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92FF39A-952C-4D59-AEFF-DB978839B565}" xr6:coauthVersionLast="47" xr6:coauthVersionMax="47" xr10:uidLastSave="{00000000-0000-0000-0000-000000000000}"/>
  <bookViews>
    <workbookView xWindow="-120" yWindow="-120" windowWidth="29040" windowHeight="15990" tabRatio="465" activeTab="1" xr2:uid="{00000000-000D-0000-FFFF-FFFF00000000}"/>
  </bookViews>
  <sheets>
    <sheet name="BaseBB" sheetId="1" r:id="rId1"/>
    <sheet name="Nouveau prix LDC" sheetId="2" r:id="rId2"/>
  </sheets>
  <definedNames>
    <definedName name="_xlnm._FilterDatabase" localSheetId="0" hidden="1">BaseBB!$A$1:$CR$4254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6" i="2" l="1"/>
  <c r="B95" i="2"/>
  <c r="B94" i="2"/>
  <c r="B93" i="2"/>
  <c r="B92" i="2"/>
  <c r="B91" i="2"/>
  <c r="B90" i="2"/>
  <c r="B89" i="2"/>
  <c r="B88" i="2"/>
  <c r="B85" i="2"/>
  <c r="B84" i="2"/>
  <c r="B82" i="2"/>
  <c r="B81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3" i="2"/>
  <c r="B62" i="2"/>
  <c r="B61" i="2"/>
  <c r="B60" i="2"/>
  <c r="B59" i="2"/>
  <c r="B58" i="2"/>
  <c r="B57" i="2"/>
  <c r="B56" i="2"/>
  <c r="B55" i="2"/>
  <c r="B54" i="2"/>
  <c r="B51" i="2"/>
  <c r="B50" i="2"/>
  <c r="B49" i="2"/>
  <c r="B48" i="2"/>
  <c r="B47" i="2"/>
  <c r="B46" i="2"/>
  <c r="B43" i="2"/>
  <c r="B38" i="2"/>
  <c r="B37" i="2"/>
  <c r="B36" i="2"/>
  <c r="B35" i="2"/>
  <c r="B34" i="2"/>
  <c r="B32" i="2"/>
  <c r="B31" i="2"/>
  <c r="B29" i="2"/>
  <c r="B28" i="2"/>
  <c r="B27" i="2"/>
  <c r="B23" i="2"/>
  <c r="B22" i="2"/>
  <c r="B19" i="2"/>
  <c r="B16" i="2"/>
  <c r="B15" i="2"/>
  <c r="B14" i="2"/>
  <c r="B11" i="2"/>
  <c r="B10" i="2"/>
  <c r="B9" i="2"/>
  <c r="B8" i="2"/>
  <c r="B5" i="2"/>
  <c r="B4" i="2"/>
  <c r="B52" i="2"/>
  <c r="M4" i="2"/>
</calcChain>
</file>

<file path=xl/sharedStrings.xml><?xml version="1.0" encoding="utf-8"?>
<sst xmlns="http://schemas.openxmlformats.org/spreadsheetml/2006/main" count="19482" uniqueCount="4302">
  <si>
    <t>Infosatz</t>
  </si>
  <si>
    <t>Material</t>
  </si>
  <si>
    <t>Lieferantenmaterialnr.</t>
  </si>
  <si>
    <t>Materialkurztext</t>
  </si>
  <si>
    <t>Lieferant</t>
  </si>
  <si>
    <t>NrKondSatz</t>
  </si>
  <si>
    <t>Gültig ab</t>
  </si>
  <si>
    <t>bis</t>
  </si>
  <si>
    <t>Bruttopreis</t>
  </si>
  <si>
    <t xml:space="preserve">    Betrag</t>
  </si>
  <si>
    <t>Einh.</t>
  </si>
  <si>
    <t>Einheit</t>
  </si>
  <si>
    <t xml:space="preserve">   pro</t>
  </si>
  <si>
    <t>ME</t>
  </si>
  <si>
    <t>Rabatt absolut</t>
  </si>
  <si>
    <t xml:space="preserve">   Betrag</t>
  </si>
  <si>
    <t>Zuschlag absolut</t>
  </si>
  <si>
    <t xml:space="preserve"> Betrag</t>
  </si>
  <si>
    <t>Rabatt % vom Brutto</t>
  </si>
  <si>
    <t>Betrag</t>
  </si>
  <si>
    <t>Zuschlag % v. Brutto</t>
  </si>
  <si>
    <t>Rabatt / Menge</t>
  </si>
  <si>
    <t>pro</t>
  </si>
  <si>
    <t>Zuschlag / Menge</t>
  </si>
  <si>
    <t>SchweinPlusZu.Menge</t>
  </si>
  <si>
    <t>TaxeDNA Rind Menge</t>
  </si>
  <si>
    <t>BioKnospenLizenz %</t>
  </si>
  <si>
    <t>PET Recycling Menge</t>
  </si>
  <si>
    <t>Imp.bündelung Menge</t>
  </si>
  <si>
    <t>Imp.bündelung %</t>
  </si>
  <si>
    <t>Zoll Menge</t>
  </si>
  <si>
    <t>Zoll %</t>
  </si>
  <si>
    <t>Transport Menge</t>
  </si>
  <si>
    <t>Transport %</t>
  </si>
  <si>
    <t>Kontingent Menge</t>
  </si>
  <si>
    <t>Ragoût de génisse épaule 20grs env.2kg</t>
  </si>
  <si>
    <t>PB00</t>
  </si>
  <si>
    <t>CHF</t>
  </si>
  <si>
    <t>KG</t>
  </si>
  <si>
    <t>St. Maure Caprifeuille 280g</t>
  </si>
  <si>
    <t>BP6860</t>
  </si>
  <si>
    <t>Gorgonzola G 1/4Lb 1.5kg</t>
  </si>
  <si>
    <t>Ragoût de génisse frais env.2kg</t>
  </si>
  <si>
    <t>Ragoût d'agneau épaule s/os 1er par 2kg</t>
  </si>
  <si>
    <t>Filet d'épaule de veau rosé env.800g</t>
  </si>
  <si>
    <t>Ragoût de veau II env.2kg rosé</t>
  </si>
  <si>
    <t>Longe de veau frais non pluchée 6-7kg</t>
  </si>
  <si>
    <t>Grenadin pluché veau rosé 700/800g</t>
  </si>
  <si>
    <t>B&amp;tC Kalb Brust gerollt 3.5kg</t>
  </si>
  <si>
    <t>Cou de veau roulé 2-3kg</t>
  </si>
  <si>
    <t>Gigot d'agneau NZ a/os frais env. 2KG</t>
  </si>
  <si>
    <t>Filet de boeuf s/chai.Import env.2kg</t>
  </si>
  <si>
    <t>Rack d'agneau 6côtes 2 pces 800 gr</t>
  </si>
  <si>
    <t>Epaule d'agneau s/os s/jar.rou.env.400gr</t>
  </si>
  <si>
    <t>B&amp;tC KA Geschnetzeltes II Schulter 1.3kg</t>
  </si>
  <si>
    <t>Gigot d'agneau roulé s/os env.2.2kg AUS</t>
  </si>
  <si>
    <t>Steak/rumsteck génisse 5x120g</t>
  </si>
  <si>
    <t>Tendron de veau 5x120grs rosé</t>
  </si>
  <si>
    <t>Tendron de veau 5x170grs rosé</t>
  </si>
  <si>
    <t>Cheddar orange Block 1.5kg</t>
  </si>
  <si>
    <t>Appenzeller extra 1/4Lb 1.5kg</t>
  </si>
  <si>
    <t>VEQ TK Falafel Gemüse glutenfrei 6x1kg</t>
  </si>
  <si>
    <t>ST</t>
  </si>
  <si>
    <t>FGO Blumenkohl Röseli 5kg</t>
  </si>
  <si>
    <t>BP6820</t>
  </si>
  <si>
    <t>ZFV Kaffeerahm Portionen 200x12g</t>
  </si>
  <si>
    <t>IFCO Gebinde</t>
  </si>
  <si>
    <t>IFCO Gebinde Typ 6420</t>
  </si>
  <si>
    <t>FGO Zwiebel rot gesch. 2kg</t>
  </si>
  <si>
    <t>RUCO Oliven schw. gef. m.Frischkäse 1kg</t>
  </si>
  <si>
    <t>TK Tofulinos BIO 3x1kg</t>
  </si>
  <si>
    <t>Pilz Porto Bello 1.5kg</t>
  </si>
  <si>
    <t>L Senf-Mayo Vegan 1.2kg</t>
  </si>
  <si>
    <t>L Vegan Burger Sauce Leon 1.2kg</t>
  </si>
  <si>
    <t>ATG Mischsalat Herbst 500g</t>
  </si>
  <si>
    <t>TK Avocado Scheiben 12x500g</t>
  </si>
  <si>
    <t>ATG TK Mini-Schoko-Nuss-Croissan 120x40g</t>
  </si>
  <si>
    <t>ATG TK Hefenussgipfel 20x110g</t>
  </si>
  <si>
    <t>Gluten free nuggets 6x1kg TK</t>
  </si>
  <si>
    <t>ROM TK Hamburger Weggli geb. 70x65g</t>
  </si>
  <si>
    <t>Sweet Potato Falafel 8x1kg TK</t>
  </si>
  <si>
    <t>KAR</t>
  </si>
  <si>
    <t>FGO Federkohl geschn. 3kg</t>
  </si>
  <si>
    <t>SPAV Gurken Bâtonnet 8x8x40mm 1kg</t>
  </si>
  <si>
    <t>Minze 100g</t>
  </si>
  <si>
    <t>Karotten Pfälzer weiss</t>
  </si>
  <si>
    <t>FGO Cicorino Rosso geschn. ca.3mm 500g</t>
  </si>
  <si>
    <t>SPAV Jeunes pousses gew. 500g</t>
  </si>
  <si>
    <t>Tendron de veau 5x200GRS rosé</t>
  </si>
  <si>
    <t>Apfel Gala Royal I 1-lagig 35-37St</t>
  </si>
  <si>
    <t>BRUN Kürbis Würfel 15mm 5kg</t>
  </si>
  <si>
    <t>Rettich Wassermelonen</t>
  </si>
  <si>
    <t>FGO Pepi rot Julienne 3mm 1kg</t>
  </si>
  <si>
    <t>FGO Blumenkohl Röseli 1kg</t>
  </si>
  <si>
    <t>FGO Broccoli Röseli 1kg</t>
  </si>
  <si>
    <t>FGO Kartoffel Würfel 10mm 1kg</t>
  </si>
  <si>
    <t>Sprossen Erbsenspargel 250g</t>
  </si>
  <si>
    <t>Sprossen Fleur 250g</t>
  </si>
  <si>
    <t>Sprossen Rettich 250g</t>
  </si>
  <si>
    <t>Sprossen Zwiebel 250g</t>
  </si>
  <si>
    <t>BRUN Kart. Typ C gesch. 5kg</t>
  </si>
  <si>
    <t>Krauseminze Bund 30g</t>
  </si>
  <si>
    <t>Bärlauch 1kg</t>
  </si>
  <si>
    <t>Kiwi 26er</t>
  </si>
  <si>
    <t>Zucchetti rund 5kg</t>
  </si>
  <si>
    <t>Birne Williams</t>
  </si>
  <si>
    <t>Clementinen m.Blatt</t>
  </si>
  <si>
    <t>FGO GED. Kartoffel gesch. 5kg</t>
  </si>
  <si>
    <t>Eichblatt rot</t>
  </si>
  <si>
    <t>Knoblauch Cape Carl. geh. 1kg</t>
  </si>
  <si>
    <t>Stangensellerie gelb</t>
  </si>
  <si>
    <t>Gelateria TK Stracciatella 5500ml</t>
  </si>
  <si>
    <t>BRUN Eschalotten Würfel 5mm 1kg</t>
  </si>
  <si>
    <t>SPAV Kopfsalat rot Multileaf Blatt 500g</t>
  </si>
  <si>
    <t>SPAV Rucola ger. 500g</t>
  </si>
  <si>
    <t>SPAV Salat Premium 500g</t>
  </si>
  <si>
    <t>SPAV Weisskabis geschnitten 2mm 1kg</t>
  </si>
  <si>
    <t>SPAV Dip Apéro Stäbli Gurken 500g</t>
  </si>
  <si>
    <t>FGO Kartoffelflocken Rosmextrakt 18kg</t>
  </si>
  <si>
    <t>BP6200</t>
  </si>
  <si>
    <t>Sprossen Rettich 100g</t>
  </si>
  <si>
    <t>LUS Box pliable</t>
  </si>
  <si>
    <t>LUS Cuillère à glace n° 20</t>
  </si>
  <si>
    <t>TK Noix St-Jacques S.corail 10/20 USA</t>
  </si>
  <si>
    <t>Côtelette de porc 5x130grs</t>
  </si>
  <si>
    <t>EMMI UHT Vollmilch 3.5% 1/4l</t>
  </si>
  <si>
    <t>TK Broch.queues crevet.crues VNM 50x100g</t>
  </si>
  <si>
    <t>TK Filet de Pintade s.peau 150g 10kg</t>
  </si>
  <si>
    <t>EUR</t>
  </si>
  <si>
    <t>TK Coulis Mango 500ml</t>
  </si>
  <si>
    <t>ATG Mischsalat Frühling 500g</t>
  </si>
  <si>
    <t>FRIO TK Crev. Cockt. 200-300Ibs 5x1kg</t>
  </si>
  <si>
    <t>FGO Birchermüesli Himbeeren 5kg</t>
  </si>
  <si>
    <t>KES</t>
  </si>
  <si>
    <t>TK Crevette Vannamei déco. IND 21/25 1kg</t>
  </si>
  <si>
    <t>FGO Zitrusmix 1kg</t>
  </si>
  <si>
    <t>TK Jambonnette de dinde confite 6x270g</t>
  </si>
  <si>
    <t>ERSU TK Kaninchenragout 4xca.1.2kg</t>
  </si>
  <si>
    <t>Pilze Champignons weiss 1.Kl 1kg</t>
  </si>
  <si>
    <t>TK Crousty de poulet FRA IQF 40g 5kg</t>
  </si>
  <si>
    <t>TK Emincé chevreuil minute 5kg</t>
  </si>
  <si>
    <t>Côtelette de porc 5x150grs</t>
  </si>
  <si>
    <t>TK Selle de chevreuil "Halali" env.1.8kg</t>
  </si>
  <si>
    <t>Apfel Golden 1-lagig 35-37St</t>
  </si>
  <si>
    <t>Lotus-Wurzel</t>
  </si>
  <si>
    <t>TK Moule cuite décortiquée ESP</t>
  </si>
  <si>
    <t>TK Escalope foie gras canard FRA 5x1kg</t>
  </si>
  <si>
    <t>TK Foie gras canard 1er déve. 20xenv.500</t>
  </si>
  <si>
    <t>TK Foie gras canard déveiné 10xenv.550g</t>
  </si>
  <si>
    <t>TK Gigot agneau s.os NZL 2.6kg</t>
  </si>
  <si>
    <t>TK Viande escalope chevreuil env.7.5kg</t>
  </si>
  <si>
    <t>Boudin 260grs</t>
  </si>
  <si>
    <t>L&amp;S Eier BH IMP 53g+ 90St</t>
  </si>
  <si>
    <t>Tomme Vaudois Nature 6x100g</t>
  </si>
  <si>
    <t>Greyerzer gerieben 1kg</t>
  </si>
  <si>
    <t>L&amp;S Traiteur Eier FL CH 50St</t>
  </si>
  <si>
    <t>Merguez crue 30g (boeuf &amp; agneau)kg</t>
  </si>
  <si>
    <t>Caille fraîche désossée FRA</t>
  </si>
  <si>
    <t>Aiguillette rumste.pluchée 800grs</t>
  </si>
  <si>
    <t>ERSU TK Kaninchenragout 30g 5x1kg</t>
  </si>
  <si>
    <t>B&amp;tC RI Dicke Schulter dr. ca.2.3kg</t>
  </si>
  <si>
    <t>TK Escalope de dinde FRA env.130g 5kg</t>
  </si>
  <si>
    <t>TK Ragout d'epaule d'agneau</t>
  </si>
  <si>
    <t>Lardons 1kg s/s vide</t>
  </si>
  <si>
    <t>TK Crevettes géantes 16-20 Ibs 10x1kg</t>
  </si>
  <si>
    <t>TK Entrecôte de cerf pluchée env.1.8kg</t>
  </si>
  <si>
    <t>Civet de cerf premium 5kg</t>
  </si>
  <si>
    <t>TK Viande escalope sanglier env.5kg</t>
  </si>
  <si>
    <t>TK Filet poitrine faisan s.peau 1kg</t>
  </si>
  <si>
    <t>EMMI Energy Milk High Prot. Erd. 330ml</t>
  </si>
  <si>
    <t>EMMI Energy Milk High Protein Van. 330ml</t>
  </si>
  <si>
    <t>EMMI Energy Milk High Prot. Choco 330ml</t>
  </si>
  <si>
    <t>ATG TK Pouletbrust 150g 4x2.5kg</t>
  </si>
  <si>
    <t>ATG KA Bratwurst 10x140g</t>
  </si>
  <si>
    <t>PAK</t>
  </si>
  <si>
    <t>Pollock Fish Fingers 108x67g TK</t>
  </si>
  <si>
    <t>Vinaigrette Basis 6x1.2kg</t>
  </si>
  <si>
    <t>Chaya Alpen-Tee Bio Knospe Glas 330ml</t>
  </si>
  <si>
    <t>Chaya Classic Bio Knospe Glas 330ml</t>
  </si>
  <si>
    <t>Chaya Lemon Low Calories PET 500ml</t>
  </si>
  <si>
    <t>Chaya Peach Low Calories PET 500ml</t>
  </si>
  <si>
    <t>Chaya Swiss Cannabis Low Cal. PET 500ml</t>
  </si>
  <si>
    <t>ATG Prosciutto Crudo Stagionato 6x250g</t>
  </si>
  <si>
    <t>TK No bull burger/love burger 50x100g</t>
  </si>
  <si>
    <t>EMMI UHT Vollrahm 35% 1/4l</t>
  </si>
  <si>
    <t>TK Choc chip cookie 75x70g</t>
  </si>
  <si>
    <t>Profi(t) UHT Vollmilch 3.5% Tetra 1.5l</t>
  </si>
  <si>
    <t>L</t>
  </si>
  <si>
    <t>EMMI Saucenhalbrahm 25% 1.8dl</t>
  </si>
  <si>
    <t>ATG TK Geräucherter Lachs Stücke 20x500g</t>
  </si>
  <si>
    <t>ATG Pinsa Romana 17x45cm 13x450g</t>
  </si>
  <si>
    <t>ATG TK Aprikosentasche TG 40x120g</t>
  </si>
  <si>
    <t>ZFV Limonade Minze 12x5dl</t>
  </si>
  <si>
    <t>ZFV Eistee Hibiskus 12x5dl</t>
  </si>
  <si>
    <t>ZFV French Dressing gekühlt 60ml</t>
  </si>
  <si>
    <t>ZFV Italian Dressing gekühlt 60ml</t>
  </si>
  <si>
    <t>ZFV Pumpkin Mustard Dressing 60ml</t>
  </si>
  <si>
    <t>ZFV Sesame Chilli Dressing gekühlt 60ml</t>
  </si>
  <si>
    <t>MCC TK Smiles 2x2.5kg</t>
  </si>
  <si>
    <t>Auberginen Würfel 20mm 3kg</t>
  </si>
  <si>
    <t>FGO TK golden frites Country FS 4x2.5kg</t>
  </si>
  <si>
    <t>TK Soufflé al cioccolato 12x100g</t>
  </si>
  <si>
    <t>Erbsen frisch</t>
  </si>
  <si>
    <t>DEL TK Tranche aux carottes 60x71g</t>
  </si>
  <si>
    <t>DEL TK Tiramisu 54x64g</t>
  </si>
  <si>
    <t>PANE TK Aprikosen Wähe geschn. 32cm 2St</t>
  </si>
  <si>
    <t>TK Ragoût de lièvre s.os 2.5kg</t>
  </si>
  <si>
    <t>FGO TK Ravioloni al salmone 4x1kg</t>
  </si>
  <si>
    <t>B&amp;tC Blutwurst ca.120g</t>
  </si>
  <si>
    <t>Poulet frais 800g Kneuss</t>
  </si>
  <si>
    <t>FGO TK Flachbohnen geschn SGA 2x2.5kg</t>
  </si>
  <si>
    <t>PANE TK Flammkuchen Vegan 10x350g</t>
  </si>
  <si>
    <t>FRE TK Cocktail Crevetten 100-200</t>
  </si>
  <si>
    <t>FGO TK Pommes Frites Count Style 4x2.5kg</t>
  </si>
  <si>
    <t>Côtelette de porc 5x180grs</t>
  </si>
  <si>
    <t>TK Viande de cerf escalope env.8.5kg</t>
  </si>
  <si>
    <t>TK Epaule cerf s.os s.jarret env.3/4kg</t>
  </si>
  <si>
    <t>TK Ragoût de cerf épaule s/os 2.5kg</t>
  </si>
  <si>
    <t>TK Entrecôte de sanglier s.os env.1.2kg</t>
  </si>
  <si>
    <t>TK Filet mignon sanglier env.1kg</t>
  </si>
  <si>
    <t>TK Ragoût de sanglier s.os 2.5kg</t>
  </si>
  <si>
    <t>FGO STER Kartscheib im Alubeutel 5x2kg</t>
  </si>
  <si>
    <t>Côtelette de porc 5x200grs</t>
  </si>
  <si>
    <t>Gelateria TK Zitronen Sorber 5500ml</t>
  </si>
  <si>
    <t>Côtelette de porc 5x220grs</t>
  </si>
  <si>
    <t>Tranche de porc cou 5x200grs</t>
  </si>
  <si>
    <t>Tranche de porc panée cou 5x150g</t>
  </si>
  <si>
    <t>Tranche veau noix pâtissière 5x130grs</t>
  </si>
  <si>
    <t>CDOR TK Banane 2x2400ml</t>
  </si>
  <si>
    <t>Tranche porc cou 5x150grs</t>
  </si>
  <si>
    <t>Ragoût de veau épaule 20g env.2kg rosé</t>
  </si>
  <si>
    <t>CDOR TK Kokosnuss 2x2400ml</t>
  </si>
  <si>
    <t>CDOR TK Erdbeer 2x2400ml</t>
  </si>
  <si>
    <t>B&amp;tC SW Geschnetzeltes</t>
  </si>
  <si>
    <t>CDOR TK Himbeer Sorbet 2x2400ml</t>
  </si>
  <si>
    <t>CDOR TK Mango Sorbet Carte 2x2400ml</t>
  </si>
  <si>
    <t>B&amp;tC RI Entrecôte 1/1 dr.</t>
  </si>
  <si>
    <t>Pfefferminze rot 100g</t>
  </si>
  <si>
    <t>Sauerampfer 100g</t>
  </si>
  <si>
    <t>Cicorino Rosso</t>
  </si>
  <si>
    <t>Kerbel 100g</t>
  </si>
  <si>
    <t>Tomaten Fleisch</t>
  </si>
  <si>
    <t>Tomaten Cherry am Zweig offen</t>
  </si>
  <si>
    <t>SPAV Knackige Mischung 10x250g</t>
  </si>
  <si>
    <t>GOOP Tomaten Würfel 10mm 500g</t>
  </si>
  <si>
    <t>BTL</t>
  </si>
  <si>
    <t>Bindi TK Coppa Mousse Cioccolato 12x80g</t>
  </si>
  <si>
    <t>GAST Tomatensauce 6x1.2kg</t>
  </si>
  <si>
    <t>GAST Zwiebelconfitüre 6x1.2kg</t>
  </si>
  <si>
    <t>VEQ TK Burger mit Gemüse 6x1kg</t>
  </si>
  <si>
    <t>MRC TK Tazzina Sorriso 12x95ml</t>
  </si>
  <si>
    <t>TU</t>
  </si>
  <si>
    <t>VEQ TK Burger Falafel 6x1kg</t>
  </si>
  <si>
    <t>OSP TK Po Tierli geformt pan. 50g 4x1kg</t>
  </si>
  <si>
    <t>TK Tiramisu con savoiardi 10x110g</t>
  </si>
  <si>
    <t>PANE TK Pizza Mozzarella XXL 10x620g</t>
  </si>
  <si>
    <t>PANE TK Pizza Hawaii 30cm XXL 10x620g</t>
  </si>
  <si>
    <t>Kürbis Zierkürbis</t>
  </si>
  <si>
    <t>HUG TK Himbeer-Zitronen Stange 2x450g</t>
  </si>
  <si>
    <t>ATG Sauce Bolognese 6x1.2kg</t>
  </si>
  <si>
    <t>GAST Tartarsauce 6x1.2kg</t>
  </si>
  <si>
    <t>PANE TK Flammk. Lachs&amp;Shrimps 10x300g</t>
  </si>
  <si>
    <t>GAST Cocktail BBQ Sauce 6x1.2kg</t>
  </si>
  <si>
    <t>GAST Hausketchup Sauce 6x1.2kg</t>
  </si>
  <si>
    <t>GAST Italian Weinessig Dressing 6x1.2kg</t>
  </si>
  <si>
    <t>Spargeln grün Europa 6x1kg</t>
  </si>
  <si>
    <t>Maiskolben frisch 2er FT</t>
  </si>
  <si>
    <t>64D</t>
  </si>
  <si>
    <t>Tomaten Cherry rot am Zweig 500g</t>
  </si>
  <si>
    <t>SPAV Pepi gelb Würfel 20mm HS 1kg</t>
  </si>
  <si>
    <t>SPAV PEpi rot Würfel 20mm HS 1kg</t>
  </si>
  <si>
    <t>Melonen Wassermelone Mini</t>
  </si>
  <si>
    <t>KI</t>
  </si>
  <si>
    <t>FGO Federkohl geschn. 1kg</t>
  </si>
  <si>
    <t>FGO PAST Rösti gekühlt 2x2.5kg</t>
  </si>
  <si>
    <t>GAST Rindsgehaktes 6x1.2kg</t>
  </si>
  <si>
    <t>CDOR TK Passionsfrucht Sorb. 2x2400ml</t>
  </si>
  <si>
    <t>B&amp;tC RI Entrecôte 1/2 dr. ca.2.2kg</t>
  </si>
  <si>
    <t>CDOR TK Birnen Sorbet 2x2400ml</t>
  </si>
  <si>
    <t>B&amp;tC RI Huft enth. ca.2kg</t>
  </si>
  <si>
    <t>B&amp;tC KA Nuss gesch. enth. II ca.1.6kg</t>
  </si>
  <si>
    <t>B&amp;tC KA Unterspälte enth. II ca.2.4kg</t>
  </si>
  <si>
    <t>CDOR TK Rhum Raisins 2x2400ml</t>
  </si>
  <si>
    <t>B&amp;tC KA Geschnetzeltes II</t>
  </si>
  <si>
    <t>B&amp;tC KA Leber Plätzli</t>
  </si>
  <si>
    <t>B&amp;tC KA Nierstück lang II ca.3.4kg</t>
  </si>
  <si>
    <t>B&amp;tC KA Nussschnitzel port.</t>
  </si>
  <si>
    <t>B&amp;tC LA Nierstück 4x250g</t>
  </si>
  <si>
    <t>Viennetta TK Vanille XXL 4x1000ml</t>
  </si>
  <si>
    <t>Magnum TK Becher Doub. Salted Cara.8x440</t>
  </si>
  <si>
    <t>B&amp;tC KA Hals o.B. o.Deckel dr. ca.2.8kg</t>
  </si>
  <si>
    <t>Magnum TK White Choc.&amp;Cookies 20x90ml</t>
  </si>
  <si>
    <t>Magnum TK Ruby 20x90ml</t>
  </si>
  <si>
    <t>Magnum TK Double Choc.&amp;Strawb. 20x88ml</t>
  </si>
  <si>
    <t>B&amp;tC KA Filet o.Strähl ca.800g</t>
  </si>
  <si>
    <t>Cornetto TK Royal Vanille 24x145ml</t>
  </si>
  <si>
    <t>Chipollata avec lard 4pces</t>
  </si>
  <si>
    <t>Lusso TK Calippo Limone 24x105ml</t>
  </si>
  <si>
    <t>Lusso TK Stracciatella 30x80ml</t>
  </si>
  <si>
    <t>Lusso TK Twister 35x80ml</t>
  </si>
  <si>
    <t>CDOR TK Cassis Sorbet 2x2.4l</t>
  </si>
  <si>
    <t>Gelateria TK Café 5500ml</t>
  </si>
  <si>
    <t>Magnum TK Double Gold Caram. B. 20x85ml</t>
  </si>
  <si>
    <t>Gelateria TK Pistache 5500ml</t>
  </si>
  <si>
    <t>Solero TK Exotic 25x90ml</t>
  </si>
  <si>
    <t>Gigot d'agneau NZ s/os ficelé</t>
  </si>
  <si>
    <t>Haribo TK Max Push Up 30x85ml</t>
  </si>
  <si>
    <t>Gelateria TK Walnuss 5500ml</t>
  </si>
  <si>
    <t>Gelateria TK Chocolate Triple 5500ml</t>
  </si>
  <si>
    <t>CDOR TK Café 2x2400ml</t>
  </si>
  <si>
    <t>Gelateria TK Banana Crunch 5500ml</t>
  </si>
  <si>
    <t>B&amp;tC KA Geschn. II Schulter 1kg</t>
  </si>
  <si>
    <t>CDOR TK Caramel 2x2400ml</t>
  </si>
  <si>
    <t>CDOR TK Vanille 2x2400ml</t>
  </si>
  <si>
    <t>CDOR TK Chocolat 5000ml</t>
  </si>
  <si>
    <t>BIST TK Gourmet Bun Country 50x100g</t>
  </si>
  <si>
    <t>CDOR TK Coffee 12x180ml</t>
  </si>
  <si>
    <t>Gelateria TK Blaue Zuckerwatte 5500ml</t>
  </si>
  <si>
    <t>Lusso TK Rocket 54x55ml</t>
  </si>
  <si>
    <t>CDOR TK Stracciatella 5000ml</t>
  </si>
  <si>
    <t>LUSSO Selection Cafe 2x2400ml</t>
  </si>
  <si>
    <t>CDOR TK Walnuss Carte 5000ml</t>
  </si>
  <si>
    <t>Lusso TK Chocolat Classic 2x2500ml</t>
  </si>
  <si>
    <t>Magnum TK Choc. &amp; Crunchy Cookies20x90ml</t>
  </si>
  <si>
    <t>CDOR TK Sorbet Zitrone 2400ml</t>
  </si>
  <si>
    <t>CDOR TK Aprikose Sorbet 2x2400ml</t>
  </si>
  <si>
    <t>Lusso TK Frozen Olaf Stick 30x60ml</t>
  </si>
  <si>
    <t>Lusso TK Disney Spiderman Stick 24x67ml</t>
  </si>
  <si>
    <t>CDOR TK Haselnuss Praliné 2x2400ml</t>
  </si>
  <si>
    <t>Lusso TK Twister Peek-a-Blue Stick 35x70</t>
  </si>
  <si>
    <t>TK Osso bucco de veau 10xenv.200g</t>
  </si>
  <si>
    <t>CDOR TK Dark Chocolate 9x900ml</t>
  </si>
  <si>
    <t>ERSU TK SW Cordonbleu Wallis 15x ca.180g</t>
  </si>
  <si>
    <t>CDOR TK Apfel Sorbet 2x2400ml</t>
  </si>
  <si>
    <t>Magnum TK Almond 20x120ml</t>
  </si>
  <si>
    <t>CDOR TK Salted Caramel 2x2400ml</t>
  </si>
  <si>
    <t>CDOR TK Salt Caramel 6x900ml</t>
  </si>
  <si>
    <t>KA1</t>
  </si>
  <si>
    <t>B+J Abfalleimer m. Deckel</t>
  </si>
  <si>
    <t>LUSSO Deckel zu Abfalleimer</t>
  </si>
  <si>
    <t>Roll-Dipper Nr.16 1St</t>
  </si>
  <si>
    <t>BIST TK Marmorcake-Schnitte 40x90g</t>
  </si>
  <si>
    <t>Grom TK Limone 24x65ml</t>
  </si>
  <si>
    <t>CATL TK Mochi Kokosnuss 20x35g</t>
  </si>
  <si>
    <t>CATL TK Mochi Erdbeere 20x35g</t>
  </si>
  <si>
    <t>CATL TK Mochi Mango 20x35g</t>
  </si>
  <si>
    <t>CATL TK Mini Brownies Pécan 108x13g</t>
  </si>
  <si>
    <t>LUSSO Abfalleimer halbrund</t>
  </si>
  <si>
    <t>LUSSO Wimpel</t>
  </si>
  <si>
    <t>LUSSO Wimpelhalter</t>
  </si>
  <si>
    <t>A-Stand Metall</t>
  </si>
  <si>
    <t>B+J Sonnenschirm 1.8m</t>
  </si>
  <si>
    <t>B+J Sockel zu Sonnenschirm 1.8m</t>
  </si>
  <si>
    <t>LUSSO A-Stand m. Kreidetafel</t>
  </si>
  <si>
    <t>CDO A-Stand m. Kreidetafel</t>
  </si>
  <si>
    <t>MCC TK Croquettes SGA 6x500g</t>
  </si>
  <si>
    <t>MCC TK Rissolées SGA 6x500g</t>
  </si>
  <si>
    <t>Cornetto TK King Cone Vanille 16x260ml</t>
  </si>
  <si>
    <t>CATL TK Gemüsestrudel 6x5x150g</t>
  </si>
  <si>
    <t>LUSSO Abfalleimer ohne Deckel</t>
  </si>
  <si>
    <t>BENJ TK Vanilla Pecan 12x100ml</t>
  </si>
  <si>
    <t>CATL TK Palatschini Zucch.&amp;Krä. 2.1kg</t>
  </si>
  <si>
    <t>HUG TK Gruyère AOP 63x24g</t>
  </si>
  <si>
    <t>TK Joue de sanglier env. 1kg</t>
  </si>
  <si>
    <t>BOF TK Erbsen fein SWI 5x1kg</t>
  </si>
  <si>
    <t>TK Fruchtmark Himbeere 1kg</t>
  </si>
  <si>
    <t>TK CSV Magret de canard FRA 6x400g</t>
  </si>
  <si>
    <t>TK Ball's de poulet FRA 12g 6kg</t>
  </si>
  <si>
    <t>SBV TK Ball's veggie 12g 1kg</t>
  </si>
  <si>
    <t>SBV TK Burger veggie 120g 960g</t>
  </si>
  <si>
    <t>TK Caille semi désossé fois gras 20x190g</t>
  </si>
  <si>
    <t>TK Po Filet Block BRA 7.5kg</t>
  </si>
  <si>
    <t>TK Tranches chocolat crème 4x12x108g</t>
  </si>
  <si>
    <t>TK Fruchtmark Cassis 1kg</t>
  </si>
  <si>
    <t>Fondue Fribourgeoise 400g</t>
  </si>
  <si>
    <t>TK Délice tomates mozzarella 8x60gr</t>
  </si>
  <si>
    <t>TK Brötchen GLF 50x45g</t>
  </si>
  <si>
    <t>BIST TK Cremeschnitte 27x95g</t>
  </si>
  <si>
    <t>DEL TK Blason 1er Aout 4x16x80g</t>
  </si>
  <si>
    <t>TK Brochette de cheval 10x85g</t>
  </si>
  <si>
    <t>CARTE LANDI</t>
  </si>
  <si>
    <t>PROMO FRIGEMO COUTEAU</t>
  </si>
  <si>
    <t>TK Sapin 2chocolats 27x38g</t>
  </si>
  <si>
    <t>TK Fruchtmark Orange 1kg</t>
  </si>
  <si>
    <t>Boiron TK Coulis Himbeer 500g</t>
  </si>
  <si>
    <t>Boiron TK Coulis Erdbeer 500g</t>
  </si>
  <si>
    <t>TK Topinambour 5x1kg</t>
  </si>
  <si>
    <t>CDOR TK Vanille 5000ml</t>
  </si>
  <si>
    <t>TK Emincé filet poulet FRA IQF 5kg</t>
  </si>
  <si>
    <t>JAR TK Marroni ganz 10x300g</t>
  </si>
  <si>
    <t>TK Filet râble lièvre 1kg</t>
  </si>
  <si>
    <t>Civet lièvre cuisse s.os s.jarret 10kg</t>
  </si>
  <si>
    <t>Civet de sanglier épaule 10kg</t>
  </si>
  <si>
    <t>CDOR TK Café Macchiato 5000ml</t>
  </si>
  <si>
    <t>Lusso TK Citron Sorbet 2x2500ml</t>
  </si>
  <si>
    <t>BIST TK Brownie 28x70g</t>
  </si>
  <si>
    <t>CDOR TK Pistache 2x2400ml</t>
  </si>
  <si>
    <t>Cornetto TK Royal Schokolade 24x145ml</t>
  </si>
  <si>
    <t>Crépinette de volaille 180g</t>
  </si>
  <si>
    <t>Fleischvogel Geflügel 100g</t>
  </si>
  <si>
    <t>Viande hachée de dinde au kg</t>
  </si>
  <si>
    <t>1/2 Coquelet 380g</t>
  </si>
  <si>
    <t>Steak dans le rumsteak au kg</t>
  </si>
  <si>
    <t>Emincé de poulet au kg</t>
  </si>
  <si>
    <t>TK Rôti de gigot d'agneau env.1.8kg</t>
  </si>
  <si>
    <t>Steack de cheval dans le rumsteack</t>
  </si>
  <si>
    <t>Fondue Fribourgeoise 2kg</t>
  </si>
  <si>
    <t>CARN Saucisses aux choux</t>
  </si>
  <si>
    <t>TK Rôti de porc env.2.5kg</t>
  </si>
  <si>
    <t>Cabri frais</t>
  </si>
  <si>
    <t>Atriaux Frais</t>
  </si>
  <si>
    <t>Carcasse de volaille kg</t>
  </si>
  <si>
    <t>B&amp;tC TK KA Milken ca.1kg</t>
  </si>
  <si>
    <t>PERU Emincé de génisse épaule 1kg</t>
  </si>
  <si>
    <t>Ragoût de génisse 20gr. Pérusset</t>
  </si>
  <si>
    <t>Ragoût suprême poulet coupé main CH frai</t>
  </si>
  <si>
    <t>B&amp;tC TK LA Gigot Steak 2x150g</t>
  </si>
  <si>
    <t>BP6810</t>
  </si>
  <si>
    <t>Viennetta TK Mini Vanille 30x125ml</t>
  </si>
  <si>
    <t>TK Mini-Berliner 100x12.5g</t>
  </si>
  <si>
    <t>CDOR TK Zimt 2x2400ml</t>
  </si>
  <si>
    <t>CDOR TK Milchschokolade 2x2400ml</t>
  </si>
  <si>
    <t>Magnum TK Classic 20x120ml</t>
  </si>
  <si>
    <t>Magnum TK White 20x120ml</t>
  </si>
  <si>
    <t>Cornetto TK Royal Erdbeer 24x145ml</t>
  </si>
  <si>
    <t>BIST TK Baguette Jambon 10x250g</t>
  </si>
  <si>
    <t>FGO Älplersalat 1kg</t>
  </si>
  <si>
    <t>HUG TK Blätterteig Chäs-Chüechli 24x75g</t>
  </si>
  <si>
    <t>Frühkartoffeln Brätler CH</t>
  </si>
  <si>
    <t>Zwiebeln gross</t>
  </si>
  <si>
    <t>Kartoffeln Brätler 10kg</t>
  </si>
  <si>
    <t>FGO Pepi gelb Würfel 10mm 1kg</t>
  </si>
  <si>
    <t>FGO Grapefruit rot geschn. 1kg</t>
  </si>
  <si>
    <t>FGO CSV Birne gesch. 1/2 entk. 10Stk.</t>
  </si>
  <si>
    <t>FGO CSV Brüsseler 1/2 gewürzt 1kg</t>
  </si>
  <si>
    <t>Bananen gelb Nr. 5 handgep</t>
  </si>
  <si>
    <t>Zwiebeln rot</t>
  </si>
  <si>
    <t>Kokosnüsse</t>
  </si>
  <si>
    <t>Kartoffeln blaue St. Galler</t>
  </si>
  <si>
    <t>Birne Gute Louise BIO</t>
  </si>
  <si>
    <t>Apfel Granny Smith 1.Kl</t>
  </si>
  <si>
    <t>Basilikum 1kg</t>
  </si>
  <si>
    <t>FGO Karotte Scheiben Vichy IPS 1kg</t>
  </si>
  <si>
    <t>Apfel Braeburn 1-lagig 35-37St ca.6kg</t>
  </si>
  <si>
    <t>FGO Karotte Streifen 2.8mm IPS 1kg</t>
  </si>
  <si>
    <t>HUG TK Veggy Pie 8x180g</t>
  </si>
  <si>
    <t>HUG TK Chicken&amp;Bacon Pie 8x180g</t>
  </si>
  <si>
    <t>Stiefmütterchen-Blüten violett 8g</t>
  </si>
  <si>
    <t>SCH</t>
  </si>
  <si>
    <t>Essbare Blüten Gänseblumen rot</t>
  </si>
  <si>
    <t>Essbare Blüten Gänseblumen gelb</t>
  </si>
  <si>
    <t>FGO Pfälzer gesch. 1kg</t>
  </si>
  <si>
    <t>FGO GED. Randen Würfel 8mm 1kg</t>
  </si>
  <si>
    <t>Rettich schwarz rund BIO</t>
  </si>
  <si>
    <t>FGO GED. Randen Röstischnitt 1kg</t>
  </si>
  <si>
    <t>Karotten Chantenay violett</t>
  </si>
  <si>
    <t>Randen Chioggia PSR BIO</t>
  </si>
  <si>
    <t>SPAV Eisberg geschn. 30mm 1kg</t>
  </si>
  <si>
    <t>SPAV Eisberg geschn. 6mm 1kg</t>
  </si>
  <si>
    <t>FGO Zwiebel Würfel 10mm 1kg</t>
  </si>
  <si>
    <t>Zwiebeln weiss</t>
  </si>
  <si>
    <t>FGO Karotte Paysanne IPS 1kg</t>
  </si>
  <si>
    <t>Chayoten</t>
  </si>
  <si>
    <t>FGO BLAN Russischer Salat o.Sauce 1kg</t>
  </si>
  <si>
    <t>Radieschen 1kg</t>
  </si>
  <si>
    <t>Mango Thai-Mangos</t>
  </si>
  <si>
    <t>Pilze Champignons kleine Perlen</t>
  </si>
  <si>
    <t>FGO Fenchel Streifen 3mm 1kg</t>
  </si>
  <si>
    <t>FGO Pepi farbig Würfel 10mm 1kg</t>
  </si>
  <si>
    <t>FGO Gurke entk. geraffelt 1kg</t>
  </si>
  <si>
    <t>FGO Gurke Streifen 5mm 1kg</t>
  </si>
  <si>
    <t>FGO Lauch geschn. 15mm 1kg</t>
  </si>
  <si>
    <t>FGO Tomate 1/2 Scheiben ca.6mm 1kg</t>
  </si>
  <si>
    <t>Orangen Blond zum Pressen 7er</t>
  </si>
  <si>
    <t>SPAV Peperoni Würfel gem. 18mm 1kg</t>
  </si>
  <si>
    <t>Kresse 1 kg offen</t>
  </si>
  <si>
    <t>Kartoffeln Baked roh im Alu ca. 200g</t>
  </si>
  <si>
    <t>GOOP Kartoffeln Scheiben 3mm 1kg</t>
  </si>
  <si>
    <t>Chili rot 100g</t>
  </si>
  <si>
    <t>Peterli gekraust offen</t>
  </si>
  <si>
    <t>Essbare Blüten Stiefmuttern gelb</t>
  </si>
  <si>
    <t>Essbare Blüten Stiefmuttern blau</t>
  </si>
  <si>
    <t>Essbare Blüten Gänseblumen weiss</t>
  </si>
  <si>
    <t>Knoblauch offen</t>
  </si>
  <si>
    <t>PANE TK Tessinerli Chnoblibrot 24cm</t>
  </si>
  <si>
    <t>SPAV Mischsalat Rustico 1kg</t>
  </si>
  <si>
    <t>Peperoncini grün</t>
  </si>
  <si>
    <t>GOOP Gurken Stängeli gesch. 8x8x40mm 1kg</t>
  </si>
  <si>
    <t>MRC TK Mousse au chocolat 1500ml</t>
  </si>
  <si>
    <t>MRC TK Confettura frutti Bosco 6x100ml</t>
  </si>
  <si>
    <t>MRC TK Latte Macchiato 6x260ml</t>
  </si>
  <si>
    <t>MRC TK Tazzina di Pierino 12x120ml</t>
  </si>
  <si>
    <t>MRC TK Grapefruit Sorbet 2x2500ml</t>
  </si>
  <si>
    <t>MRC TK Caramel-Köpfli 9x100g</t>
  </si>
  <si>
    <t>Liim's Ginger BIO 5dl</t>
  </si>
  <si>
    <t>Liim's Lemon BIO 5dl</t>
  </si>
  <si>
    <t>Keimlinge gem. 100g</t>
  </si>
  <si>
    <t>Kapuzinerblumen gelb</t>
  </si>
  <si>
    <t>2BFR Micro Leaves Pea 40g</t>
  </si>
  <si>
    <t>EISB Endivien geschn. 20mm 1kg</t>
  </si>
  <si>
    <t>Baby-Leaf / Pflücksalat / Schnittsalat</t>
  </si>
  <si>
    <t>KOP Sakura Mix 18er</t>
  </si>
  <si>
    <t>KOP Shiso Mixed 16er</t>
  </si>
  <si>
    <t>Salbei 500g</t>
  </si>
  <si>
    <t>EISB Weisskabis für Salat 1mm 1kg</t>
  </si>
  <si>
    <t>EISB Mischsalat USA 500g</t>
  </si>
  <si>
    <t>EISB Rettich Julienne für Salat 5mm 1kg</t>
  </si>
  <si>
    <t>Rucola Bund</t>
  </si>
  <si>
    <t>FGO Gurkensalat Wasabi 5kg</t>
  </si>
  <si>
    <t>FGO Melone orange geschn. 1kg</t>
  </si>
  <si>
    <t>FGO Fitnesssalat 1kg</t>
  </si>
  <si>
    <t>FGO Fruchtsalat 1kg</t>
  </si>
  <si>
    <t>FGO Quinoasalat Tricolore 5kg</t>
  </si>
  <si>
    <t>FGO Griechischer Salat 1kg</t>
  </si>
  <si>
    <t>FGO Fenchelsalat Curry 5kg</t>
  </si>
  <si>
    <t>FGO Italienischer Salat 1kg</t>
  </si>
  <si>
    <t>FGO Melone orange/grün geschn. 5kg</t>
  </si>
  <si>
    <t>ATG Apfel gesch. geschn. grob 500g</t>
  </si>
  <si>
    <t>FGO Fruchtsalat Maison 5kg</t>
  </si>
  <si>
    <t>FGO Quinoasalat Tricolore 1kg</t>
  </si>
  <si>
    <t>ATG Fruchtmix geschn. grob 1kg</t>
  </si>
  <si>
    <t>FGO Gurkensalat Wasabi 1kg</t>
  </si>
  <si>
    <t>FGO Fenchelsalat Curry 1kg</t>
  </si>
  <si>
    <t>FGO Melone orange/grün geschn. 1kg</t>
  </si>
  <si>
    <t>FGO Pepi farbig Brunoise 5mm 1kg</t>
  </si>
  <si>
    <t>FGO Fruchtsalat Maison 1kg</t>
  </si>
  <si>
    <t>FGO Kürbissalat 5kg</t>
  </si>
  <si>
    <t>FGO Fruchtsalat Feinschnitt 5kg</t>
  </si>
  <si>
    <t>FGO Kürbissalat 1kg</t>
  </si>
  <si>
    <t>FGO Fruchtsalat Feinschnitt 1kg</t>
  </si>
  <si>
    <t>FGO Orange geschn. 5kg</t>
  </si>
  <si>
    <t>FGO Lollo rot geschn. 2cm 500g</t>
  </si>
  <si>
    <t>FGO Orange geschn. 1kg</t>
  </si>
  <si>
    <t>FGO Champignonsalat mit Speck 5kg</t>
  </si>
  <si>
    <t>FGO Champignonsalat mit Speck 1kg</t>
  </si>
  <si>
    <t>FGO Wurst-Käse-Salat 5kg</t>
  </si>
  <si>
    <t>FGO Grapefruit rot/weiss geschn. 5kg</t>
  </si>
  <si>
    <t>FGO Wurst-Käse-Salat 1kg</t>
  </si>
  <si>
    <t>FGO Grapefruit rot/weiss geschn. 1kg</t>
  </si>
  <si>
    <t>FGO Champignon Scheiben ca.5mm 1kg</t>
  </si>
  <si>
    <t>FGO Champignon 1/4 1kg</t>
  </si>
  <si>
    <t>FGO Grapefruit rot/weiss Schnitze 1kg</t>
  </si>
  <si>
    <t>FGO Nektarine geschn. 1kg</t>
  </si>
  <si>
    <t>FGO Mango geschn. 3kg</t>
  </si>
  <si>
    <t>FGO Mango geschn. 1kg</t>
  </si>
  <si>
    <t>FGO Mango Würfel 5mm 1kg</t>
  </si>
  <si>
    <t>ATG Mango geschn. 500g</t>
  </si>
  <si>
    <t>FGO Melone grün Kugeln 1kg</t>
  </si>
  <si>
    <t>FGO Melone orange Kugeln 1kg</t>
  </si>
  <si>
    <t>FGO Fruchtsalat Exotisch 5kg</t>
  </si>
  <si>
    <t>FGO Siedfleischsalat 1kg</t>
  </si>
  <si>
    <t>FGO Fruchtsalat Exotisch 1kg</t>
  </si>
  <si>
    <t>FGO Pouletsalat Curry 5kg</t>
  </si>
  <si>
    <t>FGO Kiwi geschn. 5kg</t>
  </si>
  <si>
    <t>FGO Pouletsalat Curry 1kg</t>
  </si>
  <si>
    <t>FGO Siedfleischsalat 5kg</t>
  </si>
  <si>
    <t>FGO Kiwi geschn. 1kg</t>
  </si>
  <si>
    <t>ATG Kiwi geschn. grob 500g</t>
  </si>
  <si>
    <t>ATG Papaya geschn. grob 500g</t>
  </si>
  <si>
    <t>FGO Spargelsalat 5kg</t>
  </si>
  <si>
    <t>FGO Papaya geschn. 500g</t>
  </si>
  <si>
    <t>FGO Spargelsalat 1kg</t>
  </si>
  <si>
    <t>FGO Kartoffel 55+mm gesch. 5kg</t>
  </si>
  <si>
    <t>FGO Birchermüesli 200g</t>
  </si>
  <si>
    <t>FGO Orange Filet 1kg</t>
  </si>
  <si>
    <t>FGO Grapefruit rot/weiss Filet 1kg</t>
  </si>
  <si>
    <t>FGO Tomaten-Mozzarella-Salat 180g</t>
  </si>
  <si>
    <t>FGO Wurst-Käse-Salat 180g</t>
  </si>
  <si>
    <t>FGO Salatschale Cottage Cheese 3x210g</t>
  </si>
  <si>
    <t>FGO Karotte Bâtonnet 50mm IPS 5kg</t>
  </si>
  <si>
    <t>FGO Salatschale Griechisch 3x220g</t>
  </si>
  <si>
    <t>FGO Karotte Stängeli 10x10x40mm IPS 1kg</t>
  </si>
  <si>
    <t>FGO Salatschale Thon 3x240g</t>
  </si>
  <si>
    <t>FGO Salatschale Poulet 3x230g</t>
  </si>
  <si>
    <t>FGO Kartoffel Paysanne 1kg</t>
  </si>
  <si>
    <t>FGO Apfel gesch. ausgestochen 5kg</t>
  </si>
  <si>
    <t>FGO Kartoffelsalat 5kg</t>
  </si>
  <si>
    <t>FGO Kartoffelsalat Vinaigrette 5kg</t>
  </si>
  <si>
    <t>FGO Kartoffelsalat 1kg</t>
  </si>
  <si>
    <t>ATG Mischsalat Sommer 500g</t>
  </si>
  <si>
    <t>FGO Hörnlisalat 5kg</t>
  </si>
  <si>
    <t>FGO Kartoffelsalat Vinaigrette 1kg</t>
  </si>
  <si>
    <t>FGO Linsensalat mit Speck 5kg</t>
  </si>
  <si>
    <t>FGO Karottensalat 5kg</t>
  </si>
  <si>
    <t>FGO Hörnlisalat 1kg</t>
  </si>
  <si>
    <t>FGO Gemüsemischung Brunoise 5kg</t>
  </si>
  <si>
    <t>FGO Kartoffelsalat Premium 5kg</t>
  </si>
  <si>
    <t>FGO Randensalat 5kg</t>
  </si>
  <si>
    <t>FGO Gemüsemischung Brunoise 1kg</t>
  </si>
  <si>
    <t>FGO Linsensalat mit Speck 1kg</t>
  </si>
  <si>
    <t>FGO Karottensalat 1kg</t>
  </si>
  <si>
    <t>FGO Kartoffelsalat Premium 1kg</t>
  </si>
  <si>
    <t>FGO Randensalat 1kg</t>
  </si>
  <si>
    <t>FGO Zucchetti Würfel 10mm 1kg</t>
  </si>
  <si>
    <t>FGO Cole-Slaw-Salat 5kg</t>
  </si>
  <si>
    <t>FGO Reissalat Curry 5kg</t>
  </si>
  <si>
    <t>FGO Weisskabissalat 5kg</t>
  </si>
  <si>
    <t>FGO Maissalat mit Peperoni 5kg</t>
  </si>
  <si>
    <t>FGO Apfel geschn. 3kg</t>
  </si>
  <si>
    <t>FGO Cole-Slaw-Salat 1kg</t>
  </si>
  <si>
    <t>FGO Reissalat Curry 1kg</t>
  </si>
  <si>
    <t>FGO Weisskabissalat 1kg</t>
  </si>
  <si>
    <t>FGO Apfel geschn. 1kg</t>
  </si>
  <si>
    <t>FGO Maissalat mit Peperoni 1kg</t>
  </si>
  <si>
    <t>FGO Russischer Salat 5kg</t>
  </si>
  <si>
    <t>FGO Birchermüesli 5kg</t>
  </si>
  <si>
    <t>FGO Selleriesalat mit Äpfeln 5kg</t>
  </si>
  <si>
    <t>FGO Birchermüesli Waldbeeren 5kg</t>
  </si>
  <si>
    <t>FGO Russischer Salat 1kg</t>
  </si>
  <si>
    <t>FGO Birchermüesli Himbeeren 1kg</t>
  </si>
  <si>
    <t>FGO Birchermüesli 1kg</t>
  </si>
  <si>
    <t>FGO Apfel gesch. Würfel 5mm 1kg</t>
  </si>
  <si>
    <t>FGO Blumenkohlsalat 5kg</t>
  </si>
  <si>
    <t>FGO Taboulésalat 5kg</t>
  </si>
  <si>
    <t>FGO Orange geschält 1kg</t>
  </si>
  <si>
    <t>FGO Selleriesalat mit Äpfeln 1kg</t>
  </si>
  <si>
    <t>FGO Birchermüesli Waldbeeren 1kg</t>
  </si>
  <si>
    <t>FGO Blumenkohlsalat 1kg</t>
  </si>
  <si>
    <t>FGO Taboulésalat 1kg</t>
  </si>
  <si>
    <t>FGO Rotkabissalat mit Äpfeln 5kg</t>
  </si>
  <si>
    <t>FGO Bohnensalat OHNE Speck 5kg</t>
  </si>
  <si>
    <t>FGO Süsskartoffelsalat 5kg</t>
  </si>
  <si>
    <t>FGO Tomaten-Zucchetti-Salat 5kg</t>
  </si>
  <si>
    <t>ATG Apfel geschn. 500g</t>
  </si>
  <si>
    <t>FGO Weizen-Kichererbsen-Salat 5kg</t>
  </si>
  <si>
    <t>FGO Rotkabissalat mit Äpfeln 1kg</t>
  </si>
  <si>
    <t>FGO Italienischer Salat 5kg</t>
  </si>
  <si>
    <t>FGO Bohnensalat OHNE Speck 1kg</t>
  </si>
  <si>
    <t>FGO Pastasalat Pesto 5kg</t>
  </si>
  <si>
    <t>FGO Süsskartoffelsalat 1kg</t>
  </si>
  <si>
    <t>FGO Pepi farbig Brunoise 5mm 5kg</t>
  </si>
  <si>
    <t>FGO Bohnensalat mit Speck 5kg</t>
  </si>
  <si>
    <t>FGO Weizen-Kichererbsen-Salat 1kg</t>
  </si>
  <si>
    <t>FGO Tricolore Salat 1kg</t>
  </si>
  <si>
    <t>FGO Pastasalat Pesto 1kg</t>
  </si>
  <si>
    <t>FGO Thonsalat 5kg</t>
  </si>
  <si>
    <t>FGO Bohnensalat mit Speck 1kg</t>
  </si>
  <si>
    <t>FGO Ananas geschn. 5kg</t>
  </si>
  <si>
    <t>FGO Weizensalat mit Ananas 5kg</t>
  </si>
  <si>
    <t>FGO Tomaten-Mozzarella-Salat 5kg</t>
  </si>
  <si>
    <t>FGO Thonsalat 1kg</t>
  </si>
  <si>
    <t>FGO Fitnesssalat 5kg</t>
  </si>
  <si>
    <t>FGO Ananas geschn. 1kg</t>
  </si>
  <si>
    <t>FGO Griechischer Salat 5kg</t>
  </si>
  <si>
    <t>FGO Ananas Würfel 10mm 1kg</t>
  </si>
  <si>
    <t>FGO Fruchtsalat 5kg</t>
  </si>
  <si>
    <t>ATG Ananas geschn. 500g</t>
  </si>
  <si>
    <t>FGO Weizensalat mit Ananas 1kg</t>
  </si>
  <si>
    <t>FGO Tomaten-Mozzarella-Salat 1kg</t>
  </si>
  <si>
    <t>FGO Pepi farbig Julienne 3mm 1kg</t>
  </si>
  <si>
    <t>FGO CSV Rotkabis fixfertig 1kg</t>
  </si>
  <si>
    <t>FGO Saison-Mix HS 500g</t>
  </si>
  <si>
    <t>FGO Radiesli Scheiben 3mm 1kg</t>
  </si>
  <si>
    <t>FGO Radiesli Julienne 1kg</t>
  </si>
  <si>
    <t>FGO PakChoi 1/2 Streifen ca.2cm 1kg</t>
  </si>
  <si>
    <t>FGO Lollo grün Blatt 500g</t>
  </si>
  <si>
    <t>FGO Pepi rot Würfel 10mm 1kg</t>
  </si>
  <si>
    <t>FGO Blumenkohl Röseli 40-60g 5kg</t>
  </si>
  <si>
    <t>FGO CSV Fenchel 1/2 1kg</t>
  </si>
  <si>
    <t>FGO Lollo rot Blatt 500g</t>
  </si>
  <si>
    <t>FGO Broccoli Röseli 5kg</t>
  </si>
  <si>
    <t>FGO Kopfsalat gerüstet 500g</t>
  </si>
  <si>
    <t>FGO CSV Marroni glasiert 500g</t>
  </si>
  <si>
    <t>FGO Spargel grün gesch. 1kg</t>
  </si>
  <si>
    <t>FGO Eschalotte gesch. 1kg</t>
  </si>
  <si>
    <t>FGO Spargel weiss gesch. 5kg</t>
  </si>
  <si>
    <t>FGO Karotte gesch. IPS 5kg</t>
  </si>
  <si>
    <t>FGO Karotte gesch. IPS 2kg</t>
  </si>
  <si>
    <t>FGO Zwiebel gesch. 5kg</t>
  </si>
  <si>
    <t>FGO Kartoffel 60g gesch. 5kg</t>
  </si>
  <si>
    <t>FGO Zwiebel gesch. 2kg</t>
  </si>
  <si>
    <t>FGO GED. Kartoffel Rösti lose 6kg</t>
  </si>
  <si>
    <t>FGO Kartoffel Patatli gesch. 5kg</t>
  </si>
  <si>
    <t>FGO Kartoffel festkochend gesch. 5kg</t>
  </si>
  <si>
    <t>FGO Karotte Scheiben Vichy IPS 5kg</t>
  </si>
  <si>
    <t>FGO Spargel weiss gesch. 1kg</t>
  </si>
  <si>
    <t>FGO Kopfsalat Blatt 500g</t>
  </si>
  <si>
    <t>FGO Topinambur gesch. 5kg</t>
  </si>
  <si>
    <t>FGO GED. Kartoffel Rösti lose 3kg</t>
  </si>
  <si>
    <t>FGO GED. Randen gesch. 1kg</t>
  </si>
  <si>
    <t>FGO Kartoffel Würfel 15mm 10kg</t>
  </si>
  <si>
    <t>FGO Kartoffel Würfel 10mm 10kg</t>
  </si>
  <si>
    <t>FGO Kartoffel Würfel 15mm 5kg</t>
  </si>
  <si>
    <t>FGO Kartoffel Würfel 10mm 5kg</t>
  </si>
  <si>
    <t>FGO Kartoffel Würfel 15mm 1kg</t>
  </si>
  <si>
    <t>FGO Kartoffel Salz längshalb. 5kg</t>
  </si>
  <si>
    <t>FGO CSV Kartoffel Scheiben 2.5kg</t>
  </si>
  <si>
    <t>FGO Pfälzer gesch. 5kg</t>
  </si>
  <si>
    <t>FGO GED. Randen Julienne 5mm 1kg</t>
  </si>
  <si>
    <t>FGO Zwiebel Ringe 3mm 5kg</t>
  </si>
  <si>
    <t>FGO Karotte Scheiben WS IPS 5kg</t>
  </si>
  <si>
    <t>FGO Zwiebel Ringe 3mm 1kg</t>
  </si>
  <si>
    <t>FGO Zwiebel gehackt 3mm 5kg</t>
  </si>
  <si>
    <t>FGO Zwiebel Würfel 5mm 5kg</t>
  </si>
  <si>
    <t>FGO Karotte Würfel 10mm IPS 1kg</t>
  </si>
  <si>
    <t>FGO Zwiebel Würfel 5mm 1kg</t>
  </si>
  <si>
    <t>FGO Karotte Würfel 15mm IPS 1kg</t>
  </si>
  <si>
    <t>FGO Zwiebel gehackt 3mm 500g</t>
  </si>
  <si>
    <t>FGO Sellerie gesch. 5kg</t>
  </si>
  <si>
    <t>FGO Sellerie gesch. 1/4 2kg</t>
  </si>
  <si>
    <t>FGO Tagessalat Nr.1 1kg</t>
  </si>
  <si>
    <t>FGO Sellerie Julienne 1.6mm 1kg</t>
  </si>
  <si>
    <t>FGO Gemüsemischung Fried 1kg</t>
  </si>
  <si>
    <t>FGO Mischsalat Standard 1kg</t>
  </si>
  <si>
    <t>FGO Gemüsemischung Julienne 5kg</t>
  </si>
  <si>
    <t>FGO Zucchetti Streifen 5mm 5kg</t>
  </si>
  <si>
    <t>FGO Zucchetti Streifen 5mm 1kg</t>
  </si>
  <si>
    <t>FGO Tagessalat Nr.2 500g</t>
  </si>
  <si>
    <t>FGO Mischsalat Standard FS 1kg</t>
  </si>
  <si>
    <t>FGO Gemüsemischung Julienne 1kg</t>
  </si>
  <si>
    <t>FGO Zucchetti Scheiben 5mm 5kg</t>
  </si>
  <si>
    <t>FGO Zucchetti Würfel 15mm 1kg</t>
  </si>
  <si>
    <t>FGO Menüsalat 1kg</t>
  </si>
  <si>
    <t>FGO Gemüsemischung Paysanne 5kg</t>
  </si>
  <si>
    <t>FGO Sellerie Streifen 2.8mm 1kg</t>
  </si>
  <si>
    <t>FGO Zucchetti Würfel 15mm 5kg</t>
  </si>
  <si>
    <t>FGO Kürbis Würfel gross 5kg</t>
  </si>
  <si>
    <t>FGO Sellerie Julienne 1.6mm kurz 1kg</t>
  </si>
  <si>
    <t>FGO Zucchetti Scheiben WS 5kg</t>
  </si>
  <si>
    <t>FGO Kürbis Würfel 10mm 5kg</t>
  </si>
  <si>
    <t>FGO Ratatouille Würfel 10mm 5kg</t>
  </si>
  <si>
    <t>FGO Gemüsemischung Paysanne 1kg</t>
  </si>
  <si>
    <t>FGO Kürbis Würfel 10mm 1kg</t>
  </si>
  <si>
    <t>FGO Lauch Julienne 2mm 5kg</t>
  </si>
  <si>
    <t>FGO Sellerie Würfel 10mm 5kg</t>
  </si>
  <si>
    <t>FGO Zucchetti Scheiben 5mm 1kg</t>
  </si>
  <si>
    <t>FGO Gurke Scheiben 3mm 1kg</t>
  </si>
  <si>
    <t>FGO Gurke gesch. Scheiben 5mm 1kg</t>
  </si>
  <si>
    <t>FGO Lauch grün/gelb geschn. 15mm 1kg</t>
  </si>
  <si>
    <t>FGO Sellerie Brunoise 1kg</t>
  </si>
  <si>
    <t>FGO Sellerie Würfel 10mm 1kg</t>
  </si>
  <si>
    <t>FGO Sellerie Würfel 15mm 5kg</t>
  </si>
  <si>
    <t>FGO Ratatouille Würfel 15mm 5kg</t>
  </si>
  <si>
    <t>FGO Sellerie Würfel 15mm 1kg</t>
  </si>
  <si>
    <t>FGO CSV Bohnen MF 1kg</t>
  </si>
  <si>
    <t>FGO Lauch geschn. 15mm 5kg</t>
  </si>
  <si>
    <t>FGO Lauch grün/gelb geschn. 15mm 5kg</t>
  </si>
  <si>
    <t>FGO Gemüsemischung Pot-au-feu 1kg</t>
  </si>
  <si>
    <t>FGO Lauch Julienne 2mm 1kg</t>
  </si>
  <si>
    <t>FGO Gartensalat 500g</t>
  </si>
  <si>
    <t>FGO Ratatouille Würfel 15mm 1kg</t>
  </si>
  <si>
    <t>FGO Aubergine Würfel 15mm 1kg</t>
  </si>
  <si>
    <t>FGO Aubergine Würfel 15mm 5kg</t>
  </si>
  <si>
    <t>FGO Gurke gesch. Würfel 10mm 1kg</t>
  </si>
  <si>
    <t>FGO Fenchel Streifen 5mm 5kg</t>
  </si>
  <si>
    <t>FGO Fenchel Streifen 3mm 5kg</t>
  </si>
  <si>
    <t>FGO Aubergine Würfel 10mm 1kg</t>
  </si>
  <si>
    <t>FGO Pepi farbig Julienne 3mm 5kg</t>
  </si>
  <si>
    <t>FGO Tomate Würfel 5mm 1kg</t>
  </si>
  <si>
    <t>FGO Tomate Schnitze 1kg</t>
  </si>
  <si>
    <t>FGO Tomate Scheiben 6mm 1kg</t>
  </si>
  <si>
    <t>HUG TK Apéro Pizzetten ass. 90x19g</t>
  </si>
  <si>
    <t>HUG TK Mini-Chäschüechli 96x16g</t>
  </si>
  <si>
    <t>HUG TK Mini-Party-Chüechli ass. 96x16g</t>
  </si>
  <si>
    <t>HUG TK Mini-Pizzetten ass. 72x20g</t>
  </si>
  <si>
    <t>HUG TK Mini-Schinkengipfeli 50x32g</t>
  </si>
  <si>
    <t>HUG TK Mini-Pizza Margherita 20x50g</t>
  </si>
  <si>
    <t>HUG TK M-Pizza Champignon&amp;Peperoni20x60g</t>
  </si>
  <si>
    <t>TK Torta alle fragole precut 24x160g</t>
  </si>
  <si>
    <t>FRIO TK Schlemmerfilet Florent. 200g 6kg</t>
  </si>
  <si>
    <t>TK Tarteletta Limone flambé 9x80g</t>
  </si>
  <si>
    <t>Bindi TK Profiterol 12x100g</t>
  </si>
  <si>
    <t>TK Cremoso ai frutti rossi 9x110g 'BI</t>
  </si>
  <si>
    <t>TK Nopp Gemüsebal 5x1kg</t>
  </si>
  <si>
    <t>FRE TK Dorschfilet o.Haut 140-160g 5x1kg</t>
  </si>
  <si>
    <t>HUG TK Schweden Stange 2x500g</t>
  </si>
  <si>
    <t>Pilze Austernpilze Pleurotes IMP 1kg</t>
  </si>
  <si>
    <t>Nüsslisalat 1kg</t>
  </si>
  <si>
    <t>Spinat fein</t>
  </si>
  <si>
    <t>Peterli gekraust 250g</t>
  </si>
  <si>
    <t>FRE TK Vegi-Gehacktes 5x1kg</t>
  </si>
  <si>
    <t>FRE TK Gemüsemedaillon 4x1.25kg</t>
  </si>
  <si>
    <t>FRE TK Cevapcici VEG 3x1kg</t>
  </si>
  <si>
    <t>TK Vegi-Geschnetzeltes 5x1kg</t>
  </si>
  <si>
    <t>FRE TK Vegi-Schnitzel Wiener Art 5x1kg</t>
  </si>
  <si>
    <t>FRE TK Vegi-Burger Grillstreifen 2x2.5kg</t>
  </si>
  <si>
    <t>FRE TK Vegi-Schnitzel Frischk.&amp;Tom.5x1k</t>
  </si>
  <si>
    <t>FRE TK Vegi-Schn. Frischk.&amp;Spinat 5x1kg</t>
  </si>
  <si>
    <t>FRE TK Nopp Falafel 2x2.5kg</t>
  </si>
  <si>
    <t>FRE TK Vegi-Cipollata 3x1kg</t>
  </si>
  <si>
    <t>FRE TK Tofu Kräuterpiccata 5x1kg</t>
  </si>
  <si>
    <t>HUG TK Cheese Cake Stange 2x600g</t>
  </si>
  <si>
    <t>VEQ TK Burger Randen-Quinoa 6x1kg</t>
  </si>
  <si>
    <t>TK Cheesecake al limoncello 1350g</t>
  </si>
  <si>
    <t>Pilze Shiitake</t>
  </si>
  <si>
    <t>OSP TK Tatar Rindfleisch roh 50x130g</t>
  </si>
  <si>
    <t>Basilikum Thai 100g</t>
  </si>
  <si>
    <t>Bindi TK Flute mela verde&amp;Calvados 8x100</t>
  </si>
  <si>
    <t>ERSU TK SW Cordonbleu Appenz. 15xca.180g</t>
  </si>
  <si>
    <t>ERSU TK SW Cordonbleu Berner 15xca.180g</t>
  </si>
  <si>
    <t>Koriander 100g</t>
  </si>
  <si>
    <t>Thymian 100g</t>
  </si>
  <si>
    <t>Sprossen Alfalfa 100g</t>
  </si>
  <si>
    <t>Estragon frisch 100g</t>
  </si>
  <si>
    <t>Majoran 100g</t>
  </si>
  <si>
    <t>Rosmarin 100g</t>
  </si>
  <si>
    <t>Salbei 100g</t>
  </si>
  <si>
    <t>Zitronenthymian 100g</t>
  </si>
  <si>
    <t>Zitronenmelisse 100g</t>
  </si>
  <si>
    <t>Bohnenkraut 100g</t>
  </si>
  <si>
    <t>Oregano 100g</t>
  </si>
  <si>
    <t>Dill 100g</t>
  </si>
  <si>
    <t>Basilikum 100g</t>
  </si>
  <si>
    <t>Lorbeer frisch 100g</t>
  </si>
  <si>
    <t>Bärlauch offen</t>
  </si>
  <si>
    <t>BON TK Flammk. Trad. Speck&amp;Zwi. 10x320g</t>
  </si>
  <si>
    <t>Mini-Zucchetti</t>
  </si>
  <si>
    <t>Mini-Karotten</t>
  </si>
  <si>
    <t>Mini-Spargeln grün IMP 100g</t>
  </si>
  <si>
    <t>TK Tiramisu al Limoncello 10x110g</t>
  </si>
  <si>
    <t>BRUN Kart. Typ A Scheiben 4mm 5kg</t>
  </si>
  <si>
    <t>Mini-Lauch</t>
  </si>
  <si>
    <t>Sprossen Soja-Mungo 250g</t>
  </si>
  <si>
    <t>Salanova rot/grün 8er KG</t>
  </si>
  <si>
    <t>EISB Mischsalat Rustico 1kg</t>
  </si>
  <si>
    <t>BRUN Süsskartoffeln gesch. 5kg</t>
  </si>
  <si>
    <t>EISB Mischsalat Saisonal Nr.5 500g</t>
  </si>
  <si>
    <t>SPAV Lattich Blatt 1kg</t>
  </si>
  <si>
    <t>Sprossen Randen 50g</t>
  </si>
  <si>
    <t>TK Pangasius Rückenfi. ASC 90-120g 5x1kg</t>
  </si>
  <si>
    <t>GOOP Peperoni Paysanne rot 15mm 5kg</t>
  </si>
  <si>
    <t>Karotten gross</t>
  </si>
  <si>
    <t>Karotten mittel</t>
  </si>
  <si>
    <t>Artischocken Gross</t>
  </si>
  <si>
    <t>Kartoffeln Raclette 1kg</t>
  </si>
  <si>
    <t>Kartoffeln festk. 12x1kg</t>
  </si>
  <si>
    <t>Karotten Pfälzer gelb</t>
  </si>
  <si>
    <t>Apfel Gala 2.Kl</t>
  </si>
  <si>
    <t>Apfel Pausenapfel rot II. 60-65mm</t>
  </si>
  <si>
    <t>SPAV Eichblatt rot Blatt 500g</t>
  </si>
  <si>
    <t>EISB Rucola gew. 250g</t>
  </si>
  <si>
    <t>SPAV Rucola ger. 250g</t>
  </si>
  <si>
    <t>Pilz Kräuterseitlinge</t>
  </si>
  <si>
    <t>Bärlauch 500g</t>
  </si>
  <si>
    <t>Randen 200-450g</t>
  </si>
  <si>
    <t>Apfel Golden 1.Kl</t>
  </si>
  <si>
    <t>Bananen Chiquita original 9kg</t>
  </si>
  <si>
    <t>Bananen original Max Havelar 9kg</t>
  </si>
  <si>
    <t>BRUN Kart. Typ A Würfel 5mm 1kg</t>
  </si>
  <si>
    <t>Birne Conférence 55-75mm 1-lagig</t>
  </si>
  <si>
    <t>Bärlauch 100g</t>
  </si>
  <si>
    <t>Thai Basilikum Krapau scharf</t>
  </si>
  <si>
    <t>EISB Nüsslisalat gew. 500g</t>
  </si>
  <si>
    <t>Basilikum 500g</t>
  </si>
  <si>
    <t>EISB Peterli geh. 200g</t>
  </si>
  <si>
    <t>Koriander 500g</t>
  </si>
  <si>
    <t>Kerbel 500g</t>
  </si>
  <si>
    <t>Zitronengras 100g</t>
  </si>
  <si>
    <t>Orangen Minze 100g</t>
  </si>
  <si>
    <t>Zitronengras 500g</t>
  </si>
  <si>
    <t>Krause Minze 100g</t>
  </si>
  <si>
    <t>48 Kartoffeln Scheiben geg. 2.5kg</t>
  </si>
  <si>
    <t>Apfel Summerred 1.Kl</t>
  </si>
  <si>
    <t>Birne Gute Louise 1-lagig</t>
  </si>
  <si>
    <t>Karotten klein Bund</t>
  </si>
  <si>
    <t>BD</t>
  </si>
  <si>
    <t>EISB Schnittlauch geschn. 200g</t>
  </si>
  <si>
    <t>EISB Rotkabis für Salat 1mm 1kg</t>
  </si>
  <si>
    <t>EISB Eisberg geschn. 30mm- 50mm 1kg</t>
  </si>
  <si>
    <t>Lauch gebleicht</t>
  </si>
  <si>
    <t>EISB Eisberg geschn. 6mm 1kg</t>
  </si>
  <si>
    <t>EISB Eisberg Sandwich 1kg</t>
  </si>
  <si>
    <t>EISB Mischsalat Farmer 1kg</t>
  </si>
  <si>
    <t>EISB Lattich geschn. 30mm 1kg</t>
  </si>
  <si>
    <t>EISB Frisée geschn. 20mm 1kg</t>
  </si>
  <si>
    <t>SPAV Lattich geschn. 40mm 500g</t>
  </si>
  <si>
    <t>SPAV Zuckerhut geschn. 10mm 1kg</t>
  </si>
  <si>
    <t>EISB Wok China Mix 1kg</t>
  </si>
  <si>
    <t>ATG Spargelcrèmesuppe 6x1.2kg</t>
  </si>
  <si>
    <t>SPAV Lollo rot Blatt 500g</t>
  </si>
  <si>
    <t>Peterli flach/glatt "Liscio" 500g</t>
  </si>
  <si>
    <t>EISB Kopfsalat Mulitleaf rot grün 500g</t>
  </si>
  <si>
    <t>GDOU Melonen Wassermelonen lang 8-12kg</t>
  </si>
  <si>
    <t>SPAV Eichblatt grün Blatt 500g</t>
  </si>
  <si>
    <t>Peterli gekraust 100g</t>
  </si>
  <si>
    <t>Spargeln weiss/violett 500g</t>
  </si>
  <si>
    <t>Peterli Liscio 100g</t>
  </si>
  <si>
    <t>Knoblauch gehackt 1kg</t>
  </si>
  <si>
    <t>DOS</t>
  </si>
  <si>
    <t>DREY Sauerkraut roh 5kg</t>
  </si>
  <si>
    <t>Pilze Champignons I 2.5kg</t>
  </si>
  <si>
    <t>Sprossen Zwiebel 100g</t>
  </si>
  <si>
    <t>BON TK Flammk.Boden Dink. 50x120g</t>
  </si>
  <si>
    <t>FGO Zwiebel 1/2 Ringe 3mm 1kg</t>
  </si>
  <si>
    <t>Sauce Chocolat 50x50ml</t>
  </si>
  <si>
    <t>HIE TK Donut Vanilla Filled Ring 48x70g</t>
  </si>
  <si>
    <t>HIE TK Donut Choco Filled Ring 48x67g</t>
  </si>
  <si>
    <t>PANE TK Pizza Margherita XXL 10x530g</t>
  </si>
  <si>
    <t>PANE TK Pizza Prosciutto XXL 10x620g</t>
  </si>
  <si>
    <t>PANE TK Pizza Diavolo scharf XXL 10x620g</t>
  </si>
  <si>
    <t>PANE TK Pizza Salami XXL 10x620g</t>
  </si>
  <si>
    <t>PANE TK Flammkuchen Elsässer Art 10x300g</t>
  </si>
  <si>
    <t>PANE TK Flammkuchen Griechisch 10x300g</t>
  </si>
  <si>
    <t>HUG TK GTG Nussschnecke 55x40g</t>
  </si>
  <si>
    <t>PANE TK Militär-Käseschnitte 18x100g</t>
  </si>
  <si>
    <t>PANE TK Pizza Speciale XXL 10x620g</t>
  </si>
  <si>
    <t>Schnittlauch Hotel 100g</t>
  </si>
  <si>
    <t>FGO Zwiebel 1/2 Ringe 3mm 5kg</t>
  </si>
  <si>
    <t>FGO Zwiebel rot 1/4 1kg</t>
  </si>
  <si>
    <t>FGO Frisée Blatt 500g</t>
  </si>
  <si>
    <t>FGO Pepi rot Würfel 10mm 5kg</t>
  </si>
  <si>
    <t>FGO Knoblauch gerüstet 500g</t>
  </si>
  <si>
    <t>Kiwi 1-lagig</t>
  </si>
  <si>
    <t>Lattich</t>
  </si>
  <si>
    <t>SPAV Mischsalat Suprême 500g</t>
  </si>
  <si>
    <t>SPAV Pepi gelb Würfel 20mm 3kg</t>
  </si>
  <si>
    <t>SPAV Ciccorino geschn. 20mm 1kg</t>
  </si>
  <si>
    <t>SPAV China-Gemüsemischung 1kg</t>
  </si>
  <si>
    <t>GOOP Sellerie Stängeli 6x6x20mm 1kg</t>
  </si>
  <si>
    <t>GOOP Zucchetti Stängeli 6x6x20mm 1kg</t>
  </si>
  <si>
    <t>SPAV Kohlrabi Bâtonnets 8x8x40mm 3kg</t>
  </si>
  <si>
    <t>GOOP Kohlraben Stängeli 6x6x20mm 1kg</t>
  </si>
  <si>
    <t>SPAV Frisée geschn. 10mm 500g</t>
  </si>
  <si>
    <t>SPAV Eisberg Blatt ger. 500g</t>
  </si>
  <si>
    <t>SPAV Frisée geschn. 10mm 1kg</t>
  </si>
  <si>
    <t>SPAV Mischsalat California 500g</t>
  </si>
  <si>
    <t>GOOP Kohlraben Stängeli 6x6x20mm 5kg</t>
  </si>
  <si>
    <t>SPAV Mischsalat Salade Riche 500g</t>
  </si>
  <si>
    <t>SPAV Rettich Julien f Salat 1.6mm 1kg</t>
  </si>
  <si>
    <t>GOOP Pfälzer Stängeli 6x6x20mm 5kg</t>
  </si>
  <si>
    <t>SPAV Schnittlauch geschn. 100g</t>
  </si>
  <si>
    <t>SPAV Eisberg geschn. 10mm 1kg</t>
  </si>
  <si>
    <t>SPAV Chinakohl geschn. 10mm 1kg</t>
  </si>
  <si>
    <t>SPAV Eisberg geschn. 40mm 1kg</t>
  </si>
  <si>
    <t>SPAV Endivien geschn. 10mm 1kg</t>
  </si>
  <si>
    <t>GOOP Kohlraben 1/2 NS 2kg</t>
  </si>
  <si>
    <t>GOOP Rüebli Stängeli 6x6x20mm 1kg</t>
  </si>
  <si>
    <t>SPAV Rüebli Bâtonnets 8x8x40mm 1kg</t>
  </si>
  <si>
    <t>SPAV Mischsalat m. Karotten 1kg</t>
  </si>
  <si>
    <t>SPAV Pfälzer Bâtonnets 8x8x40mm 3kg</t>
  </si>
  <si>
    <t>GOOP Karotten Stängeli 6x6x20mm 5kg</t>
  </si>
  <si>
    <t>SPAV Schnittlauch geschn. 200g</t>
  </si>
  <si>
    <t>SPAV Schnittlauch geschn. 500g</t>
  </si>
  <si>
    <t>SPAV Petersilie geh. 100g</t>
  </si>
  <si>
    <t>SPAV Rotkabis geschn. 2mm 1kg</t>
  </si>
  <si>
    <t>SPAV Rüebli Bâtonnets 8x8x40mm 3kg</t>
  </si>
  <si>
    <t>Sprossen Soja-Mungo 1kg</t>
  </si>
  <si>
    <t>Basilikum rot opal 100g</t>
  </si>
  <si>
    <t>SPAV Petersilie geh. 200g</t>
  </si>
  <si>
    <t>SPAV Petersilie geh. 500g</t>
  </si>
  <si>
    <t>GOOP Kartoffeln Scheiben 3mm 5kg</t>
  </si>
  <si>
    <t>SPAV Nüsslersalat gew. 500g</t>
  </si>
  <si>
    <t>SPAV Dip Apéro Stäbli Peperoni Mix 500g</t>
  </si>
  <si>
    <t>Portulak</t>
  </si>
  <si>
    <t>SPAV SMischsalat Gourmetsalat 500g</t>
  </si>
  <si>
    <t>GOOP Apéro-Sticks 500g</t>
  </si>
  <si>
    <t>GOOP Apéro-Sticks 1kg</t>
  </si>
  <si>
    <t>SPAV Kopfsalat Blatt ger. 500g</t>
  </si>
  <si>
    <t>Ananas extra sweet ca.1.8kg</t>
  </si>
  <si>
    <t>Zitronen</t>
  </si>
  <si>
    <t>Peperoncini rot</t>
  </si>
  <si>
    <t>Tomaten Rispen rot</t>
  </si>
  <si>
    <t>Tomaten Peretti - San Marzano - Roma</t>
  </si>
  <si>
    <t>Peterli Liscio (glatt) offen</t>
  </si>
  <si>
    <t>Tomaten Kaliber B</t>
  </si>
  <si>
    <t>Rettich weiss KG</t>
  </si>
  <si>
    <t>Radieschen Bund</t>
  </si>
  <si>
    <t>Tomaten Cherry gelb 250g</t>
  </si>
  <si>
    <t>Tomaten Cherry rot 250g</t>
  </si>
  <si>
    <t>Lollo rot</t>
  </si>
  <si>
    <t>Karotten violett</t>
  </si>
  <si>
    <t>Lattich-Mini / Little Gem</t>
  </si>
  <si>
    <t>Kopfsalat grün</t>
  </si>
  <si>
    <t>Gurken</t>
  </si>
  <si>
    <t>Ananas Baby</t>
  </si>
  <si>
    <t>Frisée</t>
  </si>
  <si>
    <t>Frühlingszwiebeln Cipollotti Bund</t>
  </si>
  <si>
    <t>Avocados angereift Hass 16er</t>
  </si>
  <si>
    <t>Chicorée Brüsseler rot offen</t>
  </si>
  <si>
    <t>Chicorée Brüsseler weiss offen</t>
  </si>
  <si>
    <t>Birne Guyot</t>
  </si>
  <si>
    <t>Brunnenkresse 500g</t>
  </si>
  <si>
    <t>Zucchetti gelb</t>
  </si>
  <si>
    <t>Wirz grün</t>
  </si>
  <si>
    <t>Pastinaken</t>
  </si>
  <si>
    <t>Topinambur</t>
  </si>
  <si>
    <t>Rüben gelb (Bodenkohlrabi)</t>
  </si>
  <si>
    <t>Schwarzwurzel frisch</t>
  </si>
  <si>
    <t>Spinat grob Wurzelspinat</t>
  </si>
  <si>
    <t>Spargeln violett</t>
  </si>
  <si>
    <t>Mango angereift 9er</t>
  </si>
  <si>
    <t>Randen gelb unka.</t>
  </si>
  <si>
    <t>Randen Chioggia rot-weiss unkalibriert</t>
  </si>
  <si>
    <t>Romanesco</t>
  </si>
  <si>
    <t>Peperoni tricolor (rot-grün-gelb)</t>
  </si>
  <si>
    <t>Peperoni gelb</t>
  </si>
  <si>
    <t>Papaya Stück angereift</t>
  </si>
  <si>
    <t>Peperoni rot</t>
  </si>
  <si>
    <t>Physalis</t>
  </si>
  <si>
    <t>Peperoni grün</t>
  </si>
  <si>
    <t>Pak-Choi</t>
  </si>
  <si>
    <t>Mini-Maiskolben 125g</t>
  </si>
  <si>
    <t>Krautstiel</t>
  </si>
  <si>
    <t>Kohlraben o. Blatt</t>
  </si>
  <si>
    <t>Kefen fein 250g</t>
  </si>
  <si>
    <t>Passionsfrüchte</t>
  </si>
  <si>
    <t>Knollensellerie gross &gt; 750g</t>
  </si>
  <si>
    <t>Tomaten gelb Kaliber B</t>
  </si>
  <si>
    <t>Fenchel</t>
  </si>
  <si>
    <t>Blumenkohl violett</t>
  </si>
  <si>
    <t>Bohnen Coco</t>
  </si>
  <si>
    <t>Golden 2 Jumbo 12.5kg</t>
  </si>
  <si>
    <t>Bohnen fein (Kenya-Bohnen)</t>
  </si>
  <si>
    <t>Bohnen grün</t>
  </si>
  <si>
    <t>Auberginen</t>
  </si>
  <si>
    <t>Artischocken Carciofini</t>
  </si>
  <si>
    <t>Spargeln grün 6x1kg</t>
  </si>
  <si>
    <t>Artischocken Mittel</t>
  </si>
  <si>
    <t>Trauben Americana</t>
  </si>
  <si>
    <t>Trauben blau</t>
  </si>
  <si>
    <t>Trauben rot kernlos 500g</t>
  </si>
  <si>
    <t>Trauben weiss kernlos 500g</t>
  </si>
  <si>
    <t>Trauben Uva Italia</t>
  </si>
  <si>
    <t>Trauben weiss</t>
  </si>
  <si>
    <t>Pomelos</t>
  </si>
  <si>
    <t>Melonen Galia</t>
  </si>
  <si>
    <t>Melonen Charentais</t>
  </si>
  <si>
    <t>Artischocken mittel 30er</t>
  </si>
  <si>
    <t>Mandarinen Satsumas</t>
  </si>
  <si>
    <t>Kiwi Gold</t>
  </si>
  <si>
    <t>Beeren Heidelbeeren 250g</t>
  </si>
  <si>
    <t>Clementinen</t>
  </si>
  <si>
    <t>Zwetschgen</t>
  </si>
  <si>
    <t>Pfirsiche Saturn</t>
  </si>
  <si>
    <t>Pfirsiche gelb</t>
  </si>
  <si>
    <t>Nektarinen gelb</t>
  </si>
  <si>
    <t>Pflaumen blau</t>
  </si>
  <si>
    <t>Kirschen</t>
  </si>
  <si>
    <t>Aprikosen CH</t>
  </si>
  <si>
    <t>Aprikosen IMP</t>
  </si>
  <si>
    <t>Beeren Johannisbeeren 125g</t>
  </si>
  <si>
    <t>Beeren Himbeeren CH 250g</t>
  </si>
  <si>
    <t>Beeren Erdbeeren CH 500g</t>
  </si>
  <si>
    <t>Beeren Brombeeren 125g</t>
  </si>
  <si>
    <t>Blaubeeren 125g</t>
  </si>
  <si>
    <t>Beeren Blaubeeren 250g</t>
  </si>
  <si>
    <t>Birne Williams grün</t>
  </si>
  <si>
    <t>Birne Packhams 1.Kl</t>
  </si>
  <si>
    <t>Birne Abate</t>
  </si>
  <si>
    <t>Quitten</t>
  </si>
  <si>
    <t>Apfel Gravensteiner 1.Kl</t>
  </si>
  <si>
    <t>Apfel Gala 1.Kl</t>
  </si>
  <si>
    <t>Apfel Braeburn 1.Kl</t>
  </si>
  <si>
    <t>Beeren Erdbeeren DE 10x500g</t>
  </si>
  <si>
    <t>Meeres-Spargeln Salicorn 500g</t>
  </si>
  <si>
    <t>Birne Kaiser Alexander lose</t>
  </si>
  <si>
    <t>Zwiebeln mittel 10kg</t>
  </si>
  <si>
    <t>Kartoffeln mehligk. geb. 25kg</t>
  </si>
  <si>
    <t>Kartoffeln festk. geb. 25kg</t>
  </si>
  <si>
    <t>Kartoffeln blaue St. Galler BIO</t>
  </si>
  <si>
    <t>Kartoffeln festk.</t>
  </si>
  <si>
    <t>Bananen Nr.4 gelb/grün Max Havelaar gep.</t>
  </si>
  <si>
    <t>Kartoffeln Baked Potatoes mehligk. 50mm</t>
  </si>
  <si>
    <t>Süsskartoffeln</t>
  </si>
  <si>
    <t>Kartoffeln Raclette 10kg</t>
  </si>
  <si>
    <t>Basilikum Thai Bund</t>
  </si>
  <si>
    <t>SPAV Lattich geschn. Gastro 18mm 500g</t>
  </si>
  <si>
    <t>Pilze Champignons braun 1.Kl 1kg</t>
  </si>
  <si>
    <t>Beeren Himbeeren 250g</t>
  </si>
  <si>
    <t>PAS TK Fiori ass. GLF 3x1kg</t>
  </si>
  <si>
    <t>Batavia Salat</t>
  </si>
  <si>
    <t>Pilze Champignons weiss 2.Kl 1kg</t>
  </si>
  <si>
    <t>ATG Mischsalat Winter 500g</t>
  </si>
  <si>
    <t>GOOP Kartoffeln Scheiben 6mm 1kg</t>
  </si>
  <si>
    <t>GOOP Kartoffeln Scheiben 6mm 5kg</t>
  </si>
  <si>
    <t>BRUN Kürbis Würfel 15mm 1kg</t>
  </si>
  <si>
    <t>Beeren Erdbeeren IMP 250g</t>
  </si>
  <si>
    <t>Chinakohl &gt;250g &lt;850g</t>
  </si>
  <si>
    <t>Blumenkohl</t>
  </si>
  <si>
    <t>Zucchetti</t>
  </si>
  <si>
    <t>Broccoli</t>
  </si>
  <si>
    <t>Kumquats</t>
  </si>
  <si>
    <t>Beeren Erdbeeren IMP 500g</t>
  </si>
  <si>
    <t>Papaya Gemüsepapaya</t>
  </si>
  <si>
    <t>MRC TK Blutorangen Sorbet 2x2500ml</t>
  </si>
  <si>
    <t>Rucola offen 1kg</t>
  </si>
  <si>
    <t>Kresse 500g</t>
  </si>
  <si>
    <t>Frisée Extra</t>
  </si>
  <si>
    <t>Nüsslisalat extra 1kg</t>
  </si>
  <si>
    <t>Spargeln grün CH 500g</t>
  </si>
  <si>
    <t>GOOP Gurken Würfel 19mm 1kg</t>
  </si>
  <si>
    <t>GOOP Kartoffeln gesch. unsort. 2kg</t>
  </si>
  <si>
    <t>ERSU TK Schweinsschnitzel pan. 6x6x125g</t>
  </si>
  <si>
    <t>Spargeln weiss Europa 6x1kg</t>
  </si>
  <si>
    <t>FGO Tomaten-Zucchetti-Salat 1kg</t>
  </si>
  <si>
    <t>GAST Dressing French 6x1.2kg</t>
  </si>
  <si>
    <t>Apfel Golden 2.Kl</t>
  </si>
  <si>
    <t>HUG TK Chäs-Chüechli 24x80g</t>
  </si>
  <si>
    <t>Bananen gelb BIO Fair Trade</t>
  </si>
  <si>
    <t>Bananen gelb BIO Fair Trade handgep.</t>
  </si>
  <si>
    <t>FGO Suppengemüse Paysanne 1kg</t>
  </si>
  <si>
    <t>FGO Cicorino Rosso Blatt 500g</t>
  </si>
  <si>
    <t>Feigen frisch</t>
  </si>
  <si>
    <t>PANE TK Pizza Capricciosa XXL 10x620g</t>
  </si>
  <si>
    <t>PANE TK Pizza Thuna XXL 10x650g</t>
  </si>
  <si>
    <t>PANE TK Pizza Prosciutto 20cm 10x350g</t>
  </si>
  <si>
    <t>PANE TK Ciabatta Capricciosa 12x200g</t>
  </si>
  <si>
    <t>PANE TK Ciabatta Tom. Mozz. 12x180g</t>
  </si>
  <si>
    <t>PANE TK Pizza Bauer 10x580g</t>
  </si>
  <si>
    <t>Melonen Netzmelonen</t>
  </si>
  <si>
    <t>FGO CSV Apfel Mirza 10Stk.</t>
  </si>
  <si>
    <t>Pilze Champignons weiss 1.Kl IMP 1kg</t>
  </si>
  <si>
    <t>Melonen Wassermelonen kernarm 3-5kg</t>
  </si>
  <si>
    <t>Mini-Peperoni rot</t>
  </si>
  <si>
    <t>Auberginen Mini violett</t>
  </si>
  <si>
    <t>Fenchel Mini</t>
  </si>
  <si>
    <t>Mini-Randen 200g</t>
  </si>
  <si>
    <t>PANE TK Gastrobrötli Mix 6x25x35g</t>
  </si>
  <si>
    <t>Apfel Mairac 12.5kg</t>
  </si>
  <si>
    <t>FGO Gemüsemischung WOK 5kg</t>
  </si>
  <si>
    <t>FGO Gemüsemischung Thai 3kg</t>
  </si>
  <si>
    <t>FGO CSV Brüsseler 1/2 nature 1kg</t>
  </si>
  <si>
    <t>Apfel Kissabel rotfleischig ca.4.5kg</t>
  </si>
  <si>
    <t>Stangensellerie grün</t>
  </si>
  <si>
    <t>DREY Sauerüben roh 6x1kg</t>
  </si>
  <si>
    <t>HUG TK Apéro Mix 4x26St</t>
  </si>
  <si>
    <t>HUG TK Apéro Schinkengipfeli 72x20g</t>
  </si>
  <si>
    <t>HUG TK Apéro Kissen ass. 48x31g</t>
  </si>
  <si>
    <t>HUG TK Petits Fours salzig 48x19.8g</t>
  </si>
  <si>
    <t>HUG TK Chäs-Chüechli offen 56x80g</t>
  </si>
  <si>
    <t>HUG TK Lauch-Chüechli m.Speck 24x80g</t>
  </si>
  <si>
    <t>HUG TK Knoblauch-Kräuterbrot 23x140g</t>
  </si>
  <si>
    <t>HUG TK Schinkelgipfel Teigling 35x70g</t>
  </si>
  <si>
    <t>HUG TK Kleinbrötchen 100x30g</t>
  </si>
  <si>
    <t>HUG TK Petits Fours 48St</t>
  </si>
  <si>
    <t>HUG TK Ananas Royal Stange 2x550g</t>
  </si>
  <si>
    <t>HUG TK Tiramisu Stange 2x500g</t>
  </si>
  <si>
    <t>HUG TK Rahm-Schwarzwälder Stange 2x450g</t>
  </si>
  <si>
    <t>HUG TK Waldbeer-Zitr.-Jog.-Stange 2x600g</t>
  </si>
  <si>
    <t>HUG TK Truffes Stange 2x420g</t>
  </si>
  <si>
    <t>HUG TK Belle Hélène-Stange 2x400g</t>
  </si>
  <si>
    <t>HUG TK Aprikosen Streus.Stange 4x440g</t>
  </si>
  <si>
    <t>HUG TK Erd.-Rha.Streusel Stange 4x440g</t>
  </si>
  <si>
    <t>HUG TK Zwetschgen Streusel-Stange 4x420g</t>
  </si>
  <si>
    <t>HUG TK Choco Cake 2x1.3kg</t>
  </si>
  <si>
    <t>HUG TK Zitronen Cake 2x1.5kg</t>
  </si>
  <si>
    <t>HUG TK Marmor Cake 2x1.3kg</t>
  </si>
  <si>
    <t>HUG TK Tiroler Cake 2x1.3kg</t>
  </si>
  <si>
    <t>HUG TK Russenzopf Cake 2x1.35kg</t>
  </si>
  <si>
    <t>TK Himbeer Cheescake Tartelettes 11x100g</t>
  </si>
  <si>
    <t>HUG TK Apfelstrudel 55x45g</t>
  </si>
  <si>
    <t>HUG TK Mandelkamm 50x45g</t>
  </si>
  <si>
    <t>HUG TK Vanillestange 60x50g</t>
  </si>
  <si>
    <t>Pilze Eierschwämme 1kg</t>
  </si>
  <si>
    <t>DREY Sauerkraut gek. 6x1kg</t>
  </si>
  <si>
    <t>DREY Sauerkraut roh 6x1kg</t>
  </si>
  <si>
    <t>FGO Tricolore Salat 5kg</t>
  </si>
  <si>
    <t>Chicorée Brüsseler weiss 500g</t>
  </si>
  <si>
    <t>Knollensellerie mittel 150-750g</t>
  </si>
  <si>
    <t>HUG TK Haselnuss Cake 2x1.3kg</t>
  </si>
  <si>
    <t>Beeren Erdbeeren 1kg</t>
  </si>
  <si>
    <t>Zuckerhut</t>
  </si>
  <si>
    <t>Kürbis Oranger Knirps Hokkaido</t>
  </si>
  <si>
    <t>Kürbis Butternuss</t>
  </si>
  <si>
    <t>Kürbis Muscat</t>
  </si>
  <si>
    <t>Spargeln grün 6x1kg Übersee</t>
  </si>
  <si>
    <t>TK Alaska Seelachsfilet pan. 150g 6kg</t>
  </si>
  <si>
    <t>Limes</t>
  </si>
  <si>
    <t>Orangen Blond 4er</t>
  </si>
  <si>
    <t>Grapefruit rot</t>
  </si>
  <si>
    <t>Orangen Tarocco</t>
  </si>
  <si>
    <t>Granatäpfel</t>
  </si>
  <si>
    <t>Ingwer</t>
  </si>
  <si>
    <t>Lauch grün</t>
  </si>
  <si>
    <t>FGO Linsensalat mit Gemüse 1kg</t>
  </si>
  <si>
    <t>FGO Linsensalat mit Gemüse 5kg</t>
  </si>
  <si>
    <t>FGO Pastasalat Toskana 1kg</t>
  </si>
  <si>
    <t>FGO Pastasalat Toskana 5kg</t>
  </si>
  <si>
    <t>Birne Kaiser Alexander 1.Kl 60-80mm</t>
  </si>
  <si>
    <t>Orangen Moro</t>
  </si>
  <si>
    <t>Datteln Jumbo Medjool 5kg</t>
  </si>
  <si>
    <t>FGO Älplersalat 5kg</t>
  </si>
  <si>
    <t>Pitahayas rot</t>
  </si>
  <si>
    <t>FGO Zwiebel rot Ringe 1kg</t>
  </si>
  <si>
    <t>Orangen Sanguinelli</t>
  </si>
  <si>
    <t>Lollo grün</t>
  </si>
  <si>
    <t>Weisskabis gross &gt; 1kg</t>
  </si>
  <si>
    <t>Eisbergsalat kg</t>
  </si>
  <si>
    <t>FGO Karotte Julienne 1.6mm IPS 1kg</t>
  </si>
  <si>
    <t>Rotkabis gross &gt; 1kg</t>
  </si>
  <si>
    <t>Basilikum Bund</t>
  </si>
  <si>
    <t>Bärlauch Bund</t>
  </si>
  <si>
    <t>Bohnenkraut Bund</t>
  </si>
  <si>
    <t>Dill Bund</t>
  </si>
  <si>
    <t>Estragon Bund</t>
  </si>
  <si>
    <t>Kerbel Bund</t>
  </si>
  <si>
    <t>Koriander Bund</t>
  </si>
  <si>
    <t>Lorbeer Bund</t>
  </si>
  <si>
    <t>Maggikraut/Liebstöckel Bund</t>
  </si>
  <si>
    <t>Majoran Bund</t>
  </si>
  <si>
    <t>Oregano Bund</t>
  </si>
  <si>
    <t>Pfefferminze Bund</t>
  </si>
  <si>
    <t>Pfefferminze rot Bund</t>
  </si>
  <si>
    <t>Sauerampfer Bund</t>
  </si>
  <si>
    <t>Rosmarin Bund</t>
  </si>
  <si>
    <t>Salbei Bund</t>
  </si>
  <si>
    <t>Thymian Bund</t>
  </si>
  <si>
    <t>Zitronenthymian Bund</t>
  </si>
  <si>
    <t>Zitronenmelisse Bund</t>
  </si>
  <si>
    <t>Tomaten Cherry Mix offen</t>
  </si>
  <si>
    <t>PANE TK Ciabatta Diavolo 12x200g</t>
  </si>
  <si>
    <t>GRAN TK Pizzateig Kugel Vegan 40x220g</t>
  </si>
  <si>
    <t>PANE TK Flammkuchenboden roh 100x140g</t>
  </si>
  <si>
    <t>Datteln Jumbo Medjool 1kg</t>
  </si>
  <si>
    <t>PANE TK Baguette Tom.Mozzarella 12x170g</t>
  </si>
  <si>
    <t>PANE TK Baguette Mediterr.Gemüse 12x180g</t>
  </si>
  <si>
    <t>PANE TK Baguette Bauern Rustikal 12x180g</t>
  </si>
  <si>
    <t>PAST Maiskolben geg.</t>
  </si>
  <si>
    <t>Tomaten Zebra Mix</t>
  </si>
  <si>
    <t>PANE TK Holzfällerbrot 220g</t>
  </si>
  <si>
    <t>Eschalotten offen</t>
  </si>
  <si>
    <t>FGO TK Pommes Poissons 2x2.5kg</t>
  </si>
  <si>
    <t>GOOP Zucchetti Stängeli 6x6x20mm 5kg</t>
  </si>
  <si>
    <t>Birne Conférence 1.Kl</t>
  </si>
  <si>
    <t>Grana Padano gerieben 120g</t>
  </si>
  <si>
    <t>FGO Pepi gelb Würfel 5mm 1kg</t>
  </si>
  <si>
    <t>Wachteleier 5x8St</t>
  </si>
  <si>
    <t>Dinki Affumato Aufschnitt BIO 100g</t>
  </si>
  <si>
    <t>Soyananda Kräuter Knoblauch BIO 140g</t>
  </si>
  <si>
    <t>FGO Karotte Julienne 1.6mm kurz IPS 1kg</t>
  </si>
  <si>
    <t>HUG TK Beef Pie 8x180g</t>
  </si>
  <si>
    <t>RUCO Bauerndatteln 50St</t>
  </si>
  <si>
    <t>EMMI Mascarpone 500g</t>
  </si>
  <si>
    <t>Profi(t) Jogurt Nature 500g</t>
  </si>
  <si>
    <t>Butter Becher BIO 48x15g</t>
  </si>
  <si>
    <t>RUCO Pesto Genovese DOP 900g</t>
  </si>
  <si>
    <t>RUCO Oliven m.Käse 1kg</t>
  </si>
  <si>
    <t>RUCO Weinblätter gef. 1kg</t>
  </si>
  <si>
    <t>RUCO Cherry Tomaten 1kg</t>
  </si>
  <si>
    <t>RUCO Auberginen gef. 1kg</t>
  </si>
  <si>
    <t>RUCO Filetti di Alice 1kg</t>
  </si>
  <si>
    <t>RUCO Pepperbelles gef. 1kg</t>
  </si>
  <si>
    <t>RUCO Cornetti gef. scharf 1kg</t>
  </si>
  <si>
    <t>RUCO Perla di Tonno 1kg</t>
  </si>
  <si>
    <t>RUCO Feta Würfel mariniert 1kg</t>
  </si>
  <si>
    <t>RUCO Meeresfruchtsalat 1kg</t>
  </si>
  <si>
    <t>RUCO Feta Tranchen mar. 1kg</t>
  </si>
  <si>
    <t>RUCO Kleine Artischockenherzen 1kg</t>
  </si>
  <si>
    <t>RUCO Yello Button Kürbis gef.Frischk.1kg</t>
  </si>
  <si>
    <t>RUCO Tintenfisch gek. geschn. 1kg</t>
  </si>
  <si>
    <t>Lusso Poubelle couvercle</t>
  </si>
  <si>
    <t>Grande cuillère(embal.sép.)100pces</t>
  </si>
  <si>
    <t>Petite cuillère(embal.sép.)100pces</t>
  </si>
  <si>
    <t>Cuillère à glace N°24 1pce</t>
  </si>
  <si>
    <t>FGO Pepi rot Würfel 5mm 1kg</t>
  </si>
  <si>
    <t>FGO Pastinake Brunoise 1kg</t>
  </si>
  <si>
    <t>FGO Karotte Würfel 10mm IPS 5kg</t>
  </si>
  <si>
    <t>FGO Karotte Würfel 15mm IPS 5kg</t>
  </si>
  <si>
    <t>FGO Zucchetti Würfel 5mm 1kg</t>
  </si>
  <si>
    <t>FGO Aubergine Würfel 5mm 1kg</t>
  </si>
  <si>
    <t>FGO Stangensellerie Scheiben 3mm 1kg</t>
  </si>
  <si>
    <t>ARY ATG TK Erdbeer Croissant 50x85g</t>
  </si>
  <si>
    <t>Taleggio G Arrigoni 1/1Lb 2kg</t>
  </si>
  <si>
    <t>ERSU TK Brätchügeli 5x1kg</t>
  </si>
  <si>
    <t>ATG TK Lasagne Bolognese 2x2.4kg</t>
  </si>
  <si>
    <t>ATG TK Lasagne alle Verdure 2x2.4kg</t>
  </si>
  <si>
    <t>Raclette Berghof rund 1/1Lb 6kg</t>
  </si>
  <si>
    <t>Steinerberger 1/4Fett 1/1Lb 4kg</t>
  </si>
  <si>
    <t>ATG TK Zitronen Cheese Cake 1.45kg</t>
  </si>
  <si>
    <t>JAR TK Marroni Purée nature 10x250g</t>
  </si>
  <si>
    <t>PAS TK Spätzli 10x300g</t>
  </si>
  <si>
    <t>ERSU TK SW Cordonbleu Tessiner15xca.180g</t>
  </si>
  <si>
    <t>Nuss-Käse Block CU 900g</t>
  </si>
  <si>
    <t>AND 3-Zitrusfrüchtesaft 1l</t>
  </si>
  <si>
    <t>FL</t>
  </si>
  <si>
    <t>TK Schlemmerfilets Bordelaise 180g 5.4kg</t>
  </si>
  <si>
    <t>ATG TK Mini-Donuts Erdbeere 90x38g</t>
  </si>
  <si>
    <t>ATG TK Linzerstange 55x88g</t>
  </si>
  <si>
    <t>ATG TK Geflügelwurst Blätterteig 75x130g</t>
  </si>
  <si>
    <t>Profi(t) Jogurt Nature 100g</t>
  </si>
  <si>
    <t>Profi(t) Jogurt Apfel 100g</t>
  </si>
  <si>
    <t>Profi(t) Jogurt Mango 100g</t>
  </si>
  <si>
    <t>Profi(t) Jogurt Kirschen 100g</t>
  </si>
  <si>
    <t>Profi(t) Jogurt Waldbeer 100g</t>
  </si>
  <si>
    <t>Profi(t) Jogurt Erdbeer 100g</t>
  </si>
  <si>
    <t>Profi(t) Jogurt Heidelbeer 100g</t>
  </si>
  <si>
    <t>ATG TK Laugenbrezel Teigling 40x170g</t>
  </si>
  <si>
    <t>ATG TK Chocolate Chunk Cookie 96x80g</t>
  </si>
  <si>
    <t>RUCO Olivenöl Extra Vergine Spanien 5l</t>
  </si>
  <si>
    <t>RUCO Oliven Piccolo schw. rez. entst.1kg</t>
  </si>
  <si>
    <t>VEQ TK Mini-Falafel Original 5x1kg</t>
  </si>
  <si>
    <t>RUCO Oliven Siciliane 1kg</t>
  </si>
  <si>
    <t>RUCO Oliven Apéro Mix 1kg</t>
  </si>
  <si>
    <t>RUCO Oliven Maison 1kg</t>
  </si>
  <si>
    <t>RUCO Oliven Scharf 1kg</t>
  </si>
  <si>
    <t>RUCO Kapernäpfel 1kg</t>
  </si>
  <si>
    <t>RUCO Oliven Paté grün 1kg</t>
  </si>
  <si>
    <t>RUCO Oliven Paté schwarz 1kg</t>
  </si>
  <si>
    <t>RUCO Oliven m.Knoblauch 1kg</t>
  </si>
  <si>
    <t>RUCO Oliven Kalamata mar. m.Stein 1kg</t>
  </si>
  <si>
    <t>RUCO Zwiebel Aceto Balsamico di Mod. 1kg</t>
  </si>
  <si>
    <t>RUCO Oliven Cerignola al Limone 1kg</t>
  </si>
  <si>
    <t>RUCO Oliven Cuquillos mar. entsteint 1kg</t>
  </si>
  <si>
    <t>RUCO Zucchetti grill. 1kg</t>
  </si>
  <si>
    <t>RUCO Auberginen grill. 1kg</t>
  </si>
  <si>
    <t>RUCO Aubergine frisch grill. BIO 1kg</t>
  </si>
  <si>
    <t>RUCO Paprika grilliert 1kg</t>
  </si>
  <si>
    <t>RUCO Artischockenherzen 1kg</t>
  </si>
  <si>
    <t>EMMI Petit Gelb Apfel Ananas Himb. 6x50g</t>
  </si>
  <si>
    <t>SOY Swiss Soya Drink Mandeln BIO 1l</t>
  </si>
  <si>
    <t>Cantadou Meerrettich 125g</t>
  </si>
  <si>
    <t>RUCO Tomaten getr. Mandelsauce 1kg</t>
  </si>
  <si>
    <t>RUCO Trockentomaten Paté. 1kg</t>
  </si>
  <si>
    <t>RUCO Champignos grill. 1kg</t>
  </si>
  <si>
    <t>RUCO Tomaten Mozzarella Spiessli 25St</t>
  </si>
  <si>
    <t>RUCO Mini Paprika grill. 1kg</t>
  </si>
  <si>
    <t>RUCO Zucchetti frisch grill. BIO 1kg</t>
  </si>
  <si>
    <t>RUCO Tomaten getr. BIO 750g</t>
  </si>
  <si>
    <t>Pesto Rosso mild 1kg</t>
  </si>
  <si>
    <t>Pesto Basilikum 1kg</t>
  </si>
  <si>
    <t>Pesto Bärlauch 1kg</t>
  </si>
  <si>
    <t>SPAV Batavia grün geschn. 30mm 500g</t>
  </si>
  <si>
    <t>L&amp;S Vollei past. fl. 10x1KG, 2-EU</t>
  </si>
  <si>
    <t>BIST TK Schwedenbrötli 50x60g</t>
  </si>
  <si>
    <t>Roll-Dipper N°20 1St</t>
  </si>
  <si>
    <t>Lusso Parasol 180cm</t>
  </si>
  <si>
    <t>CDOR Becher 260ml 55St</t>
  </si>
  <si>
    <t>Petite cuillère à glace (vrac) 100pces</t>
  </si>
  <si>
    <t>Roll-Dipper n°24 1St</t>
  </si>
  <si>
    <t>CDOR Becher 140ml 60St</t>
  </si>
  <si>
    <t>Lusso Socle Parasol 180cm</t>
  </si>
  <si>
    <t>CRI Jogurt ass. 10x175g</t>
  </si>
  <si>
    <t>LANZ Jogurt B ass. 20x125g</t>
  </si>
  <si>
    <t>LANZ Jogurt light C ass. 20x125g</t>
  </si>
  <si>
    <t>Tête de Moine Rosetten 130g</t>
  </si>
  <si>
    <t>Gerber Linie nature 1/4 Fett 6er 200g</t>
  </si>
  <si>
    <t>Profi(t) PAST Vollmilch 3.5% 1l</t>
  </si>
  <si>
    <t>EMMI Birchermüesli Beeren 200g</t>
  </si>
  <si>
    <t>Galbani Mascarpone 500g</t>
  </si>
  <si>
    <t>Emmentaler Mild Block 1.3kg</t>
  </si>
  <si>
    <t>Lusso TK Vanille Classic 5000ml</t>
  </si>
  <si>
    <t>ATG Prosciutto Parma geschn. 6x250g</t>
  </si>
  <si>
    <t>REIT Sauce Pizza Classic Mutti 3x4.1kg</t>
  </si>
  <si>
    <t>ATG TK Apfelstrudel gezogen 6x1kg</t>
  </si>
  <si>
    <t>ATG TK Sauce Muhammara 8x600g</t>
  </si>
  <si>
    <t>Backhefe 42g</t>
  </si>
  <si>
    <t>L&amp;S Eier BH IMP 63g+ 90St</t>
  </si>
  <si>
    <t>L&amp;S Eier weiss FL CH 53g+ 3x30St</t>
  </si>
  <si>
    <t>L&amp;S Eier weiss FL CH 63g+ 2x20St</t>
  </si>
  <si>
    <t>L&amp;S Party Eier BH IMP 50g+ 50St</t>
  </si>
  <si>
    <t>CRI Jogurt Nature 175g</t>
  </si>
  <si>
    <t>EMMI Jogurt Ananas 90g</t>
  </si>
  <si>
    <t>EMMI Jogurt Aprikosen 90g</t>
  </si>
  <si>
    <t>EMMI Jogurt Banane 90g</t>
  </si>
  <si>
    <t>EMMI Jogurt Himbeer 90g</t>
  </si>
  <si>
    <t>EMMI Jogurt Erdbeer 90g</t>
  </si>
  <si>
    <t>CRI Jogurt Chocolat 175g</t>
  </si>
  <si>
    <t>CRI Jogurt Mocca 175g</t>
  </si>
  <si>
    <t>CRI Jogurt Caramel 175g</t>
  </si>
  <si>
    <t>CRI Jogurt Aprikose 175g</t>
  </si>
  <si>
    <t>CRI Jogurt Kirschen 175g</t>
  </si>
  <si>
    <t>L&amp;S Eier Picnic FL CH</t>
  </si>
  <si>
    <t>L&amp;S Eier Picnic FL CH 53g 24St</t>
  </si>
  <si>
    <t>BIE Jogurt Nature BIO LAF 125g</t>
  </si>
  <si>
    <t>BIE Jogurt Nature BIO LAF 200g</t>
  </si>
  <si>
    <t>BIE Jogurt Erdbeer BIO LAF 125g</t>
  </si>
  <si>
    <t>BIE Jogurt Himbeere BIO LAF 125g</t>
  </si>
  <si>
    <t>BIE Jogurt Vanille BIO LAF 125g</t>
  </si>
  <si>
    <t>BIE Jogurt Mango BIO LAF 125g</t>
  </si>
  <si>
    <t>EMMI Jogurtpur Beeren 150g</t>
  </si>
  <si>
    <t>EMMI Jogurtpur Aprikose 150g</t>
  </si>
  <si>
    <t>EMMI Jogurtpur Himbeer 150g</t>
  </si>
  <si>
    <t>LC1 Jogurt Nature 10x150g</t>
  </si>
  <si>
    <t>LC1 Jogurt 0% Nature 10x150g</t>
  </si>
  <si>
    <t>HIRZ Jogurt Erdbeer 0% 180g</t>
  </si>
  <si>
    <t>HIRZ Jogurt Waldbeer 0% 180g</t>
  </si>
  <si>
    <t>HIRZ Jogurt Cafe 0% 180g</t>
  </si>
  <si>
    <t>BIE Jogurt Mango BIO LAF 200g</t>
  </si>
  <si>
    <t>HIRZ Jogurt Exotic 0% 180g</t>
  </si>
  <si>
    <t>FUCH PAST Milch 330ml</t>
  </si>
  <si>
    <t>Lufrutta Orangensaft 1l</t>
  </si>
  <si>
    <t>Profi(t) PAST Milchdrink 2.7% 1l</t>
  </si>
  <si>
    <t>Tam Tam Chocolat 5x2x125g</t>
  </si>
  <si>
    <t>Tam Tam Vanille 5x2x125g</t>
  </si>
  <si>
    <t>Mozzarella Kugel Margherita 150g</t>
  </si>
  <si>
    <t>WAND Ovo Drink Flaschen 250ml</t>
  </si>
  <si>
    <t>BIE PAST Vollmilch 3.9% BIO 1l</t>
  </si>
  <si>
    <t>RAMS Orangensaft 1l</t>
  </si>
  <si>
    <t>RAMS Süssmost 1l</t>
  </si>
  <si>
    <t>EMMI Bifidus Drink Erdbeer 3x5dl</t>
  </si>
  <si>
    <t>EMMI Bifidus Drink Banane 3x5dl</t>
  </si>
  <si>
    <t>Sluups Ginger Boost 250ml</t>
  </si>
  <si>
    <t>SOY Reis Drink Vollreis BIO 1l</t>
  </si>
  <si>
    <t>Sluups Smoothie Kiwi-Banane 250ml</t>
  </si>
  <si>
    <t>RAMS Multivitamin 1l</t>
  </si>
  <si>
    <t>Profi(t) Jogurt Aprikose 3kg</t>
  </si>
  <si>
    <t>Brie Reverend 1/1Lb 1kg</t>
  </si>
  <si>
    <t>Profi(t) Käsekuchenmischung 1kg</t>
  </si>
  <si>
    <t>Mozzarella Scheiben 1kg</t>
  </si>
  <si>
    <t>Gorgonzola Mascarpone 1.2kg</t>
  </si>
  <si>
    <t>Cheddar rot gerieben 1kg</t>
  </si>
  <si>
    <t>Tilsiter rot mild 1/1Lb 4kg</t>
  </si>
  <si>
    <t>Valtellina Latteria Delebio 1/4Lb 2kg</t>
  </si>
  <si>
    <t>Raclette Berghof eckig 1/1Lb 6kg</t>
  </si>
  <si>
    <t>Brie de Meaux AOP Lb 3kg</t>
  </si>
  <si>
    <t>Brie Sandwich Scheiben 650g</t>
  </si>
  <si>
    <t>Bûche de Chèvre Luçay 1kg</t>
  </si>
  <si>
    <t>Grana Padano Riemen 1.2kg</t>
  </si>
  <si>
    <t>Feta Greque Schafmilch 900g</t>
  </si>
  <si>
    <t>Philadelphia nature 1.65kg</t>
  </si>
  <si>
    <t>Becel Margarine 2kg</t>
  </si>
  <si>
    <t>Gorgonzola piccante DOP 1/4Lb 1.5kg</t>
  </si>
  <si>
    <t>Feta Greco Würfel 1.8kg</t>
  </si>
  <si>
    <t>Cheddar weiss Block 1.8kg</t>
  </si>
  <si>
    <t>Becel Portionen 100x10g</t>
  </si>
  <si>
    <t>Grana Padano Riemen 1.8kg</t>
  </si>
  <si>
    <t>Pecorino Galanu 1/1Lb 1.5kg</t>
  </si>
  <si>
    <t>Xetabel Schafkäse 2kg</t>
  </si>
  <si>
    <t>Toggenbeurger Nidelchäs 1/4Lb 1kg</t>
  </si>
  <si>
    <t>CRE Bratcrème Flasche 1l</t>
  </si>
  <si>
    <t>BergHeuBlumen Käse BIO 1/1Lb 6.5kg</t>
  </si>
  <si>
    <t>Manchego 1/1Lb 3kg</t>
  </si>
  <si>
    <t>Bergrausch halbhart 1/4Lb 1.25kg</t>
  </si>
  <si>
    <t>Toggenburger 1/2 Fett BIO 1/4Lb 1.4kg</t>
  </si>
  <si>
    <t>FLO Butter Becher 48x20g</t>
  </si>
  <si>
    <t>FLO Butter Becher 96x10g</t>
  </si>
  <si>
    <t>BergHeuBlumen Käse BIO 1/4Lb 1.5kg</t>
  </si>
  <si>
    <t>Roquefort Arbas 1/2Lb 1.4kg</t>
  </si>
  <si>
    <t>Vacherin Frib. Crépi AOP 1/4Lb 2kg</t>
  </si>
  <si>
    <t>Wildbachkäse 1/4Lb 1kg</t>
  </si>
  <si>
    <t>Pecorino Toscano vecchio BIO 1/1Lb 2kg</t>
  </si>
  <si>
    <t>Profi(t) Jogurt Erdbeere 1kg</t>
  </si>
  <si>
    <t>True fruits Purple (Beerenmix) 250ml</t>
  </si>
  <si>
    <t>True fruits Yellow (Mango-Mara) 250ml</t>
  </si>
  <si>
    <t>True fruits Pink Apfel Banane 250ml</t>
  </si>
  <si>
    <t>True fruits orange Acerola Kurk 250ml</t>
  </si>
  <si>
    <t>WAND Ovo Drink Flaschen 500ml</t>
  </si>
  <si>
    <t>ZÜGE Mozzarella Bufala 125g</t>
  </si>
  <si>
    <t>Mozzarella Stange Margherita 300g</t>
  </si>
  <si>
    <t>Leisi Kuchenteig rund 230g</t>
  </si>
  <si>
    <t>Leisi Blätterteig rund 230g</t>
  </si>
  <si>
    <t>Reblochon Maison 160g</t>
  </si>
  <si>
    <t>Cantadou Kräuter 125g</t>
  </si>
  <si>
    <t>Galbani Ricotta 250g</t>
  </si>
  <si>
    <t>Cantafrais Nature 500g</t>
  </si>
  <si>
    <t>Cambozola 150g</t>
  </si>
  <si>
    <t>Alpkäse Letivaz AOP 1/4Lb 6kg</t>
  </si>
  <si>
    <t>St. Albray 1/1Lb 2kg</t>
  </si>
  <si>
    <t>Epoisses Coup Germain 1/1Lb 1kg</t>
  </si>
  <si>
    <t>Greyerzer vieux 1.5kg</t>
  </si>
  <si>
    <t>Chaumes FRA 1/1Lb 2kg</t>
  </si>
  <si>
    <t>Tofu geräuchert 200g</t>
  </si>
  <si>
    <t>Vacherin Mont d'or 450g</t>
  </si>
  <si>
    <t>Greyerzer-Sticks mild 27g 1kg</t>
  </si>
  <si>
    <t>VEQ TK Original Hummus Nat. GLF 10x500g</t>
  </si>
  <si>
    <t>Roquefort petite cave AOP 1/2Lb 1.3kg</t>
  </si>
  <si>
    <t>Leisi Kuchenteig 4kg</t>
  </si>
  <si>
    <t>HIRZ Hüttenkäse Nature 4.5kg</t>
  </si>
  <si>
    <t>Gorgonzola Galbani 200g</t>
  </si>
  <si>
    <t>HIRZ Hüttenkäse Nature 450g</t>
  </si>
  <si>
    <t>FLO Butter 200g</t>
  </si>
  <si>
    <t>Cremo Doppelrahm UHT 45% 1/4l</t>
  </si>
  <si>
    <t>LANZ Almal Jogurt 1kg</t>
  </si>
  <si>
    <t>Halloumi Käse 250g</t>
  </si>
  <si>
    <t>Rosalp Butterrolle gesalzen 200g</t>
  </si>
  <si>
    <t>AND Blondorangensaft 1l</t>
  </si>
  <si>
    <t>Schafchäsli 125g</t>
  </si>
  <si>
    <t>Eifix Vollei flüssig BH IMP 1kg</t>
  </si>
  <si>
    <t>AND Blutorangensaft 1l</t>
  </si>
  <si>
    <t>EMMI Die Butter Becher 250g</t>
  </si>
  <si>
    <t>Galbani Mascarpone 250g</t>
  </si>
  <si>
    <t>RIST TK Pizza Piccolissima Spec. 7x330g</t>
  </si>
  <si>
    <t>RIST TK Pizza Mozzarella 7x335g</t>
  </si>
  <si>
    <t>BIE PAST Butter BIO 200g</t>
  </si>
  <si>
    <t>ATG TK Sauce Bolognese 6x1kg</t>
  </si>
  <si>
    <t>Parmesan Reggiano Keilstück 250g</t>
  </si>
  <si>
    <t>Raclette Classic Scheiben ca.2x2.5kg</t>
  </si>
  <si>
    <t>ATG BON TK Flammk. Speck&amp;Zwiebel 10x320g</t>
  </si>
  <si>
    <t>Rama Cremefine Cuisine 1l</t>
  </si>
  <si>
    <t>L&amp;S PAST Eiweiss flüssig BH IMP 1kg</t>
  </si>
  <si>
    <t>Baer Camembert Classique 250g</t>
  </si>
  <si>
    <t>Profi(t) Birchermüesli Classic 3kg</t>
  </si>
  <si>
    <t>L&amp;S CH-Stangenei geschn. 290g</t>
  </si>
  <si>
    <t>Gran d'Oro Flocken 200g</t>
  </si>
  <si>
    <t>EMMI Profi(t) UHT Vollrahm 35% 1l</t>
  </si>
  <si>
    <t>Brie de Meaux m.Trüffel 1/4Lb 1.2kg</t>
  </si>
  <si>
    <t>EMMI Kaffeerahm Portionen 100x12g</t>
  </si>
  <si>
    <t>Profi(t) Mozzarella geraffelt 2.5kg</t>
  </si>
  <si>
    <t>ATG TK Sauce Pesto 6x1kg</t>
  </si>
  <si>
    <t>ZÜGE Hüttenkäse Nature 5kg</t>
  </si>
  <si>
    <t>EMMI UHT Saucenhalbrahm 25% 1l</t>
  </si>
  <si>
    <t>SPR Mozz. Margherita geraffelt 2.5kg</t>
  </si>
  <si>
    <t>BIE UHT Kaffeerahm Portionen BIO 100x12g</t>
  </si>
  <si>
    <t>LC1 Jogurt ass. 10x150g</t>
  </si>
  <si>
    <t>Cheddar weiss gerieben 1kg</t>
  </si>
  <si>
    <t>L&amp;S Eigelb past. fl. 10x1KG, 2-EU</t>
  </si>
  <si>
    <t>EMMI UHT Vollrahm 35% 1/2l</t>
  </si>
  <si>
    <t>Kaffeerahm Portionen 200x12g</t>
  </si>
  <si>
    <t>St. Maure Asche 300g</t>
  </si>
  <si>
    <t>Bel Paese Mignon 24x25g</t>
  </si>
  <si>
    <t>PAS Tofu Nature BIO 5x1kg</t>
  </si>
  <si>
    <t>Profi(t) Feta Block P.D.O. 900g</t>
  </si>
  <si>
    <t>Gerber Frühstück 180 Portionen 16.6g</t>
  </si>
  <si>
    <t>Tilsiter grün 1/1Lb 4kg</t>
  </si>
  <si>
    <t>Brillat Savarin Affiné 500g</t>
  </si>
  <si>
    <t>Profi(t) Brie Block 1.2kg</t>
  </si>
  <si>
    <t>Schweizer Reibkäse 1kg</t>
  </si>
  <si>
    <t>Profi(t) Hüttenkäse Nature 5kg</t>
  </si>
  <si>
    <t>BIE PAST Milchdrink 2.7% BIO 1l</t>
  </si>
  <si>
    <t>BIE PAST Vollmilch 3.5% Flasche 1l</t>
  </si>
  <si>
    <t>BIE Jogurt Vanille BIO LAF 200g</t>
  </si>
  <si>
    <t>Profi(t) Jogurt Waldbeer 3kg</t>
  </si>
  <si>
    <t>Profi(t) Jogurt Nature 1kg</t>
  </si>
  <si>
    <t>Profi(t) Jogurt Nature 5kg</t>
  </si>
  <si>
    <t>BIE PAST Vollmilch 3.5% Flasche 500ml</t>
  </si>
  <si>
    <t>TONI Jogurt Mocca 180g</t>
  </si>
  <si>
    <t>TONI Jogurt Himbeere 180g</t>
  </si>
  <si>
    <t>TONI Jogurt Heidelbeere 180g</t>
  </si>
  <si>
    <t>Toni Jogurt Stracciatella 180g</t>
  </si>
  <si>
    <t>CRI Jogurt Bircher 175g</t>
  </si>
  <si>
    <t>CRI Jogurt Saison 1 175g</t>
  </si>
  <si>
    <t>LC1 Jogurt Vanille 10x150g</t>
  </si>
  <si>
    <t>LC1 Jogurt Saison 2 150g</t>
  </si>
  <si>
    <t>HIRZ Jogurt Nature 0.1% 180g</t>
  </si>
  <si>
    <t>HIRZ Jogurt Mango Passionsfrucht 0% 180g</t>
  </si>
  <si>
    <t>HIRZ Jogurt Brombeer&amp;Vanille 0% 180g</t>
  </si>
  <si>
    <t>L&amp;S PAST CH Vollei flüssig FL 10kg</t>
  </si>
  <si>
    <t>BIE Vollrahm Past 35% Flasche 1l</t>
  </si>
  <si>
    <t>Profi(t) Jogurt Nature 10kg</t>
  </si>
  <si>
    <t>Profi(t) Jogurt Himbeer 3kg</t>
  </si>
  <si>
    <t>Profi(t) Jogurt Heidelbeer 3kg</t>
  </si>
  <si>
    <t>ZÜGE Profi(t) Mascarpone 500g</t>
  </si>
  <si>
    <t>CRI Jogurt Nature 500g</t>
  </si>
  <si>
    <t>CRI Jogurt Himbeer 175g</t>
  </si>
  <si>
    <t>CRI Jogurt Heidelbeer 175g</t>
  </si>
  <si>
    <t>CRI Jogurt Erdbeer 175g</t>
  </si>
  <si>
    <t>CRI Jogurt Ananas 175g</t>
  </si>
  <si>
    <t>EMMI Mozzarella geraffelt 2kg</t>
  </si>
  <si>
    <t>Tilsiter rot 1/4Lb 1kg</t>
  </si>
  <si>
    <t>CRI Jogurt Vanille 175g</t>
  </si>
  <si>
    <t>CRI Jogurt Banane 175g</t>
  </si>
  <si>
    <t>CRI Jogurt Pêche&amp;Vanille 175g</t>
  </si>
  <si>
    <t>CRI Jogurt Haselnuss 175g</t>
  </si>
  <si>
    <t>Frisée Blatt 500g</t>
  </si>
  <si>
    <t>Baer Brie Suisse 45% 1/1Lb ca.1.1kg</t>
  </si>
  <si>
    <t>Sbrinz gerieben 1kg</t>
  </si>
  <si>
    <t>Profi(t) Reibkäse Grande Capo 1kg</t>
  </si>
  <si>
    <t>Mozzarella Galbani Professionale 1kg</t>
  </si>
  <si>
    <t>ATG Dressing Balsamico 6x1.25kg</t>
  </si>
  <si>
    <t>ATG Sauce Curry rot 6x1.2kg</t>
  </si>
  <si>
    <t>ATG Sauce Carbonara 6x1.2kg</t>
  </si>
  <si>
    <t>ATG Currysauce fruchtig 6x1kg</t>
  </si>
  <si>
    <t>Mozzarella Perlen 1kg</t>
  </si>
  <si>
    <t>Galbani Ricotta 1.5kg</t>
  </si>
  <si>
    <t>ATG Sauce al Pomodoro 6x800g</t>
  </si>
  <si>
    <t>MARG TK Muffin m.Nutella 36x110g</t>
  </si>
  <si>
    <t>ATG TK Pouletbrust mariniert 2x2.5kg</t>
  </si>
  <si>
    <t>ATG BON TK Flammkuchen Weichkäse 10x320g</t>
  </si>
  <si>
    <t>ATG TK Penne Garofalo 8x1.5kg</t>
  </si>
  <si>
    <t>ATG TK Rettangoli m.Lachs&amp;Dill 3kg</t>
  </si>
  <si>
    <t>ATG TK Tortelli m.Büffel-Mozz. 3kg</t>
  </si>
  <si>
    <t>ATG TK Casoncelli 3kg</t>
  </si>
  <si>
    <t>ATG TK Pizza Lingua 10x550g</t>
  </si>
  <si>
    <t>BIST TK Gastrobrot hell 8x1.2kg</t>
  </si>
  <si>
    <t>ATG TK Himbeer-Schnitte</t>
  </si>
  <si>
    <t>ATG TK Rindsfleischbällchen 5x1kg</t>
  </si>
  <si>
    <t>VEQ TK Falafel Gemüse GLF 5x1kg</t>
  </si>
  <si>
    <t>ROM TK Baguette française vorgeb.35x260g</t>
  </si>
  <si>
    <t>ATG TK Rindfleischhamburger 36x140g</t>
  </si>
  <si>
    <t>ATG TK OVO Crunchy Roll 70x98g</t>
  </si>
  <si>
    <t>ATG TK Chäs-Chüechli 40x125g</t>
  </si>
  <si>
    <t>ATG TK GTG Schinkengipfel 50x105g</t>
  </si>
  <si>
    <t>ATG TK Ciabatta Cereal 22x375g</t>
  </si>
  <si>
    <t>ATG TK Vanillekreuz 20x95g</t>
  </si>
  <si>
    <t>ATG TK Baguette Roggen 18x355g</t>
  </si>
  <si>
    <t>ATG TK Apfelkrapfen 50x105g</t>
  </si>
  <si>
    <t>ATG TK Poulet Zitronen Küchlein 12x200g</t>
  </si>
  <si>
    <t>ATG TK Holzfällersandwich dunkel 60x110g</t>
  </si>
  <si>
    <t>ATG TK Laugen Sandwich Gipfel 90x110g</t>
  </si>
  <si>
    <t>ATG TK Vegi-Empanada 30x100g</t>
  </si>
  <si>
    <t>ATG TK Schmelzbrötli</t>
  </si>
  <si>
    <t>ATG TK Früchtebrötli 80g</t>
  </si>
  <si>
    <t>MARG TK Kraftkorn Malzbagel 44x100g</t>
  </si>
  <si>
    <t>ATG TK Schoggi Gipfel 48x90g</t>
  </si>
  <si>
    <t>ATG TK Rosinenschnecke 60x96g</t>
  </si>
  <si>
    <t>BIST TK Mini Schokolade-Gugelhopf 48x40g</t>
  </si>
  <si>
    <t>ATG TK Baguette lang 28x250g</t>
  </si>
  <si>
    <t>ATG TK Mehrkorngipfel 56x80g</t>
  </si>
  <si>
    <t>ATG TK Laugenbuttercroissant 80x80g</t>
  </si>
  <si>
    <t>ATG TK Cornetto albicocca 60x85g</t>
  </si>
  <si>
    <t>ATG TK Maxi Buttercrois. gerade 56x80g</t>
  </si>
  <si>
    <t>ATG TK GTG Laugenbrezel 90x75g</t>
  </si>
  <si>
    <t>ATG TK Cornetto vuoto 60x68g</t>
  </si>
  <si>
    <t>ATG TK Banana Brot Schnitten</t>
  </si>
  <si>
    <t>ATG TK Foccacia Tranche 48x100g</t>
  </si>
  <si>
    <t>ATG TK Burger Aldeana 24x80g</t>
  </si>
  <si>
    <t>ATG TK Bufalino Bread 98x100g</t>
  </si>
  <si>
    <t>ATG TK Buttercroissant 80x55g</t>
  </si>
  <si>
    <t>ATG TK Pizza Lingua Maggiatal 10x550g</t>
  </si>
  <si>
    <t>ATG TK Promo Gnocchetti 10x1kg</t>
  </si>
  <si>
    <t>ATG TK Apfeltorte Premium</t>
  </si>
  <si>
    <t>ATG TK Muffin Feta Spinat Pfef. 24x120g</t>
  </si>
  <si>
    <t>ATG TK Käsekuchen Tartiflette 36x140g</t>
  </si>
  <si>
    <t>ATG TK Muffin 3Käse Schnittlauch 24x120g</t>
  </si>
  <si>
    <t>ATG TK Muffin Champ. Parm. Basil.24x120g</t>
  </si>
  <si>
    <t>ATG TK Pizzateigkugeln 650g</t>
  </si>
  <si>
    <t>ATG TK Kaltbach Chäschüechli HB 36x112g</t>
  </si>
  <si>
    <t>ATG TK Swirl Phil. Schnecke Speck 40x120</t>
  </si>
  <si>
    <t>ATG TK Aprikosen Plunder 40x150g</t>
  </si>
  <si>
    <t>ATG TK Quarkstrudel 50x120g</t>
  </si>
  <si>
    <t>ATG TK Schoggimaisbrötli 45x115g</t>
  </si>
  <si>
    <t>ROM TK Portionen-Butterzöpfli 45x90g</t>
  </si>
  <si>
    <t>ATG TK Pita Brot 30x120g</t>
  </si>
  <si>
    <t>ATG TK Muffin Chocolat 36x115g</t>
  </si>
  <si>
    <t>ATG TK Deep Muffin Blueberry 36x100g</t>
  </si>
  <si>
    <t>ATG TK Mandelgipfel bestreut 35x90g</t>
  </si>
  <si>
    <t>ATG TK BIO Mehrkornbrötchen 70x76g</t>
  </si>
  <si>
    <t>ATG TK Filly-Choc.-Cream Donut 48x75g</t>
  </si>
  <si>
    <t>ROM TK Nuss-Stange Teigling 40x110g</t>
  </si>
  <si>
    <t>ROM TK Mandelgipfel Standard 35x90g</t>
  </si>
  <si>
    <t>MARG TK Bagels Malz Kraftkorn 48x100g</t>
  </si>
  <si>
    <t>ATG TK Maxi Butterschokobrötchen 64x120g</t>
  </si>
  <si>
    <t>ATG TK Ciabatta 100g</t>
  </si>
  <si>
    <t>ATG TK VitaForce Brötli 120x55g</t>
  </si>
  <si>
    <t>ATG TK Pizzateigkugeln 180g</t>
  </si>
  <si>
    <t>ATG TK Mini-Donuts Schokolade 90x38g</t>
  </si>
  <si>
    <t>ROM TK Laugen-Silser 40x50g</t>
  </si>
  <si>
    <t>ROM TK semmel Grande 70x80g</t>
  </si>
  <si>
    <t>ATG TK Butter-Schokobrötchen 100x85g</t>
  </si>
  <si>
    <t>ATG TK Burger Crystal 30x80g</t>
  </si>
  <si>
    <t>Chavroux Pyramide 150g</t>
  </si>
  <si>
    <t>Gomser Bergkäse BIO 1/4Lb 1.25kg</t>
  </si>
  <si>
    <t>Softie Becher 170ml</t>
  </si>
  <si>
    <t>L&amp;S Rührei Mix Swiss Cert. CH 900g</t>
  </si>
  <si>
    <t>JAR TK Blattspinat Würfel SGA 6x500g</t>
  </si>
  <si>
    <t>JAR TK Bohnen fein SGA 6x500g</t>
  </si>
  <si>
    <t>Profi(t) Swiss Cheese Käsemischung 1kg</t>
  </si>
  <si>
    <t>Apfel für Apfeltag</t>
  </si>
  <si>
    <t>LANZ Jogurt A ass. 20x125g</t>
  </si>
  <si>
    <t>HA1</t>
  </si>
  <si>
    <t>RIST TK Pizza Spinaci 7x390g</t>
  </si>
  <si>
    <t>MCC TK Trad. Pommes frites SGA 10x1kg</t>
  </si>
  <si>
    <t>JAR TK Spinat gehackt fixfert SGA 6x500g</t>
  </si>
  <si>
    <t>MCC TK Country Potat Classic SGA 10x750g</t>
  </si>
  <si>
    <t>BIST TK Baguette-Sandwich 50x135g</t>
  </si>
  <si>
    <t>JAR TK Rosenkohl extra 8x800g</t>
  </si>
  <si>
    <t>JAR TK Kefen 6x500g</t>
  </si>
  <si>
    <t>Hühnersuppe m.Kokosmilch Asia 6x1.2kg</t>
  </si>
  <si>
    <t>JAR TK Erbsen fein SGA 6x500g</t>
  </si>
  <si>
    <t>ATG TK Erdbeer-Rhabarber Krone 48x105g</t>
  </si>
  <si>
    <t>JAR TK Himbeeren 6x300g</t>
  </si>
  <si>
    <t>JAR TK Beerenmischung 6x300g</t>
  </si>
  <si>
    <t>JAR TK Zwetschgen 1/2 8x500g</t>
  </si>
  <si>
    <t>JAR TK Aprikosen 1/2 8x500g</t>
  </si>
  <si>
    <t>JAR TK Rahmspinat SGA 6x500g</t>
  </si>
  <si>
    <t>MCC TK Frites 1-2-3 Original SGA 10x750g</t>
  </si>
  <si>
    <t>ATG Braune Grundsauce GLF 6x1.2kg</t>
  </si>
  <si>
    <t>ATG Dressing Italienne Toscana 6x1.2kg</t>
  </si>
  <si>
    <t>ATG Hummus Nature 6x1.2kg</t>
  </si>
  <si>
    <t>ATG Sauce Sweet&amp;Sour 6x1.2kg</t>
  </si>
  <si>
    <t>ATG Thonsandwichmasse 6x1kg</t>
  </si>
  <si>
    <t>ATG Tomaten Pesto 6x1.2kg</t>
  </si>
  <si>
    <t>ATG Vanillesauce 6x1.2kg</t>
  </si>
  <si>
    <t>ATG Weisse Rahmsauce 6x1kg</t>
  </si>
  <si>
    <t>ATG Zwiebelsauce 6x1.2kg</t>
  </si>
  <si>
    <t>GANO Thai Erdnusssauce 6x1.2kg</t>
  </si>
  <si>
    <t>Käseportionen Sticks ass. 27g 1kg</t>
  </si>
  <si>
    <t>Profi(t) Jogurt Nature 3kg</t>
  </si>
  <si>
    <t>Profi(t) Mozzarella di Bufala DOP 125g</t>
  </si>
  <si>
    <t>SOY Soja Jogurt Nature BIO 1kg</t>
  </si>
  <si>
    <t>MCC TK Crusty Longs SGA 10x600g</t>
  </si>
  <si>
    <t>Lätta Portionen 100x10g</t>
  </si>
  <si>
    <t>JAR TK Rosenkohl SGA 6x500g</t>
  </si>
  <si>
    <t>Bratbutter Eimer 4kg</t>
  </si>
  <si>
    <t>EMMI Butter Würfel 100x10g</t>
  </si>
  <si>
    <t>EMMI Butter Platten 1kg</t>
  </si>
  <si>
    <t>EMMI Jogurt Bircher Beeren 3kg</t>
  </si>
  <si>
    <t>EMMI Jogurt Nature 90g</t>
  </si>
  <si>
    <t>EMMI UHT Vollrahm 35% o.Z. Dose 500g</t>
  </si>
  <si>
    <t>EMMI UHT Vollmilch 3.9% BIO 1l</t>
  </si>
  <si>
    <t>EMMI UHT Vollmilch 3.5% 1/2l</t>
  </si>
  <si>
    <t>EMMI Caffè Latte Cappuccino 230ml</t>
  </si>
  <si>
    <t>EMMI Caffè Latte Vanilla 230ml</t>
  </si>
  <si>
    <t>EMMI Caffè Latte Balance 230ml</t>
  </si>
  <si>
    <t>Comella UHT Tetra 250ml</t>
  </si>
  <si>
    <t>Comella UHT Tetra 500ml</t>
  </si>
  <si>
    <t>Comella UHT Flaschen 330ml</t>
  </si>
  <si>
    <t>EMMI Energy Milk Chocolat 330ml</t>
  </si>
  <si>
    <t>EMMI Energy Milk Vanille 330ml</t>
  </si>
  <si>
    <t>EMMI Energy Milk Mocca 330ml</t>
  </si>
  <si>
    <t>UHT Micao 5dl</t>
  </si>
  <si>
    <t>EMMI Energy Milk Banane 330ml</t>
  </si>
  <si>
    <t>EMMI Energy Milk Erdbeer 330ml</t>
  </si>
  <si>
    <t>EMMI Yogi Drink Mocca 2dl</t>
  </si>
  <si>
    <t>EMMI Yogi Drink Himbeer 2dl</t>
  </si>
  <si>
    <t>EMMI Quark crème Vanille 175g</t>
  </si>
  <si>
    <t>Profi(t) Magerquark 500g</t>
  </si>
  <si>
    <t>EMMI Petit Suisse Apr.&amp;Banane&amp;Erd. 6x50g</t>
  </si>
  <si>
    <t>EMMI Rahmquark 1kg</t>
  </si>
  <si>
    <t>Gala Nature 80g</t>
  </si>
  <si>
    <t>Emmentaler-Sticks 27g 1kg</t>
  </si>
  <si>
    <t>Greyerzer Scheiben 500g</t>
  </si>
  <si>
    <t>Greyerzer mild Portion 250g</t>
  </si>
  <si>
    <t>Appenzeller-Sticks mild/würzig 27g 1kg</t>
  </si>
  <si>
    <t>Tilsiter-Sticks grün 27g 1kg</t>
  </si>
  <si>
    <t>EMMI Raclette eckig gew. 1/2Lb 3kg</t>
  </si>
  <si>
    <t>Brie Sandwich 1/1Lb 1.3kg</t>
  </si>
  <si>
    <t>Gerber Fondue L'Original 4kg</t>
  </si>
  <si>
    <t>Gerber Scheiben-Block 1.8kg</t>
  </si>
  <si>
    <t>Mozzarella Bufala Bocconcini 20x25g</t>
  </si>
  <si>
    <t>Profi(t) Mozzarella Scheiben 1kg</t>
  </si>
  <si>
    <t>JAR TK Blattspinat lose SGA 8x500g</t>
  </si>
  <si>
    <t>RIST TK Pizza Quattro Stagioni 7x370g</t>
  </si>
  <si>
    <t>60294 / 1053120</t>
  </si>
  <si>
    <t>EMMI Suisse Jogurt Heidelbeer 3kg</t>
  </si>
  <si>
    <t>60293 / 1053121</t>
  </si>
  <si>
    <t>EMMI Suisse Jogurt Himbeer 3kg</t>
  </si>
  <si>
    <t>60292 / 1053118</t>
  </si>
  <si>
    <t>EMMI Suisse Jogurt Erdbeer 3kg</t>
  </si>
  <si>
    <t>60295 / 1053117</t>
  </si>
  <si>
    <t>EMMI Suisse Jogurt Aprikosen 3kg</t>
  </si>
  <si>
    <t>61627 / 1065036</t>
  </si>
  <si>
    <t>EMMI Suisse Jogurt Ananas 3kg</t>
  </si>
  <si>
    <t>62431 / 1006330</t>
  </si>
  <si>
    <t>EMMI Caffè Latte Cappuccino 20x230ml</t>
  </si>
  <si>
    <t>60251 / 1156822</t>
  </si>
  <si>
    <t>EMMI Suisse Vanille Crème 4kg</t>
  </si>
  <si>
    <t>CATL TK Mini-Pastel de Nata 120x35g</t>
  </si>
  <si>
    <t>RIST TK Pizza Prosc. Funghi 7x350g</t>
  </si>
  <si>
    <t>CATL TK Süsskartoffelstr. VEG 6x5x150g</t>
  </si>
  <si>
    <t>TK Focaccia Romana 50x17cm 6x500g</t>
  </si>
  <si>
    <t>Grana Padano gerieben DOP 1kg</t>
  </si>
  <si>
    <t>L Dressing für Krautsalat Leon 1.2kg</t>
  </si>
  <si>
    <t>BIE Jogurt Erdbeer BIO LAF 200g</t>
  </si>
  <si>
    <t>EMMI Caffè Latte Caramel 230ml</t>
  </si>
  <si>
    <t>RIST TK Pizza Prosciutto 7x330g</t>
  </si>
  <si>
    <t>RIST TK Pizza Tonno 7x355g</t>
  </si>
  <si>
    <t>RIST TK Pizza Hawaii 7x355g</t>
  </si>
  <si>
    <t>RIST TK Pizza Funghi 7x365g</t>
  </si>
  <si>
    <t>L Ketchup Leon 1.2kg</t>
  </si>
  <si>
    <t>ATG TK Brownie Blechkuchen 120x80g</t>
  </si>
  <si>
    <t>EMMI Suisse Jogurt light ass. 90g</t>
  </si>
  <si>
    <t>EMMI Suisse Jogurt ass. 90g</t>
  </si>
  <si>
    <t>EMMI Birchermüesli 200g</t>
  </si>
  <si>
    <t>Better Brownie 36x85g TK</t>
  </si>
  <si>
    <t>BIST TK Berliner gef. 72x65g</t>
  </si>
  <si>
    <t>Leisi Blätterteig 4.25kg</t>
  </si>
  <si>
    <t>BIST TK Vital Rustico Gipfel 50x45g</t>
  </si>
  <si>
    <t>BIST TK Laugenbuttergipfel vorgeb.30x40g</t>
  </si>
  <si>
    <t>BIST TK Laugenbuttergi. vorgeg. 100x50g</t>
  </si>
  <si>
    <t>BIST TK Mini-Zöpfli Express 24x100g</t>
  </si>
  <si>
    <t>BIST TK Mini Zöpfli servierbereit 50x60g</t>
  </si>
  <si>
    <t>BIST TK Gourmetbrötli hell  50x60g</t>
  </si>
  <si>
    <t>BIST TK Rustica Bürli 60x90g</t>
  </si>
  <si>
    <t>BIST TK Semmeli 50x80g</t>
  </si>
  <si>
    <t>BIST TK Kürbiskernbrötchen 50x80g</t>
  </si>
  <si>
    <t>TK Sandwich-Ciabatta m.Oliven 30x100g</t>
  </si>
  <si>
    <t>BIST TK Holzer Baguettli vorgeb. 50x100g</t>
  </si>
  <si>
    <t>BIST TK Schraubenbrötli 50x100g</t>
  </si>
  <si>
    <t>BIST TK Pausen-Brötli m.Sult. 50x80g</t>
  </si>
  <si>
    <t>BIST TK Sandwichbrötli weich 65x80g</t>
  </si>
  <si>
    <t>BIST TK Tischbr. ass. vorgeb. GLF 20x75g</t>
  </si>
  <si>
    <t>BIST TK Gourmet Bun Golden Corn 50x100g</t>
  </si>
  <si>
    <t>BIST TK Mini Apéro-Brötli .ass.120x25g</t>
  </si>
  <si>
    <t>BIST TK Mini-Weggli servierbereit 50x40g</t>
  </si>
  <si>
    <t>BIST TK Mini-Knusperli weiss 40x40g</t>
  </si>
  <si>
    <t>BIST TK Apéro Nussbrötli vorgeb. 60x30g</t>
  </si>
  <si>
    <t>BIST TK Apero Rusticobrötli 60x30g</t>
  </si>
  <si>
    <t>BIST TK Jumbo Laugenbretzel 30x150g</t>
  </si>
  <si>
    <t>BIST TK Laugenbrötchen servierb. 80x60g</t>
  </si>
  <si>
    <t>BIST TK Milchbrot 3x850g</t>
  </si>
  <si>
    <t>BIST TK Tessinerbrot vorgeb. 20x270g</t>
  </si>
  <si>
    <t>BIST TK Sandwich Foccacia 15x250g</t>
  </si>
  <si>
    <t>BIST TK Landkornbrot vorgeb. 16x400g</t>
  </si>
  <si>
    <t>BIST TK Schwarzbrot 8x800g</t>
  </si>
  <si>
    <t>BIST TK Gastrobrot Black&amp;White 8x800g</t>
  </si>
  <si>
    <t>BIST TK Schraubenbrot Kurkuma 20x350g</t>
  </si>
  <si>
    <t>BIST TK Steinofenbrot Expr. 12x500g</t>
  </si>
  <si>
    <t>BIST TK Gastrobrot vorgeb. 8x1.2kg</t>
  </si>
  <si>
    <t>BIST TK Holzerbrot vorgeb. 20x400g</t>
  </si>
  <si>
    <t>BIST TK Schraubenbrot d. vorgeb. 20x350g</t>
  </si>
  <si>
    <t>BIST TK Rustico Holzer Baguette 24x300g</t>
  </si>
  <si>
    <t>BIST TK Holzer Baguette vorgeb. 24x300g</t>
  </si>
  <si>
    <t>BIST TK Rustico Holzer Malzbag. 24x300g</t>
  </si>
  <si>
    <t>BIST TK Vanille-Himbeer Plunder 50x120g</t>
  </si>
  <si>
    <t>BIST TK Heidelbeer Muffin 24x90g</t>
  </si>
  <si>
    <t>BIST TK Aprikosen-Schnittkuchen 3x1000g</t>
  </si>
  <si>
    <t>BIST TK Zwetschgen-Schnittkuchen 3x1000g</t>
  </si>
  <si>
    <t>BIST TK Croque Monsieur 32x110g</t>
  </si>
  <si>
    <t>FLO Butter Becher 200g</t>
  </si>
  <si>
    <t>Gerber Bonjour 24x25g</t>
  </si>
  <si>
    <t>CATL TK Kaiserschmarrn 2x2.5kg</t>
  </si>
  <si>
    <t>Profi(t) UHT Vollmilch 3.5% 12x1l</t>
  </si>
  <si>
    <t>EMMI UHT Magermilch 0.1% 12x1l Stelo</t>
  </si>
  <si>
    <t>EMMI UHT Milchdrink 1.5% LAF 12x1l Stelo</t>
  </si>
  <si>
    <t>EMMI UHT Vollrahm 35% o.Z. Dose 250g</t>
  </si>
  <si>
    <t>EMMI UHT Halbrahm 25% 1/4l</t>
  </si>
  <si>
    <t>EMMI UHT Halbrahm 25% 1l</t>
  </si>
  <si>
    <t>EMMI UHT Halbrahm 25% 1/2l</t>
  </si>
  <si>
    <t>Profi(t) UHT Halbrahm 25% 1l</t>
  </si>
  <si>
    <t>EMMI PAST Halbrahm 25%Fett Tetra Top 2dl</t>
  </si>
  <si>
    <t>EMMI UHT Kaffeerahm 15% 5dl</t>
  </si>
  <si>
    <t>EMMI Magerquark 1kg</t>
  </si>
  <si>
    <t>EMMI Magerquark 10kg</t>
  </si>
  <si>
    <t>EMMI Magerquark 5kg</t>
  </si>
  <si>
    <t>EMMI Himbeerquark 2x125g</t>
  </si>
  <si>
    <t>EMMI Bananequark 2x125g</t>
  </si>
  <si>
    <t>EMMI Erdbeerquark 2x125g</t>
  </si>
  <si>
    <t>EMMI Aprikosequark 2x125g</t>
  </si>
  <si>
    <t>EMMI Quark crème Choco Truffes 175g</t>
  </si>
  <si>
    <t>Emmentaler Mild Riemen 4kg</t>
  </si>
  <si>
    <t>Greyerzer mild Primeur Riemen 2.5kg</t>
  </si>
  <si>
    <t>Appenzeller Mild Würzig 1/4Lb 1.5kg</t>
  </si>
  <si>
    <t>Tête de Moine saranisiert 1/1Lb 800g</t>
  </si>
  <si>
    <t>Tilsiter grün 1/4Lb 1kg</t>
  </si>
  <si>
    <t>EMMI Raclette eckig gew. 1/1Lb 6kg</t>
  </si>
  <si>
    <t>Cucina Universico Stange 2.5kg</t>
  </si>
  <si>
    <t>EMMI Luzerner Rahmkäse 1/1Lb 4kg</t>
  </si>
  <si>
    <t>EMMI Bernerkäse 1/4Lb 2kg</t>
  </si>
  <si>
    <t>61033 / 1249842</t>
  </si>
  <si>
    <t>EMMI Couronne 1/1Lb 2kg</t>
  </si>
  <si>
    <t>Gerber ass. m.Kräuter 12er 200g</t>
  </si>
  <si>
    <t>Gerber Scheiben Toast 200g</t>
  </si>
  <si>
    <t>EMMI UHT Qimiq Whip 19% 1l</t>
  </si>
  <si>
    <t>BIST TK Baguettes Hawaii 10x250g</t>
  </si>
  <si>
    <t>BIST TK Flammkuchen 7x265g</t>
  </si>
  <si>
    <t>Rettich Julienne für Salat 2.8mm 1kg</t>
  </si>
  <si>
    <t>Sojasun Sojamilch Nature 8x1l</t>
  </si>
  <si>
    <t>EMMI Dessert gebrannte Crème 4x125g</t>
  </si>
  <si>
    <t>EMMI Griesstöpfli Nature 175g</t>
  </si>
  <si>
    <t>Profi(t) Jogurt Erdbeer 3kg</t>
  </si>
  <si>
    <t>EMMI Caffè Latte Espresso 230ml</t>
  </si>
  <si>
    <t>EMMI Caffè Latte Macchiato 230ml</t>
  </si>
  <si>
    <t>EMMI Caffè Latte Double Zero 230ml</t>
  </si>
  <si>
    <t>Galbani Mozzarella Kugel 150g</t>
  </si>
  <si>
    <t>BIST TK Apero Laugenbrötli 60x30g</t>
  </si>
  <si>
    <t>BIST TK Burebrot Express 20x400g</t>
  </si>
  <si>
    <t>EMMI Blanc Battu Nature 400g</t>
  </si>
  <si>
    <t>Mini-Babybel 6x22g</t>
  </si>
  <si>
    <t>PAST Vollmilch Beutel 10l</t>
  </si>
  <si>
    <t>BIST TK Croissant Jambon 8x320g</t>
  </si>
  <si>
    <t>EMMI Le Petit Chevrier Nature 80g</t>
  </si>
  <si>
    <t>Knorr Garde d'Or Hollandaise 6x1l</t>
  </si>
  <si>
    <t>BIST TK Mehrkornbrot vorgeb. 16x400g</t>
  </si>
  <si>
    <t>ATG TK Pflaumen-Walnuss-Kuchen 40x133g</t>
  </si>
  <si>
    <t>Mozzarella Stange Margherita 1kg</t>
  </si>
  <si>
    <t>BIE Butter BIO LAF 100g</t>
  </si>
  <si>
    <t>Cremo Doppelrahm UHT 45% 1l</t>
  </si>
  <si>
    <t>Tofu frisch 500g</t>
  </si>
  <si>
    <t>Buitoni Pizzateig rund 260g</t>
  </si>
  <si>
    <t>EMMI Aktifit Drink Erdbeer 6x65ml</t>
  </si>
  <si>
    <t>EMMI Aktifit Drink Pfirsich 6x65ml</t>
  </si>
  <si>
    <t>EMMI Raclette Scheiben 400g</t>
  </si>
  <si>
    <t>EMMI Saurer Halbrahm 15% 4.5dl</t>
  </si>
  <si>
    <t>Cantadou Nature Terrine 1.25kg</t>
  </si>
  <si>
    <t>Cantadou Meerrettich Terrine 1.25kg</t>
  </si>
  <si>
    <t>EMMI Gala Nature 1kg</t>
  </si>
  <si>
    <t>Vache qui rit 80x17.5g</t>
  </si>
  <si>
    <t>Kiri Crème 80x20g</t>
  </si>
  <si>
    <t>L&amp;S Eier weiss FL CH 53g+ 6er</t>
  </si>
  <si>
    <t>L&amp;S Eier CH BIO 53g+ 8*6St</t>
  </si>
  <si>
    <t>L&amp;S PAST Vollei flüssig FL CH 1kg</t>
  </si>
  <si>
    <t>L&amp;S PAST Eiweiss flüssig FL CH 1kg</t>
  </si>
  <si>
    <t>L&amp;S PAST Eigelb flüssig FL CH 1kg</t>
  </si>
  <si>
    <t>Sluups Smoothie Ananas-Coco 250ml</t>
  </si>
  <si>
    <t>Sluups Veggie&amp;Fruits Heart Beet 250ml</t>
  </si>
  <si>
    <t>Chaya Classic BIO 5dl</t>
  </si>
  <si>
    <t>Chaya Alpen Tee BIO 5dl</t>
  </si>
  <si>
    <t>Chaya Paradise BIO 5dl</t>
  </si>
  <si>
    <t>Chaya Bergkräuter Tee BIO 5dl</t>
  </si>
  <si>
    <t>Chaya Grüntee-Ingwer BIO 5dl</t>
  </si>
  <si>
    <t>ZFV Schorle Rhabarber BIO 5dl</t>
  </si>
  <si>
    <t>Buitoni Pizzateig eckig 570g</t>
  </si>
  <si>
    <t>EMMI UHT Qimiq Basis Classic Nat. 15% 1l</t>
  </si>
  <si>
    <t>BIST TK Buttergipfeli vorgeg. 100x50g</t>
  </si>
  <si>
    <t>EMMI Mozzarella Mini Schale 1kg</t>
  </si>
  <si>
    <t>EMMI Crème fraîche 35% 4.5dl</t>
  </si>
  <si>
    <t>Saurer Halbrahm 15% 1kg</t>
  </si>
  <si>
    <t>EMMI UHT Vollmilch 3.5% 1l</t>
  </si>
  <si>
    <t>BIST TK Sandw. Foccac. Tom.&amp;Oli. 15x250g</t>
  </si>
  <si>
    <t>TK Laugenbrezel 30x100g</t>
  </si>
  <si>
    <t>TK Oma's Linzertorte 2x1kg</t>
  </si>
  <si>
    <t>BIST TK Zitronencake-Schnitte 40x90g</t>
  </si>
  <si>
    <t>BIST TK Gourmetbrötli dunkel  50x60g</t>
  </si>
  <si>
    <t>BIST TK Croiss. Prem. 24% Butter 100x65g</t>
  </si>
  <si>
    <t>Philadelphia nature 200g</t>
  </si>
  <si>
    <t>ATG TK Base Pizza 32cm 20x240g</t>
  </si>
  <si>
    <t>ATG TK Maggiolino 55x110g</t>
  </si>
  <si>
    <t>BIST TK Hot Dog Brötchen Duo 50x90g</t>
  </si>
  <si>
    <t>TK Ice Café Classic 2x2500ml</t>
  </si>
  <si>
    <t>Gerber o.Kräuter ass. 288Port.</t>
  </si>
  <si>
    <t>HIRZ Kräuterbutter 4x15g</t>
  </si>
  <si>
    <t>RIST TK Pizza Quattro Formaggi 7x340g</t>
  </si>
  <si>
    <t>BIST TK Schraubenbrot Rustico 20x350g</t>
  </si>
  <si>
    <t>ATG Tomatensuppe 6x1kg</t>
  </si>
  <si>
    <t>CATL TK Dinkel Spargel Palatschini 1.95</t>
  </si>
  <si>
    <t>BIST TK Dinkelbrötli 50x70g</t>
  </si>
  <si>
    <t>MCC TK Rösti Croquettes 6x500g</t>
  </si>
  <si>
    <t>BIST TK Gourmet Bun Classic 50x100g</t>
  </si>
  <si>
    <t>JAR TK Erbsen SGA 8x500g</t>
  </si>
  <si>
    <t>EMMI Swiss Milchdrink 1.5% 12x1l Tetra</t>
  </si>
  <si>
    <t>Baer Camembert Crémeux 125g</t>
  </si>
  <si>
    <t>BIST TK Sandwich Ciabatta 30x100g</t>
  </si>
  <si>
    <t>BIST TK Weggli Express 50x60g</t>
  </si>
  <si>
    <t>BIST TK Fruchtbrötli 50x100g</t>
  </si>
  <si>
    <t>BIST TK Buttergipfeli vorgeb. 50x42g</t>
  </si>
  <si>
    <t>BIST TK Laugenbrezel m.Butter 50x70g</t>
  </si>
  <si>
    <t>EMMI Die Butter 250g</t>
  </si>
  <si>
    <t>BIST TK Schraubenbrot hell vorgeb.20x350</t>
  </si>
  <si>
    <t>BIST TK Maxi Bun m.Sesam 32x100g</t>
  </si>
  <si>
    <t>Gelateria TK Erdbeer 5500ml</t>
  </si>
  <si>
    <t>Grom Lampone 24x65ml</t>
  </si>
  <si>
    <t>BIST TK Buttergipfel vorgeg. 200x40g</t>
  </si>
  <si>
    <t>BIST TK Flute Express 280g 28x280g</t>
  </si>
  <si>
    <t>TK Pizzaburger Diavolo 5x2St</t>
  </si>
  <si>
    <t>CATL TK Strudelinos ass. 3x36x23g</t>
  </si>
  <si>
    <t>Gelateria TK Haselnuss 5500ml</t>
  </si>
  <si>
    <t>TK Mini-Frühlingsrolle Gemüse 60x20g</t>
  </si>
  <si>
    <t>TK Maxi Bun Good Deal Sesam 32x100g</t>
  </si>
  <si>
    <t>BIST TK Flute 32x290g</t>
  </si>
  <si>
    <t>BIST TK Baguette 28x320g</t>
  </si>
  <si>
    <t>TK Tortelli Fromaggi Tricolor 2x2kg</t>
  </si>
  <si>
    <t>TK Ravioli con Funghi Porc 4x1kg</t>
  </si>
  <si>
    <t>CDOR TK Caramel 12x180ml</t>
  </si>
  <si>
    <t>CDOR TK Jogurt Nature 5000ml</t>
  </si>
  <si>
    <t>CDOR TK Tiramisù 5000ml</t>
  </si>
  <si>
    <t>TK Filet de poulet FRA 140-200g env.5kg</t>
  </si>
  <si>
    <t>FGO TK Knöpfli 2x2kg</t>
  </si>
  <si>
    <t>Magnum TK Caramel&amp;Nuts 30x64ml</t>
  </si>
  <si>
    <t>TK Zimt Glacestern 24x100ml</t>
  </si>
  <si>
    <t>BENJ TK Cookie Dough 4500ml</t>
  </si>
  <si>
    <t>Magnum TK Bomboniera 28x70ml</t>
  </si>
  <si>
    <t>BENJ TK Chunky Monkey Non-Dairy 8x500ml</t>
  </si>
  <si>
    <t>Calippo Shots Chupa Lemon&amp;Cola 24x77ml</t>
  </si>
  <si>
    <t>Magnum TK Mini Dark Chocolate 6x330ml</t>
  </si>
  <si>
    <t>CDOR TK Tartufo Coffee Glacé 18x120ml</t>
  </si>
  <si>
    <t>Grom TK Pistacchio 8x460ml</t>
  </si>
  <si>
    <t>TK Cappelletti con Carne 2x2kg</t>
  </si>
  <si>
    <t>BENJ TK Peanut Butter Cup 8x500ml</t>
  </si>
  <si>
    <t>Ristorante TK Pizza Dol al Cioc. 7x300g</t>
  </si>
  <si>
    <t>TK Gemüsepfanne Sommergarten 8x480g</t>
  </si>
  <si>
    <t>Prima TK Gemüsepfanne Toskana 8x480g</t>
  </si>
  <si>
    <t>RIST TK Pizza Mozz. GLF 7x370g</t>
  </si>
  <si>
    <t>TK Pizzaburger Speciale 5x2St</t>
  </si>
  <si>
    <t>TK 25 Fisch-Sticks 10x750g</t>
  </si>
  <si>
    <t>TK Minions 12x70ml</t>
  </si>
  <si>
    <t>Cornetto TK Vanille Schokolade 40x110ml</t>
  </si>
  <si>
    <t>Gelateria TK Spagnola 5500ml</t>
  </si>
  <si>
    <t>TK Kräuter-Knoblauchbrot 2St 6x280g</t>
  </si>
  <si>
    <t>TK Flundern-Filets 10x400g</t>
  </si>
  <si>
    <t>CDOR TK Sorbetto Mangue Exotique 8x500ml</t>
  </si>
  <si>
    <t>Magnum TK Choc. Hazelnut Praliné 6x360ml</t>
  </si>
  <si>
    <t>Magnum TK Mini Intense Dark 6x330ml</t>
  </si>
  <si>
    <t>Lusso TK Bûche Vanille 6x1000ml</t>
  </si>
  <si>
    <t>Viennetta TK Bisquit Caramel 6x650ml</t>
  </si>
  <si>
    <t>Calippo TK Mini 6x6x480ml</t>
  </si>
  <si>
    <t>CDOR TK TK Tutti Frutti 5000ml</t>
  </si>
  <si>
    <t>TK Flat Breads Pulled beef 24x190g</t>
  </si>
  <si>
    <t>TK Flat Breads Kebab Style 24x180g</t>
  </si>
  <si>
    <t>TK Glacetörtchen Royal Erdbeer 18x125ml</t>
  </si>
  <si>
    <t>TK Karotten Hirse Medaillons 2x2.5kg</t>
  </si>
  <si>
    <t>CATL TK Topfenknö.Weichselk.50g 4x1.5kg</t>
  </si>
  <si>
    <t>TK Tortelloni Ricotta&amp;Spinaci 4x1kg</t>
  </si>
  <si>
    <t>TK Kartoffel-Kürbiskern-Rösti 2x3kg</t>
  </si>
  <si>
    <t>TK Rösti-Rollen Spinat&amp;Feta 3x3kg</t>
  </si>
  <si>
    <t>TK Rösti-Rollen m.Champignons 3x3kg</t>
  </si>
  <si>
    <t>BIST TK Mini Schokolade Cake 24x80g</t>
  </si>
  <si>
    <t>TK Servietteknödel à 50g 5x20St</t>
  </si>
  <si>
    <t>TK Mini-Burger BBQ 32x30g</t>
  </si>
  <si>
    <t>BIST TK Johannisbeer Muffin 24x90g</t>
  </si>
  <si>
    <t>BIST TK Vanillestange 50x90g</t>
  </si>
  <si>
    <t>BIST TK Choco-Brötli franz. 60x80g</t>
  </si>
  <si>
    <t>BIST TK Mini Vanille Gugelhopf 48x40g</t>
  </si>
  <si>
    <t>TK Rustico Hamburger 60x85g</t>
  </si>
  <si>
    <t>BIST TK Hamburger Bun Nature 60x83g</t>
  </si>
  <si>
    <t>Grom TK Café 8x460ml</t>
  </si>
  <si>
    <t>Grom Cioccolato 8x460ml</t>
  </si>
  <si>
    <t>TK Gourmet Filet Bordelaise 8x360g</t>
  </si>
  <si>
    <t>Viennetta TK Vanille 6x650ml</t>
  </si>
  <si>
    <t>Kinder TK Ice Cream Joy 24x60ml</t>
  </si>
  <si>
    <t>Magnum TK Vanilla Caramel  24x90ml</t>
  </si>
  <si>
    <t>CATL TK Palatschini Zucch.&amp;Krä. 2x2.1kg</t>
  </si>
  <si>
    <t>BENJ Mini Salted Caram. Brown. 12x100ml</t>
  </si>
  <si>
    <t>BENJ TK Waffle Cone Together 12x100ml</t>
  </si>
  <si>
    <t>TK Mini-Plundergebäck 120x40g</t>
  </si>
  <si>
    <t>BENJ TK Caramel Chew Chew 12x100ml</t>
  </si>
  <si>
    <t>TK 15 Fisch-Sticks 10x450g</t>
  </si>
  <si>
    <t>BENJ TK Netflix Chill'd 8x465ml</t>
  </si>
  <si>
    <t>BENJ TK Mooph S. Caramel Brownie 8x465ml</t>
  </si>
  <si>
    <t>Viennetta TK Erdbeere 6x650ml</t>
  </si>
  <si>
    <t>MCC TK Duchesse SGA 6x500g</t>
  </si>
  <si>
    <t>BENJ TK Strawberry Cheesecake 8x465ml</t>
  </si>
  <si>
    <t>BENJ TK Moophoria Choc. Cookie D 8x465ml</t>
  </si>
  <si>
    <t>Lusso TK Erdbeer Genuss 5000ml</t>
  </si>
  <si>
    <t>BENJ TK Peanut Butter Cup 12x100ml</t>
  </si>
  <si>
    <t>Kinder TK Bueno Ice Cream Bar 24x45ml</t>
  </si>
  <si>
    <t>Lusso TK Pingu Vanille 24x120ml</t>
  </si>
  <si>
    <t>CDOR TK Ananas Sorbet 2x2400ml</t>
  </si>
  <si>
    <t>Magnum TK White Choc.&amp;Cookies MP 6x360ml</t>
  </si>
  <si>
    <t>Gelateria TK Pistache-Himbeer 5500ml</t>
  </si>
  <si>
    <t>CDO Coco Myrtille Vegan 2x2400ml</t>
  </si>
  <si>
    <t>BENJ TK Choc. Fudge Brownie VEG 12x100ml</t>
  </si>
  <si>
    <t>CDOR TK Apfelstrudel 36x140g</t>
  </si>
  <si>
    <t>BENJ TK Choc. Fudge Brownie 8x465ml</t>
  </si>
  <si>
    <t>BENJ TK Cook Dough 8x465ml</t>
  </si>
  <si>
    <t>Magnum TK Classic 4x660ml</t>
  </si>
  <si>
    <t>Magnum TK Almond 4x660ml</t>
  </si>
  <si>
    <t>Magnum TK Brownie Vanille&amp;Cara. 24x75ml</t>
  </si>
  <si>
    <t>BENJ TK Topp Salt Caram. Brownie 8x438ml</t>
  </si>
  <si>
    <t>Magnum TK Mini Class. Almon.White6x330ml</t>
  </si>
  <si>
    <t>Gelateria TK Jogurt Griechischer 5500ml</t>
  </si>
  <si>
    <t>Viennetta TK Chocolate 6x650ml</t>
  </si>
  <si>
    <t>Gelateria TK Strawberrry Cheesec. 5500ml</t>
  </si>
  <si>
    <t>Gelateria TK Weisse Schok.-Himb. 5500ml</t>
  </si>
  <si>
    <t>BIST TK Mini-Rüeblicake 24x80g</t>
  </si>
  <si>
    <t>TK Stracciatella MP 4x640ml</t>
  </si>
  <si>
    <t>Solero TK Exotic MP x3 10x270ml</t>
  </si>
  <si>
    <t>Lusso TK Jogurt Himbeere Genuss 5000ml</t>
  </si>
  <si>
    <t>Lusso TK Chocolat Genuss 5000ml</t>
  </si>
  <si>
    <t>TK Mini-Donuts 3 Sorten 90x28g</t>
  </si>
  <si>
    <t>TK Baba Succo Sicily Lime 20x65ml</t>
  </si>
  <si>
    <t>BREY TK Stick White Choco.&amp;Blueb.24x90ml</t>
  </si>
  <si>
    <t>CDOR TK Knusper Apfelringe 6x1kg</t>
  </si>
  <si>
    <t>TK Re:Fuel 24x85ml</t>
  </si>
  <si>
    <t>TK Rösti-Rollen Frischkäse&amp;Kräuter</t>
  </si>
  <si>
    <t>CDOR TK Citron Vert Sorbet 2x2400ml</t>
  </si>
  <si>
    <t>Lusso TK Erdbeer Classic 2x2500ml</t>
  </si>
  <si>
    <t>CATL TK Medaillons Randen m.Sojab.2x2.5</t>
  </si>
  <si>
    <t>BENJ TK Peanut Butter&amp;Cookie LAF 8x465ml</t>
  </si>
  <si>
    <t>TK Tortelli Ricotta&amp;Spinaci 2x2kg</t>
  </si>
  <si>
    <t>BIST TK Hot Dog Baguette 65x100g</t>
  </si>
  <si>
    <t>BIST TK Laugenparisette 50x100g</t>
  </si>
  <si>
    <t>BIST TK Mini Apfelstrudel 20x100g</t>
  </si>
  <si>
    <t>BIST TK Aprikosenkuchen 20x120g</t>
  </si>
  <si>
    <t>CATL TK Mini-Frühlingsrolle Gemüse10x400</t>
  </si>
  <si>
    <t>BIST TK Buttergipfel vorgeg. 300x50g</t>
  </si>
  <si>
    <t>BIST TK Croiss français 100x65g</t>
  </si>
  <si>
    <t>BIST TK Croissant franç. vorgeg. 68x65g</t>
  </si>
  <si>
    <t>BIST TK Vit. Rustico Buttergi. 100x52g</t>
  </si>
  <si>
    <t>BIST TK Romboli Rustico vorgeb. 50x80g</t>
  </si>
  <si>
    <t>BIST TK Rustica Schraubenbrötli 50x100g</t>
  </si>
  <si>
    <t>BIST TK Doppelbürli vorgeb. 30x2x90g</t>
  </si>
  <si>
    <t>BIST TK Mini-Croissant francais 160x25g</t>
  </si>
  <si>
    <t>BIST TK Bankett-Brötli Deluxe ass.40x40g</t>
  </si>
  <si>
    <t>BIST TK Mini Schinkengipfel 100x25g</t>
  </si>
  <si>
    <t>BIST TK Bankett Kronenbrötchen 40x40g</t>
  </si>
  <si>
    <t>BIST TK Bankett-Ciabattini ass. 40x40g</t>
  </si>
  <si>
    <t>BIST TK Sonnenkranz 20x300g</t>
  </si>
  <si>
    <t>BIST TK Butterzopf Express 12x400g</t>
  </si>
  <si>
    <t>BIST TK Bündner Nussbrot 350g</t>
  </si>
  <si>
    <t>BIST TK Kartoffelbrot 20x400g</t>
  </si>
  <si>
    <t>BIST TK Malzkornbrot 20x350g</t>
  </si>
  <si>
    <t>BIST TK Grill- und Fonduebrot 8x500g</t>
  </si>
  <si>
    <t>BIST TK Ruchbrot vorgeb. 18x500g</t>
  </si>
  <si>
    <t>BIST TK Älplerbrot vorgeb. 8x800g</t>
  </si>
  <si>
    <t>BIST TK Dinkelbrot vorgeb. 18x400g</t>
  </si>
  <si>
    <t>BIST TK Apfelchüechli 5x1kg</t>
  </si>
  <si>
    <t>BIST TK Apfel Frivolite 40x105g</t>
  </si>
  <si>
    <t>BIST TK Original Apfelstrudel 36x160g</t>
  </si>
  <si>
    <t>BIST TK Nussstange 50x120g</t>
  </si>
  <si>
    <t>BIST TK Muffin Blueberry spezial 24x130g</t>
  </si>
  <si>
    <t>BIST TK Hefeschnecken 84g 50x84g</t>
  </si>
  <si>
    <t>BIST TK Appenzeller Nussgipfel 50x100g</t>
  </si>
  <si>
    <t>BIST TK Chriesikuchen 20x120g</t>
  </si>
  <si>
    <t>BIST TK Fürstentorte 10x100g</t>
  </si>
  <si>
    <t>BIST TK Marmorcake 3x1100g</t>
  </si>
  <si>
    <t>BIST TK Zitronencake 3x1100g</t>
  </si>
  <si>
    <t>BIST TK Rüeblitorte 10x100g</t>
  </si>
  <si>
    <t>BIST TK Zwetschgenkuchen 20x120g</t>
  </si>
  <si>
    <t>BIST TK Apfelkuchen 20x140g</t>
  </si>
  <si>
    <t>BIST TK Saint Honoré Torte 10x100g</t>
  </si>
  <si>
    <t>BIST TK Schinkengipfeli 50x80g</t>
  </si>
  <si>
    <t>BIST TK Wurstweggen 50x130g</t>
  </si>
  <si>
    <t>BIST TK Pizza Margherita 10x360g</t>
  </si>
  <si>
    <t>Prima TK Gemüsepfanne Thai 8x480g</t>
  </si>
  <si>
    <t>TK Mini-Burger Cheese 32x30g</t>
  </si>
  <si>
    <t>Gelateria TK Jogurt Waldf. 5500ml</t>
  </si>
  <si>
    <t>BIST TK Torte Ananas Royal 10x100g</t>
  </si>
  <si>
    <t>Lusso TK Likkies Strawb.Cheesecake 6x5</t>
  </si>
  <si>
    <t>MAGNUM TK Collection Pistazie 10x3</t>
  </si>
  <si>
    <t>BENJ TK Chocolate Fudge Brownie 12x100ml</t>
  </si>
  <si>
    <t>Magnum TK Double Cherry 20x88ml</t>
  </si>
  <si>
    <t>CDOR TK Solero Exotic 5000ml</t>
  </si>
  <si>
    <t>CDOR TK Crème Brûlée 2x2400ml</t>
  </si>
  <si>
    <t>BIST TK Waldbeeren-Torte 10x100g</t>
  </si>
  <si>
    <t>BIST TK Nussfächer 90x80g</t>
  </si>
  <si>
    <t>TK Softie Chocolat 3.75l</t>
  </si>
  <si>
    <t>TK Softie Vanille Erdbeer 3.75l</t>
  </si>
  <si>
    <t>TK Softie Vanille 3.75l</t>
  </si>
  <si>
    <t>Magnum TK Mini Classic 25x55ml</t>
  </si>
  <si>
    <t>BIST TK Mini Baguette Jambon 10x240g</t>
  </si>
  <si>
    <t>BIST TK Mini Baguette Spéciale 10x240g</t>
  </si>
  <si>
    <t>BIST TK Mini Chüechli 6x260g</t>
  </si>
  <si>
    <t>BIST TK Baguette Champignons 10x250g</t>
  </si>
  <si>
    <t>BIST TK Baguette Tom.&amp;From. 10x250g</t>
  </si>
  <si>
    <t>TK Paella 8x500g</t>
  </si>
  <si>
    <t>Barebells TK Salty Peanut 28x73ml</t>
  </si>
  <si>
    <t>Barbells TK Hazelnut&amp;Nougat 28x73ml</t>
  </si>
  <si>
    <t>BENJ TK Cookie Dough Peace Stick 20x80ml</t>
  </si>
  <si>
    <t>Fiore TK Schokolade-Haselnuss 24x100ml</t>
  </si>
  <si>
    <t>Lusso TK Likkies Strawb. Cheesec. 30x84</t>
  </si>
  <si>
    <t>Lusso TK Likkies Choc. Caramel 30x84ml</t>
  </si>
  <si>
    <t>MAGNUM TK Choc. Crunchy Cookies 10x4x90</t>
  </si>
  <si>
    <t>Grom Caffè Gelato 120ml</t>
  </si>
  <si>
    <t>Grom Cioccolato Gelato 16x120ml</t>
  </si>
  <si>
    <t>CDOR TK Marc de Champagne Trüffel 5000ml</t>
  </si>
  <si>
    <t>CDOR TK Blaubeer Rahm 2400ml</t>
  </si>
  <si>
    <t>CDOR TK  Schokolade Waldfrucht 2400ml</t>
  </si>
  <si>
    <t>CDOR TK Lemone 8x130ml</t>
  </si>
  <si>
    <t>CDOR TK Nougat Mousse 120ml</t>
  </si>
  <si>
    <t>Grom TK Mango Sorbet 8x460ml</t>
  </si>
  <si>
    <t>Grom TK Salted Caramel Gelato 8x460ml</t>
  </si>
  <si>
    <t>MAGNUM TK Legends 5x528ml</t>
  </si>
  <si>
    <t>MAGNUM TK White 4x6x110ml</t>
  </si>
  <si>
    <t>Grom TK Lampone 8x460ml</t>
  </si>
  <si>
    <t>Casa di Mama TK Pizza Rucola Pes.P.5x415</t>
  </si>
  <si>
    <t>TK Käse-Lauch Speck Palatschini 2.1kg</t>
  </si>
  <si>
    <t>Cornetto TK Soft Chocolatey 6x4x140ml</t>
  </si>
  <si>
    <t>Lusso TK Disney Avengers 5x8x60ml</t>
  </si>
  <si>
    <t>Lusso TK Likkies Choc. Caramel 6x5x84ml</t>
  </si>
  <si>
    <t>MAGNUM TK Mini Yoghurt &amp; Raspberry 6x6</t>
  </si>
  <si>
    <t>BIST TK Bauernmütschli Express 50x50g</t>
  </si>
  <si>
    <t>Lusso TK Cappuccino Genuss 5000ml</t>
  </si>
  <si>
    <t>BENJ TK Moophoria Popin Popcorn 8x465ml</t>
  </si>
  <si>
    <t>BENJ TK S'Wich Up 8x465ml</t>
  </si>
  <si>
    <t>BENJ TK Half Baked 8x500ml</t>
  </si>
  <si>
    <t>BENJ TK Cone Together 8x465ml</t>
  </si>
  <si>
    <t>MAGNUM TK Mini Almond 6x330ml</t>
  </si>
  <si>
    <t>TK Croque Monsieur 6x94g</t>
  </si>
  <si>
    <t>BIST TK Rahm-Schwarzwäldertorte 100g</t>
  </si>
  <si>
    <t>BENJ TK Dough Peace Pop Stick 3x80ml</t>
  </si>
  <si>
    <t>BENJ TK Netflix Chip Happens 465ml</t>
  </si>
  <si>
    <t>BENJ TK Rain-Dough Cookie Twist 465ml</t>
  </si>
  <si>
    <t>BENJ TK CookieOn 8x465ml</t>
  </si>
  <si>
    <t>BENJ TK Peanut Butter Cup 8x465ml</t>
  </si>
  <si>
    <t>Gelateria TK Minze Crunch 5500ml</t>
  </si>
  <si>
    <t>BENJ TK Non-Dairy Netfli x &amp;Chilll 465ml</t>
  </si>
  <si>
    <t>BENJ TK Dough-ble Chocolate Cookie 465ml</t>
  </si>
  <si>
    <t>Fiore TK Erdbeer 24x100ml</t>
  </si>
  <si>
    <t>Gelateria TK  Cookies&amp;Cream 5500ml</t>
  </si>
  <si>
    <t>Cornetto TK Soft Salted Caram. 6x4x140ml</t>
  </si>
  <si>
    <t>Cornetto TK Soft Strawberry 6x4x140ml</t>
  </si>
  <si>
    <t>LUSSO Selection Vanille 2x2400ml</t>
  </si>
  <si>
    <t>CATL TK Profiteroles ca.240St 3kg</t>
  </si>
  <si>
    <t>Magnum TK Mandel Vegan 20x90ml</t>
  </si>
  <si>
    <t>BIST TK Wienerli im Butterteig 50x120g</t>
  </si>
  <si>
    <t>BIST TK Dessert Schnitte Sacher 24x100g</t>
  </si>
  <si>
    <t>BIST TK Spitzbueb 30x80g</t>
  </si>
  <si>
    <t>TK Gemüsestrudel gezogen 32x187.5g</t>
  </si>
  <si>
    <t>Lusso TK Disney Frozen Olaf 6x6x60ml</t>
  </si>
  <si>
    <t>Lusso TK Disney Spiderman 10x6x60ml</t>
  </si>
  <si>
    <t>Lusso TK Disney Star Wars 6x6x80ml</t>
  </si>
  <si>
    <t>BIST TK Bienenstich servierbereit 27x90g</t>
  </si>
  <si>
    <t>BIST TK Dessert-Schnitte Schweden24x100g</t>
  </si>
  <si>
    <t>BIST TK Mandelgipfel 50x120g</t>
  </si>
  <si>
    <t>CDOR TK Amarena 5000ml</t>
  </si>
  <si>
    <t>Lusso TK Haselnuss Genuss 5000ml</t>
  </si>
  <si>
    <t>BID</t>
  </si>
  <si>
    <t>BIST TK Knusperli vorgeb. 50x100g</t>
  </si>
  <si>
    <t>MAGNUM TK Doub.Gold Caram. B. 8x440ml</t>
  </si>
  <si>
    <t>BIST TK Chäschüechli 6x280g</t>
  </si>
  <si>
    <t>CDOR TK Weisser Nougat 2x2400ml</t>
  </si>
  <si>
    <t>CATL TK Gemüse-Tätschli 175x40g</t>
  </si>
  <si>
    <t>BIST TK Pausenbrötli m.Schokodrop 50x80g</t>
  </si>
  <si>
    <t>BIST TK Tiroler-Apfel-Schnitte 30x133g</t>
  </si>
  <si>
    <t>CATL TK Topfenknödel Erd. 50g 4x1.5kg</t>
  </si>
  <si>
    <t>TK Captain Cool 24x100ml</t>
  </si>
  <si>
    <t>TK Crêpes Palatschinken 40x70g</t>
  </si>
  <si>
    <t>CATL TK Frühlingsrolle Vegetaria 40x70g</t>
  </si>
  <si>
    <t>Magnum TK Becher Wh. Choc.&amp;Cookie8x440ml</t>
  </si>
  <si>
    <t>BENJ TK Choc. Fudge Brownie LAF 8x465ml</t>
  </si>
  <si>
    <t>BIST TK Sesam-Buns 11cm 60x80g</t>
  </si>
  <si>
    <t>BIST TK Schraubenbrötli Kurkuma 50x100g</t>
  </si>
  <si>
    <t>BIST TK Laugenkranz 18x320g</t>
  </si>
  <si>
    <t>BIST TK Knusperkranz 18x320g</t>
  </si>
  <si>
    <t>BIST TK Försterbrötli 50x60g</t>
  </si>
  <si>
    <t>BIST TK Diplomat Buttergipfel 18x120g</t>
  </si>
  <si>
    <t>BIST TK Mini Rosinenschnecke 180x35g</t>
  </si>
  <si>
    <t>BIST TK Mini Choc-Brötli 180x30g</t>
  </si>
  <si>
    <t>BIST TK Choco-Muffin double cru. 36x100g</t>
  </si>
  <si>
    <t>BIST TK Butter-Nussfächer 50x80g</t>
  </si>
  <si>
    <t>TK Palatschini Tapenade 2.4kg</t>
  </si>
  <si>
    <t>Grom TK Cioccolato 16x130ml</t>
  </si>
  <si>
    <t>Grom Lampone 16x120ml</t>
  </si>
  <si>
    <t>Grom Mango Sorbet 16x120ml</t>
  </si>
  <si>
    <t>TK Fisch-Sticks Paz. Seelachs MSC 10x450</t>
  </si>
  <si>
    <t>BIST TK Studentenschnitte 30x95g</t>
  </si>
  <si>
    <t>TK Cocco in Schale 12x130ml</t>
  </si>
  <si>
    <t>BENJ TK Strawberry Cheesecake 12x100ml</t>
  </si>
  <si>
    <t>BIST TK Amaretti 30x80g</t>
  </si>
  <si>
    <t>Lusso TK Vanille Erdbeer Becher 60x70ml</t>
  </si>
  <si>
    <t>BIST TK Linzerschnitte 30x80g</t>
  </si>
  <si>
    <t>Lusso TK Vanille Schok. Becher 60x70ml</t>
  </si>
  <si>
    <t>Gelateria TK Dulce de Leche 5500ml</t>
  </si>
  <si>
    <t>Casa di Mama TK Pizza Diavola 5x405g</t>
  </si>
  <si>
    <t>Casa di Mama TK Pizza Prosc. Funghi5x405</t>
  </si>
  <si>
    <t>Casa di Mama TK Pizza Speciale 5x415g</t>
  </si>
  <si>
    <t>TK Lasagne Bolognese 6x450g</t>
  </si>
  <si>
    <t>Twister TK Mini MP 6x8x50ml</t>
  </si>
  <si>
    <t>Lusso TK Glacegenuss Nougat Krokant 5l</t>
  </si>
  <si>
    <t>Gelateria TK Himbeer Sorbet 5500ml</t>
  </si>
  <si>
    <t>Casa di Mama TK Pizza 4 Formaggi 5x410g</t>
  </si>
  <si>
    <t>CDOR TK Toffee Vegan 5000ml</t>
  </si>
  <si>
    <t>Grom Nocciola Gelato 16x120ml</t>
  </si>
  <si>
    <t>Grom Pistaccio Gelato 16x120ml</t>
  </si>
  <si>
    <t>CATL TK Topfenknödel Apri. 50g 4x1.5kg</t>
  </si>
  <si>
    <t>BIST TK Croissant Praliné vorgeg. 50x95g</t>
  </si>
  <si>
    <t>MAGNUM TK Double Gold Caramel B.6x4x85ml</t>
  </si>
  <si>
    <t>TK Nougat Nuss Palatschini 1.95kg</t>
  </si>
  <si>
    <t>CATL TK Gnocchi Tom.-Mozz. 6x1kg</t>
  </si>
  <si>
    <t>TK Nocco Caribbean 24x105ml</t>
  </si>
  <si>
    <t>BIST TK Mini Baguette Fromage 10x240g</t>
  </si>
  <si>
    <t>TK Ravioli Pomodoro Mozzarella 2x2kg</t>
  </si>
  <si>
    <t>Lusso TK Zitrone Genuss 5000ml</t>
  </si>
  <si>
    <t>Lusso TK Stracciatella Genuss 5000ml</t>
  </si>
  <si>
    <t>CDOR TK Kirsch Sorbet 2x2400ml</t>
  </si>
  <si>
    <t>CATL TK Gnocchi Tom.-Mozz. 4x1kg</t>
  </si>
  <si>
    <t>CATL TK Spinatstrudel 6x5x150g</t>
  </si>
  <si>
    <t>CATL TK Topfenknödel Zwetschgen 4x1.5kg</t>
  </si>
  <si>
    <t>TK Mini-Flamm-Chüechli 30x30g</t>
  </si>
  <si>
    <t>BIST TK Rosinenschnecke 40x120g</t>
  </si>
  <si>
    <t>BIST TK Maggia Brot 16x380g</t>
  </si>
  <si>
    <t>Lusso TK Vanille Genuss 5000ml</t>
  </si>
  <si>
    <t>BENJ TK Cookie Dough 12x100ml</t>
  </si>
  <si>
    <t>TK Mini-Crème-Schnitten 96x14g</t>
  </si>
  <si>
    <t>CATL TK Gemüse Schnitzel 70g 2x2.5kg</t>
  </si>
  <si>
    <t>BIST TK Vogelnestli 30x80g</t>
  </si>
  <si>
    <t>BIST TK Hamburger Buns 60x80g</t>
  </si>
  <si>
    <t>BIST TK Muffin Schokolade spez. 24x125g</t>
  </si>
  <si>
    <t>BIST TK Englischbrot 4x1kg</t>
  </si>
  <si>
    <t>CATL TK Palatschini Spin.&amp;Mozz. 2.4kg</t>
  </si>
  <si>
    <t>Magnum TK Pint Almond 8x440ml</t>
  </si>
  <si>
    <t>TK Schatztruhe Vanille Schok. 18x80ml</t>
  </si>
  <si>
    <t>Lusso TK Calippo Cola 24x105ml</t>
  </si>
  <si>
    <t>Magnum TK Pint Classic 8x440ml</t>
  </si>
  <si>
    <t>Magnum TK Double Himbeere 20x88ml</t>
  </si>
  <si>
    <t>Magnum TK Intense Dark 20x100ml</t>
  </si>
  <si>
    <t>Magnum TK After Dinner MP 5x6x350ml</t>
  </si>
  <si>
    <t>Magnum TK Sandwich Almond 20x140ml</t>
  </si>
  <si>
    <t>TK Tartufo Classico 18x120ml</t>
  </si>
  <si>
    <t>Cornetto TK Choc'n'Ball 20x160ml</t>
  </si>
  <si>
    <t>Viennetta TK Cappuccino XXL 4x1000ml</t>
  </si>
  <si>
    <t>Cornetto TK King Cone Schok. 16x260ml</t>
  </si>
  <si>
    <t>Gelateria TK Vanille 5500ml</t>
  </si>
  <si>
    <t>Broch.gigot d'agneau avec mergez 5x120g</t>
  </si>
  <si>
    <t>B&amp;tC TK KA Leber</t>
  </si>
  <si>
    <t>B&amp;tC KA Kotelett 1xca.180g</t>
  </si>
  <si>
    <t>B&amp;tC KA Kotelettstück o.Strähl o.Deckel</t>
  </si>
  <si>
    <t>B&amp;tC KA Unterspälte Plätzli</t>
  </si>
  <si>
    <t>Lammkarree ca.1kg</t>
  </si>
  <si>
    <t>TK Brochette poulet mariné HUN 40x140g</t>
  </si>
  <si>
    <t>Pojarski de veau frais 150gr</t>
  </si>
  <si>
    <t>B&amp;tC KA Leber</t>
  </si>
  <si>
    <t>B&amp;tC Bündner Unterspälte 1/1 1.5kg</t>
  </si>
  <si>
    <t>B&amp;tC SW Bratwurst Schnecke roh 140g</t>
  </si>
  <si>
    <t>B&amp;tC Mortadella Zylinder 1/2 ca.2kg</t>
  </si>
  <si>
    <t>B&amp;tC Armagnac Pastete 1/2 ca.750g</t>
  </si>
  <si>
    <t>B&amp;tC KA Apéro Pastete ca.500g</t>
  </si>
  <si>
    <t>B&amp;tC LA Voressen Gigot II</t>
  </si>
  <si>
    <t>TK Greubons kg/kg</t>
  </si>
  <si>
    <t>B&amp;tC RI Markbein gesägt</t>
  </si>
  <si>
    <t>B&amp;tC STG Bratwurst 10x160g</t>
  </si>
  <si>
    <t>B&amp;tC TK SW Haxen geschn.</t>
  </si>
  <si>
    <t>B&amp;tC Fleischkäse geb. ca.2.5kg</t>
  </si>
  <si>
    <t>B&amp;tC Pancetta gerollt ca.1.5kg</t>
  </si>
  <si>
    <t>B&amp;tC STG Schüblig 10x160g</t>
  </si>
  <si>
    <t>B&amp;tC Salami Nostrano ca.1.4kg</t>
  </si>
  <si>
    <t>B&amp;tC Speckwürfeli 7mm ca.4kg</t>
  </si>
  <si>
    <t>B&amp;tC Braum. Rauchschi. 1/2 o.S. ca.2kg</t>
  </si>
  <si>
    <t>TK Osso bucco de porc coupé 10x170g</t>
  </si>
  <si>
    <t>B&amp;tC TK KA Fuss gesägt ca.1.5kg</t>
  </si>
  <si>
    <t>TK Langue boeuf CH</t>
  </si>
  <si>
    <t>TK Steak Pojarski CH 50x150g</t>
  </si>
  <si>
    <t>Langue de boeuf fraîche CH env.1kg200</t>
  </si>
  <si>
    <t>B&amp;tC Hinterschi. Toulouse 1/2 ca.2.3kg</t>
  </si>
  <si>
    <t>B&amp;tC Kochspeck 1/1</t>
  </si>
  <si>
    <t>B&amp;tC Bratspeck 1/1</t>
  </si>
  <si>
    <t>B&amp;tC RI Eckstück ca.4kg</t>
  </si>
  <si>
    <t>B&amp;tC RI Unterspälte ca.3.5kg</t>
  </si>
  <si>
    <t>B&amp;tC STG Bratwurst 10x130g</t>
  </si>
  <si>
    <t>B&amp;tC Truten Voressen HUN</t>
  </si>
  <si>
    <t>B&amp;tC TK LA Koteletten 1kg</t>
  </si>
  <si>
    <t>B&amp;tC Cervelat 10x100g</t>
  </si>
  <si>
    <t>B&amp;tC Chorizo Salami 1kg</t>
  </si>
  <si>
    <t>B&amp;tC KA Leber Geschn. ca.1kg</t>
  </si>
  <si>
    <t>B&amp;tC Salzspeck 1/1 ca.3kg</t>
  </si>
  <si>
    <t>B&amp;tC RI Nierstück 3er UY 23kg</t>
  </si>
  <si>
    <t>B&amp;tC LA Hüftli AU 6xca.200g</t>
  </si>
  <si>
    <t>B&amp;tC Gastro RI Entrecôte l enth. ca.3kg</t>
  </si>
  <si>
    <t>B&amp;tC Braum. Rauchspeck 1/2 o.S. o.K.</t>
  </si>
  <si>
    <t>B&amp;tC Gastro RI dicke Schulter ca.2.5kg</t>
  </si>
  <si>
    <t>B&amp;tC Aufschnitt 4Sorten geschn. ca.500g</t>
  </si>
  <si>
    <t>B&amp;tC Lyoner 1/2 ca.1.3kg</t>
  </si>
  <si>
    <t>B&amp;tC TK SW Blut 500g</t>
  </si>
  <si>
    <t>B&amp;tC Bresoala 1/2 Eckstück rund ca.1.5kg</t>
  </si>
  <si>
    <t>B&amp;tC TK NZ LA Racks RR 700g</t>
  </si>
  <si>
    <t>B&amp;tC Gastro Roastbeef gebr. ca.1kg</t>
  </si>
  <si>
    <t>B&amp;tC Cipollataspiess m.Speck ca.150g</t>
  </si>
  <si>
    <t>B&amp;tC Siedfleisch gek. ca.1.2kg</t>
  </si>
  <si>
    <t>B&amp;tC TK Brätkügeli klein ca.1kg</t>
  </si>
  <si>
    <t>B&amp;tC Gastro RI Huft enth. ca.2kg</t>
  </si>
  <si>
    <t>Poulet frais 1200gr</t>
  </si>
  <si>
    <t>Poulet frais 1300gr</t>
  </si>
  <si>
    <t>Poulet frais 1400gr</t>
  </si>
  <si>
    <t>B&amp;tC TK Poulet CH 12x800g</t>
  </si>
  <si>
    <t>B&amp;tC Poulet Brüstli Royal 2.5kg</t>
  </si>
  <si>
    <t>Poitrine de poulet 140/170gr env 2.7kg</t>
  </si>
  <si>
    <t>B&amp;tC Poulet Oberschenkel 8x150g</t>
  </si>
  <si>
    <t>OUT</t>
  </si>
  <si>
    <t>B&amp;tC TK Poulet Obersch. ca.140g 4x2.5kg</t>
  </si>
  <si>
    <t>B&amp;tC RI Fisch ca.1.5kg</t>
  </si>
  <si>
    <t>B&amp;tC Truten Brust HUN ca.2kg</t>
  </si>
  <si>
    <t>B&amp;tC Rippli Hals 1/1 ca.2kg</t>
  </si>
  <si>
    <t>B&amp;tC RI Filet o.Strang ca.1.8kg</t>
  </si>
  <si>
    <t>B&amp;tC Gastro RI Filet o.Strang ca.1.8kg</t>
  </si>
  <si>
    <t>B&amp;tC Pouletbrüstli 12x120-145g</t>
  </si>
  <si>
    <t>B&amp;tC Rippli Nierstück lang</t>
  </si>
  <si>
    <t>B&amp;tC RI Oxtail GS ca.1kg</t>
  </si>
  <si>
    <t>B&amp;tC KA Fisch enth. 900g</t>
  </si>
  <si>
    <t>B&amp;tC TK AU LA Racks RR 800g</t>
  </si>
  <si>
    <t>B&amp;tC TK LA Hüftli AUT ca.1kg</t>
  </si>
  <si>
    <t>B&amp;tC TK LA Voressen Ovine Gigot</t>
  </si>
  <si>
    <t>B&amp;tC SW Hals o.B. dr. ca.2kg</t>
  </si>
  <si>
    <t>B&amp;tC SW Nierstück Steak 5xca.150g</t>
  </si>
  <si>
    <t>B&amp;tC SW Huft port.</t>
  </si>
  <si>
    <t>B&amp;tC SW Voressen</t>
  </si>
  <si>
    <t>B&amp;tC SW Brustspitz geschn. 1Ripp</t>
  </si>
  <si>
    <t>B&amp;tC Gastro RI Entrecôte 1/1 dr. ca.5kg</t>
  </si>
  <si>
    <t>B&amp;tC Gastro Salami Franco geschn. 375g</t>
  </si>
  <si>
    <t>TK Lard gras de dos env.1kg</t>
  </si>
  <si>
    <t>TK Broch.d'agneau haché 150g CH</t>
  </si>
  <si>
    <t>TK Escalope Filet Jambon 5x120g</t>
  </si>
  <si>
    <t>Tranche carrée de génisse pluchée</t>
  </si>
  <si>
    <t>Sauerkraut roh 10kg</t>
  </si>
  <si>
    <t>TK Emincé veau épaule II frais env.2kg</t>
  </si>
  <si>
    <t>Jambon roulé épaule a.couenne env.1.2kg</t>
  </si>
  <si>
    <t>TK Chair à saucisse rôtir baton 500g</t>
  </si>
  <si>
    <t>Tripes milanaises env.2kg</t>
  </si>
  <si>
    <t>TK Pied de veau entier 600g</t>
  </si>
  <si>
    <t>KA Rumsteak 5x90g</t>
  </si>
  <si>
    <t>Jarret de porc salé env. 400g</t>
  </si>
  <si>
    <t>Coiffe de porc 1kg</t>
  </si>
  <si>
    <t>Broch.gigot d'agneau avec mergez 5x180g</t>
  </si>
  <si>
    <t>Broch.Tzigane lard/boeuf 10x120g rosé</t>
  </si>
  <si>
    <t>Brochette Tzigane lard et boeuf10x180g</t>
  </si>
  <si>
    <t>Langue de boeuf salée cuite env.700g</t>
  </si>
  <si>
    <t>Jambon à l'os cuit fumé à la borne 6/7kg</t>
  </si>
  <si>
    <t>PERU Tranche de porc panée cou 5x180g</t>
  </si>
  <si>
    <t>Langue de boeuf fumée 1.2kg</t>
  </si>
  <si>
    <t>Escargot saucisse à rôtir porc 5x150g</t>
  </si>
  <si>
    <t>Tranche de porc cou 5x180g</t>
  </si>
  <si>
    <t>Poitrine veau roulée farcie env.2kg rosé</t>
  </si>
  <si>
    <t>ERSU KA Filet Mignon o.Silberhaut 800g</t>
  </si>
  <si>
    <t>Tranche veau noix pâtissière 140grs</t>
  </si>
  <si>
    <t>Escalope de veau dans la longe</t>
  </si>
  <si>
    <t>TK Jarret porc entier a.couenne env.500g</t>
  </si>
  <si>
    <t>Entrecôte boeuf EU/grai. env.5kg</t>
  </si>
  <si>
    <t>Entrecôte de boeuf pluchée impor.env.4kg</t>
  </si>
  <si>
    <t>ERSU RI Steak (fausse tranche) 5x180g</t>
  </si>
  <si>
    <t>Paris boeuf Impo s/o courte parée en.2kg</t>
  </si>
  <si>
    <t>Tranche ronde boeuf Impo.pluchée env.2kg</t>
  </si>
  <si>
    <t>Oreille de porc kg</t>
  </si>
  <si>
    <t>Aiguillette rumsteak pluché EU 800g</t>
  </si>
  <si>
    <t>Aiguillette baronne de boeuf EU 1kg</t>
  </si>
  <si>
    <t>Filet d'épaule de boeuf env.1kg500</t>
  </si>
  <si>
    <t>Cou de vache entier env.5kg</t>
  </si>
  <si>
    <t>ERSU Schweinsbraten lang</t>
  </si>
  <si>
    <t>TK Os à moelle de boeuf scié 1kg</t>
  </si>
  <si>
    <t>FMX TK Guacamole Western 12x500g</t>
  </si>
  <si>
    <t>FGO TK Ravioloni Asparago Saison 4x1kg</t>
  </si>
  <si>
    <t>MCC TK Primo Mozzarella Sticks 6x1kg</t>
  </si>
  <si>
    <t>FGO TK Mini Frührollen Pou. &amp; Gem 1x2kg</t>
  </si>
  <si>
    <t>FGO TK Tortellini verdura 2x2kg</t>
  </si>
  <si>
    <t>FGO TK Tortellini Don Carlo 2x2kg</t>
  </si>
  <si>
    <t>FGO TK Gratin Dauphinois 3x1.7kg</t>
  </si>
  <si>
    <t>FGO TK Penne all'arrabbiata 2x2kg</t>
  </si>
  <si>
    <t>FGO TK Rondino mit Alpenkräuter 2x2kg</t>
  </si>
  <si>
    <t>FGO TK Agnolotti verdi Teresa 2x2kg</t>
  </si>
  <si>
    <t>FMX TK Guacamole Western 3x2kg</t>
  </si>
  <si>
    <t>FGO TK Agnolotti Pomodoro Mozz 2x2kg</t>
  </si>
  <si>
    <t>FGO TK Ravioloni Cantadou Prov. 4x1kg</t>
  </si>
  <si>
    <t>FGO TK Pak Choï 5x1kg</t>
  </si>
  <si>
    <t>FGO TK Erbsen MF 2x2.5kg</t>
  </si>
  <si>
    <t>Salami Grotto Molino CH env.1.3kg</t>
  </si>
  <si>
    <t>Garniture toast 10x10cm env. 2.5kg</t>
  </si>
  <si>
    <t>Tête marbrée env.1.3kg</t>
  </si>
  <si>
    <t>Atriaux (porc/foie) 10x80g</t>
  </si>
  <si>
    <t>Chipollata de porc cru 30g/pce</t>
  </si>
  <si>
    <t>Poitrine de veau farcie roulée env.2.5kg</t>
  </si>
  <si>
    <t>Saucisse à rôtir de porc 10x120grs</t>
  </si>
  <si>
    <t>Brochette tzigane boeuf &amp; lard 10x150gr</t>
  </si>
  <si>
    <t>Saucisse choux 5x150grs</t>
  </si>
  <si>
    <t>Petit pâté vaudois 10x120 grs</t>
  </si>
  <si>
    <t>Terrine champignons Regina CH env.1.3kg</t>
  </si>
  <si>
    <t>Terrine aux morilles Regina env.1.3kg CH</t>
  </si>
  <si>
    <t>Terrine au poivre vert Regina CH 1.3kg</t>
  </si>
  <si>
    <t>Terrine de volaille env.1.3kg</t>
  </si>
  <si>
    <t>Pâté en croûte au Porto 1.5kg</t>
  </si>
  <si>
    <t>Pâté Lunch env. 600grs</t>
  </si>
  <si>
    <t>Brochette de gigot d'agneau 5x150grs</t>
  </si>
  <si>
    <t>Terrine de campagne nature env.1.5kg</t>
  </si>
  <si>
    <t>Coppa pluché 1/2 IT env.800g</t>
  </si>
  <si>
    <t>Boutefas cru Suttero 800grs</t>
  </si>
  <si>
    <t>Terrine au poivre vert env.1.5kg</t>
  </si>
  <si>
    <t>Schüblig OLMA 280grs</t>
  </si>
  <si>
    <t>TK Osso bucco de porc coupé 10x240g</t>
  </si>
  <si>
    <t>ZE36</t>
  </si>
  <si>
    <t>Lard sec du Valais 1/2 s.couenne 1kg</t>
  </si>
  <si>
    <t>Schüblig St.Gall 10x130grs</t>
  </si>
  <si>
    <t>ERSU Jambon cru San Pietro s/o a/c 5.6kg</t>
  </si>
  <si>
    <t>Boudin 180grs</t>
  </si>
  <si>
    <t>TK Pied de veau scié 600g</t>
  </si>
  <si>
    <t>FGO TK Ravioloni ai funghi 4x1kg</t>
  </si>
  <si>
    <t>Rôti porc vigneron CH env. 2.5kg</t>
  </si>
  <si>
    <t>Choucroute d`Alsace bidon 10kg</t>
  </si>
  <si>
    <t>Pied de porc scié kg</t>
  </si>
  <si>
    <t>Pied de porc entier frais env.200g/pc</t>
  </si>
  <si>
    <t>Joue de porc env.1 kg</t>
  </si>
  <si>
    <t>Tripes entières nature kg</t>
  </si>
  <si>
    <t>Foie de boeuf tranché 5x60grs</t>
  </si>
  <si>
    <t>Tripes émincées nature env.2kg par BQ-kg</t>
  </si>
  <si>
    <t>Joue de boeuf gastro env.500 gr</t>
  </si>
  <si>
    <t>Rognons de veau s/graisse 300g</t>
  </si>
  <si>
    <t>Langue de veau fraîche env.700gr</t>
  </si>
  <si>
    <t>Tête de veau s.os env.1kg</t>
  </si>
  <si>
    <t>Salami Portofino CH env.1kg</t>
  </si>
  <si>
    <t>Saucisse choux 350grs (Suttero)5x350grs</t>
  </si>
  <si>
    <t>Saucisse choux 250grs (Suttero)5x250grs</t>
  </si>
  <si>
    <t>Primo Tzigane sans couenne env.4kg</t>
  </si>
  <si>
    <t>Primo Tzigane a/c jambon env.4kg</t>
  </si>
  <si>
    <t>Primo profit Jambon pizza env.4kg</t>
  </si>
  <si>
    <t>Jambon épaule s/c non fumé env.4.5kg</t>
  </si>
  <si>
    <t>Charcuterie standard 3 pièces env.3kg</t>
  </si>
  <si>
    <t>Salami Vismara 1/2 env.1.3kg</t>
  </si>
  <si>
    <t>Jambon devant Torino tranché 30x20g</t>
  </si>
  <si>
    <t>PERU Broch. Mix porc&amp;bf&amp;lard&amp;chip 5x150g</t>
  </si>
  <si>
    <t>Chipolata veau broche.nature 6xenv.120g</t>
  </si>
  <si>
    <t>Atriaux (porc/foie) 10x120grs</t>
  </si>
  <si>
    <t>Saucisse à rôtir porc VD 10x90grs</t>
  </si>
  <si>
    <t>Saucisse à rôtir porc VD 10x180grs</t>
  </si>
  <si>
    <t>Saucisses de Vienne (20x50g) 10 paires</t>
  </si>
  <si>
    <t>Chipolata de veau 30gr</t>
  </si>
  <si>
    <t>Merguez précuite 10x100g</t>
  </si>
  <si>
    <t>Compote aux raves 5kg</t>
  </si>
  <si>
    <t>Cervelas de volaille 5x100 gr VAC</t>
  </si>
  <si>
    <t>TK Osso bucco de porc coupé 10x130g</t>
  </si>
  <si>
    <t>TK Osso bucco de porc coupé 10x150g</t>
  </si>
  <si>
    <t>Jarret de porc cuit env.400g</t>
  </si>
  <si>
    <t>ERSU Boeuf coupé pour bouilli env.2kg</t>
  </si>
  <si>
    <t>Jambon de campagne a/jarret env.5.5kg</t>
  </si>
  <si>
    <t>Lard de jambon fumé a.c à cuire env.3.5k</t>
  </si>
  <si>
    <t>Jambon derrière avec couenne env.4.5kg</t>
  </si>
  <si>
    <t>Jambon party 1/1 4kg</t>
  </si>
  <si>
    <t>Saucisse à rôtir de porc(Suttero)10X150</t>
  </si>
  <si>
    <t>Lard à manger cru du Valais env.1.8kg</t>
  </si>
  <si>
    <t>Emincé de génisse frais /épaule env.2kg</t>
  </si>
  <si>
    <t>Tranche de génisse (Tr. Carrée) 5x70grs</t>
  </si>
  <si>
    <t>Onglet de boeuf env.800 g</t>
  </si>
  <si>
    <t>Ragoût de boeuf gastro frais env.2kg</t>
  </si>
  <si>
    <t>Filet d'épaule boeuf gastro env.1kg500</t>
  </si>
  <si>
    <t>Ragoût de boeuf EU 1kg</t>
  </si>
  <si>
    <t>Bavette de boeuf env.1kg</t>
  </si>
  <si>
    <t>Epais d'épaule de boeuf EU env.3kg</t>
  </si>
  <si>
    <t>Terrine de chevreuil 840g</t>
  </si>
  <si>
    <t>Terrine de sanglier 840g</t>
  </si>
  <si>
    <t>Terr. de faisan au chasselas+raisin 1kg</t>
  </si>
  <si>
    <t>MER Frites-Schäli 250Stk.</t>
  </si>
  <si>
    <t>Boudin 320grs</t>
  </si>
  <si>
    <t>Os de veau scié frais kg</t>
  </si>
  <si>
    <t>B&amp;tC SW Kotelettstück o.Strähl ca.1.6kg</t>
  </si>
  <si>
    <t>LA Schulter o.Knochen gerollt 1kg</t>
  </si>
  <si>
    <t>Saucisson vaudois Suttero env.400grs</t>
  </si>
  <si>
    <t>Rosette saucisson vaudois Suttero 700grs</t>
  </si>
  <si>
    <t>TK Souris d'agneau 2x450g</t>
  </si>
  <si>
    <t>FGO PAST Patatine media 2x2.5kg</t>
  </si>
  <si>
    <t>FGO TK Baby Karotten 2x2.5kg</t>
  </si>
  <si>
    <t>FGO TK Kirschen schwa entst SGA 2x2.5kg</t>
  </si>
  <si>
    <t>FGO TK Zwiebeln gehackt SGA 2x2.5kg</t>
  </si>
  <si>
    <t>FGO TK Gemüse Julienne ass SGA 4x1.25kg</t>
  </si>
  <si>
    <t>FGO TK Country Cuts 2x2.5kg</t>
  </si>
  <si>
    <t>FGO TK golden frites Country NS 2x2.5kg</t>
  </si>
  <si>
    <t>FGO TK Gnocchi 2x2kg</t>
  </si>
  <si>
    <t>FGO TK Cannelloni San Marco 3x2kg</t>
  </si>
  <si>
    <t>FGO TK Schupfnudeln 2x2kg</t>
  </si>
  <si>
    <t>FGO STER Kartscheib im Alubeutel 6x1.5kg</t>
  </si>
  <si>
    <t>FGO TK golden frites WS 4x2.5kg</t>
  </si>
  <si>
    <t>FGO TK Rösti 2x2.5kg</t>
  </si>
  <si>
    <t>FGO TK Pommes Boulangères 2x2.5kg</t>
  </si>
  <si>
    <t>FGO TK Pommes Parisiennes 2x2.5kg</t>
  </si>
  <si>
    <t>FGO TK Pommes Dauphine 2x2.5kg</t>
  </si>
  <si>
    <t>FGO TK Bohnen SF SGA 2x2.5kg</t>
  </si>
  <si>
    <t>FGO TK Suppengemüse 2x2.5kg</t>
  </si>
  <si>
    <t>FGO TK Zucchetti Scheiben 2x2.5kg</t>
  </si>
  <si>
    <t>FGO TK Johannisbeeren 2x2.5kg</t>
  </si>
  <si>
    <t>B&amp;tC Bündner Rohschinken 1/2 extra mager</t>
  </si>
  <si>
    <t>FGO TK Ravioli Casalinga 2x2kg</t>
  </si>
  <si>
    <t>FGO TK Preiselbeeren 2x2.5kg</t>
  </si>
  <si>
    <t>FGO TK Flageolets 2x2.5kg</t>
  </si>
  <si>
    <t>FGO TK Rösti rund 250g 1x5kg</t>
  </si>
  <si>
    <t>FGO TK Rösti Halbmond 1x5kg</t>
  </si>
  <si>
    <t>FGO TK Pommes Noisettes 2x2.5kg</t>
  </si>
  <si>
    <t>FGO TK Lauch Brunoise SGA 4x1.25kg</t>
  </si>
  <si>
    <t>FGO TK Zwiebel Scheiben SGA 2x2.5kg</t>
  </si>
  <si>
    <t>FGO TK Rösti Pick Champignons 4x1kg</t>
  </si>
  <si>
    <t>FGO TK Rösti Pick Käse 4x1kg</t>
  </si>
  <si>
    <t>FGO TK Bohnen BioVKCH 2x2.5kg</t>
  </si>
  <si>
    <t>FGO TK Lattich Streifen BioVKCH 2x2.5kg</t>
  </si>
  <si>
    <t>FGO TK Pommes Williams 2x2.5kg</t>
  </si>
  <si>
    <t>FGO TK Exotische Fruchtmischung 5x1kg</t>
  </si>
  <si>
    <t>FGO TK Gemüsemischung BioVKCH 2x2.5kg</t>
  </si>
  <si>
    <t>FGO TK Erbsen BioVKCH 2x2.5kg</t>
  </si>
  <si>
    <t>FGO TK Gemümisch mit Champignons 2x2.5kg</t>
  </si>
  <si>
    <t>FGO TK Karotten gelb Brun. SGA 4x1.25kg</t>
  </si>
  <si>
    <t>FGO TK Ravioloni Gemüse 4x1kg</t>
  </si>
  <si>
    <t>FGO TK Fiorelli Bärlauch Saison 4x1kg</t>
  </si>
  <si>
    <t>FGO TK Blattmangold in Würf SGA 2x2.5kg</t>
  </si>
  <si>
    <t>FGO TK Country Cuts Siciliana 2x2.5kg</t>
  </si>
  <si>
    <t>FGO TK Gemümisch Mediterran 2x2.5kg</t>
  </si>
  <si>
    <t>FGO TK Tortelli Wild Saison 4x1kg</t>
  </si>
  <si>
    <t>MCC TK Spicy BBQ Wings 5x1kg</t>
  </si>
  <si>
    <t>MCC TK Breaded Mozzarella Sticks 6x1kg</t>
  </si>
  <si>
    <t>MCC TK Chili &amp; Cheese Nuggets 6x1kg</t>
  </si>
  <si>
    <t>MCC TK Onion Rings preformed 10x1kg</t>
  </si>
  <si>
    <t>MCC TK Beer Battered O-Rings Thin 6x1kg</t>
  </si>
  <si>
    <t>FGO TK Gemümisch Couscous 2x2.5kg</t>
  </si>
  <si>
    <t>FGO TK Rösti Halbmond vorfrittiert 1x5kg</t>
  </si>
  <si>
    <t>FGO TK Bohnen im Speckmantel 1x1.94kg</t>
  </si>
  <si>
    <t>FGO TK golden frites BioVKCH 4x2.5kg</t>
  </si>
  <si>
    <t>FGO TK Fenchel Würfel SGA 2x2.5kg</t>
  </si>
  <si>
    <t>FGO TK Spargeln weiss 5x1kg</t>
  </si>
  <si>
    <t>FGO TK Rösti Sticks 2x2.5kg</t>
  </si>
  <si>
    <t>MCC TK Roast Sliced Chicken 5x1kg</t>
  </si>
  <si>
    <t>FGO TK Kartoffelgratin Portionen 4x1.2kg</t>
  </si>
  <si>
    <t>MCC TK Pepper Rings 6x1kg</t>
  </si>
  <si>
    <t>FGO TK Cuori all'italiana 2x2kg</t>
  </si>
  <si>
    <t>PAN TK Apfelstrudschn Blättteig 20x110g</t>
  </si>
  <si>
    <t>FGO TK golden frites Texas 2x2.5kg</t>
  </si>
  <si>
    <t>FGO TK Pastinaken Würfel 2x2.5kg</t>
  </si>
  <si>
    <t>MCC TK Beer Battered Mozz Sticks 6x1kg</t>
  </si>
  <si>
    <t>MCC TK Crispy Chicken Wings 5x1kg</t>
  </si>
  <si>
    <t>FGO TK Samosa mit Gemüse 3x1kg</t>
  </si>
  <si>
    <t>FGO TK Indian Onion Bahjis 3x1kg</t>
  </si>
  <si>
    <t>FGO TK Green Curry Rice Balls 3x1kg</t>
  </si>
  <si>
    <t>FGO TK Gemümisch geg count Style 2x2.5kg</t>
  </si>
  <si>
    <t>MCC TK Liège Waffles 24x90g</t>
  </si>
  <si>
    <t>MCC TK Sweet Time Mini Waffles 4x750g</t>
  </si>
  <si>
    <t>MCC TK Camembert Bites 6x1kg</t>
  </si>
  <si>
    <t>MCC TK Fry'n Dip 4x2.5kg</t>
  </si>
  <si>
    <t>FGO TK Lasagne Alfredo 4x2kg</t>
  </si>
  <si>
    <t>FGO TK Gemüsmisch Wok 2x2.5kg</t>
  </si>
  <si>
    <t>FGO TK Gratin Dauphinois 3x4.4kg</t>
  </si>
  <si>
    <t>FGO TK Lasagne verdi Alfredo 10x360g</t>
  </si>
  <si>
    <t>FGO TK Lasagne Verdura 10x360g</t>
  </si>
  <si>
    <t>FGO TK Kartoffelgnocchi 2x2kg</t>
  </si>
  <si>
    <t>FGO TK Sacchettini prosciutto cru 2x2kg</t>
  </si>
  <si>
    <t>FGO TK Sacchettini al tartufo 2x2kg</t>
  </si>
  <si>
    <t>MCC TK Cheese Pillows Cream&amp;Herbs 6x1kg</t>
  </si>
  <si>
    <t>FGO TK Süsskartoffeln geschn 2x2.5kg</t>
  </si>
  <si>
    <t>FGO TK Mini Älpler Rösti 2x2.5kg</t>
  </si>
  <si>
    <t>FGO TK golden frites Express 4x2.5kg</t>
  </si>
  <si>
    <t>FGO TK golden frites Artisanales 4x2.5kg</t>
  </si>
  <si>
    <t>MCC TK Crispy Chicken Fillets 2x2.5kg</t>
  </si>
  <si>
    <t>MCC TK Sweet Potato Fries 4x2,5kg</t>
  </si>
  <si>
    <t>MCC TK Crispers 4x2.5kg</t>
  </si>
  <si>
    <t>MCC TK Nacho Cheese Triangles 6x1kg</t>
  </si>
  <si>
    <t>FGO TK Gemümix Kürbissuppe SGA 2x2.5kg</t>
  </si>
  <si>
    <t>FGO TK Rösti Toast 2x2.5kg</t>
  </si>
  <si>
    <t>MCC TK Spicy Onion Rings 6x1kg</t>
  </si>
  <si>
    <t>FGO TK Raviolini Ratatouille 2x2kg</t>
  </si>
  <si>
    <t>FGO TK Tortelli di ricotta 4x1kg</t>
  </si>
  <si>
    <t>FGO TK Tortelloni Pesto Rosso 2x2kg</t>
  </si>
  <si>
    <t>FGO TK Hemp Bites 4x1kg</t>
  </si>
  <si>
    <t>FGO TK Sriracha BBQ Jackf. Balls 3x1kg</t>
  </si>
  <si>
    <t>FGO TK Tortelloni tricolori 2x2kg</t>
  </si>
  <si>
    <t>FGO TK golden frites Jumbo Style 4x2.5kg</t>
  </si>
  <si>
    <t>FGO TK Rösti Croquettes vorfrit. 2x2.5kg</t>
  </si>
  <si>
    <t>FGO TK Agnolotti Asparago Saison 4x1 kg</t>
  </si>
  <si>
    <t>FGO golden frites gekühlt 4x2.5kg</t>
  </si>
  <si>
    <t>FGO STER Rösti im Alubeutel 2x2.5kg</t>
  </si>
  <si>
    <t>FGO golden frites gekühlt 6x2.5kg</t>
  </si>
  <si>
    <t>FGO PAST Kartoffelsalat m. Sauce 6x1.5kg</t>
  </si>
  <si>
    <t>FGO TK golden frites NS 4x2.5kg</t>
  </si>
  <si>
    <t>FGO TK golden frites FS 4x2.5kg</t>
  </si>
  <si>
    <t>FGO TK Pommes Carrées 2x2.5kg</t>
  </si>
  <si>
    <t>FGO TK Pommes Soufflées 2x2.5kg</t>
  </si>
  <si>
    <t>FGO TK Pommes Croquettes 2x2.5kg</t>
  </si>
  <si>
    <t>FGO TK Pommes Duchesse 2x2.5kg</t>
  </si>
  <si>
    <t>FGO TK Blumenkohlröschen 2x2.5kg</t>
  </si>
  <si>
    <t>FGO TK Bohnen EF SGA 2x2.5kg</t>
  </si>
  <si>
    <t>FGO TK Bohnen fein SGA 2x2.5kg</t>
  </si>
  <si>
    <t>FGO TK Bohnen MF SGA 2x2.5kg</t>
  </si>
  <si>
    <t>FGO TK Erbsen fein SGA 2x2.5kg</t>
  </si>
  <si>
    <t>FGO TK Erbsen MF SGA 2x2.5kg</t>
  </si>
  <si>
    <t>FGO TK Karottenscheiben SGA 2x2.5kg</t>
  </si>
  <si>
    <t>FGO TK Karotten Stäbchen SGA 2x2.5kg</t>
  </si>
  <si>
    <t>FGO TK Kohlraben Stäbchen SGA 2x2.5kg</t>
  </si>
  <si>
    <t>FGO TK Krautstiele SGA 2x2.5kg</t>
  </si>
  <si>
    <t>FGO TK Lauch geschnitten SGA 2x2.5kg</t>
  </si>
  <si>
    <t>FGO TK Maiskörner 2x2.5kg</t>
  </si>
  <si>
    <t>FGO TK Maiskolben 2x2.5kg</t>
  </si>
  <si>
    <t>FGO TK Mischgemüse 2x2.5kg</t>
  </si>
  <si>
    <t>FGO TK Sommergemüse 2x2.5kg</t>
  </si>
  <si>
    <t>FGO TK Peperoni Jul. 3-farbig 2x2.5kg</t>
  </si>
  <si>
    <t>FGO TK Ratatouille 2x2.5kg</t>
  </si>
  <si>
    <t>FGO TK Rosenkohl extra 2x2.5kg</t>
  </si>
  <si>
    <t>FGO TK Schwarzwurzeln 2x2.5kg</t>
  </si>
  <si>
    <t>FGO TK Tomates Concassées 2x2.5kg</t>
  </si>
  <si>
    <t>FGO TK Aprikosen 1/2 2x2.5kg</t>
  </si>
  <si>
    <t>FGO TK Brombeeren 2x2.5kg</t>
  </si>
  <si>
    <t>FGO TK Erdbeeren 2x2.5kg</t>
  </si>
  <si>
    <t>FGO TK Heidelbeeren 2x2.5kg</t>
  </si>
  <si>
    <t>FGO TK Himbeeren 2x2.5kg</t>
  </si>
  <si>
    <t>FGO TK Rhabarber geschn SGA 2x2.5kg</t>
  </si>
  <si>
    <t>FGO TK Erbsen/ Baby Karotten 2x2.5kg</t>
  </si>
  <si>
    <t>FGO TK Apfelschnitze 2x2.5kg</t>
  </si>
  <si>
    <t>FGO TK Kefen 2x2.5kg</t>
  </si>
  <si>
    <t>FGO TK Champignons geschnitten 5x1kg</t>
  </si>
  <si>
    <t>FGO TK Rösti rund 167g 1x5kg</t>
  </si>
  <si>
    <t>FGO TK Tortelloni Antonio 2x2kg</t>
  </si>
  <si>
    <t>FGO TK Artischockenböden 2x2.5kg</t>
  </si>
  <si>
    <t>FGO TK Zwetschgen 1/2 2x2.5kg</t>
  </si>
  <si>
    <t>FGO TK Rösti Croquettes 2x2.5kg</t>
  </si>
  <si>
    <t>FGO TK Birchermüesli Mischung 2x2.5kg</t>
  </si>
  <si>
    <t>FGO TK Gemüse Oriental-Mix 2x2.5kg</t>
  </si>
  <si>
    <t>FGO TK Bohnen geschn SGA 2x2.5kg</t>
  </si>
  <si>
    <t>FGO TK Knackerbsen 2x2.5kg</t>
  </si>
  <si>
    <t>FGO TK Lattich Streifen Würf SGA 2x2.5kg</t>
  </si>
  <si>
    <t>FGO TK Karotten Brunoise SGA 4x1.25kg</t>
  </si>
  <si>
    <t>FGO TK Sellerie Brunoise SGA 4x1.25kg</t>
  </si>
  <si>
    <t>FGO TK Gemüse Brun. ass SGA 4x1.25kg</t>
  </si>
  <si>
    <t>FGO TK Mischgemüse Schonkost SGA 2x2.5kg</t>
  </si>
  <si>
    <t>FGO TK Galettes nature 5x1kg</t>
  </si>
  <si>
    <t>FGO TK Mini Rösti nature 2x2.5kg</t>
  </si>
  <si>
    <t>FGO TK Mini Rösti mit Gemüse 2x2.5kg</t>
  </si>
  <si>
    <t>FGO TK Älpler Magronen 2x2kg</t>
  </si>
  <si>
    <t>FGO TK Rösti Pick Kräuterquark 4x1kg</t>
  </si>
  <si>
    <t>FGO TK golden frites Allumettes 2x2.5kg</t>
  </si>
  <si>
    <t>FGO TK Rahmspinat Würfel SGA 2x2.5kg</t>
  </si>
  <si>
    <t>FGO TK Blattspinat Würfel SGA 2x2.5kg</t>
  </si>
  <si>
    <t>FGO TK Broccoli Röschen extra 2x2.5kg</t>
  </si>
  <si>
    <t>MCC TK Spicy Wedges 4x2.5kg</t>
  </si>
  <si>
    <t>FGO TK Mini Rösti Hausmacherart 2x2.5kg</t>
  </si>
  <si>
    <t>FGO TK Butterbohnen SGA 2x2.5kg</t>
  </si>
  <si>
    <t>FGO TK Eierschwämme blanchiert 5x1kg</t>
  </si>
  <si>
    <t>FGO TK Steinpilz Würfel 5x1kg</t>
  </si>
  <si>
    <t>FGO TK Tortelli Kürbis Saison 4x1kg</t>
  </si>
  <si>
    <t>FGO TK Spargeln grün 5x1kg</t>
  </si>
  <si>
    <t>FGO TK Romanesco Röschen 4x1.25kg</t>
  </si>
  <si>
    <t>FGO TK Steinpilze ganz 5x1kg</t>
  </si>
  <si>
    <t>FGO TK golden frites S. Crisp NS 4x2.5kg</t>
  </si>
  <si>
    <t>FGO TK golden frites S. Crisp FS 4x2.5kg</t>
  </si>
  <si>
    <t>FGO TK Broccoli Röschen 2x2.5kg</t>
  </si>
  <si>
    <t>FGO TK Morcheln 2x1kg</t>
  </si>
  <si>
    <t>FGO TK Gemümisch Frühling/Sommer 2x2.5kg</t>
  </si>
  <si>
    <t>FGO TK Spinat gehackt SGA 2x2.5kg</t>
  </si>
  <si>
    <t>FGO TK Kartoffelgratin lose 2x2.5kg</t>
  </si>
  <si>
    <t>FGO TK Gemümisch gegrillt 2x2.5kg</t>
  </si>
  <si>
    <t>FGO TK Cannelloni Padrone 3x2kg</t>
  </si>
  <si>
    <t>MCC TK Cream Cheese Jalap. Peppers 6x1kg</t>
  </si>
  <si>
    <t>MCC TK Red Hot Chili Peppers 6x1kg</t>
  </si>
  <si>
    <t>MCC TK Beer Battered O-Rings Thick 6x1kg</t>
  </si>
  <si>
    <t>FGO TK Gemüsemischung Texmex 2x2.5kg</t>
  </si>
  <si>
    <t>FGO TK Mini Frühlingsrollen Gem 1x2kg</t>
  </si>
  <si>
    <t>FGO TK Ananas geschn 5x1kg</t>
  </si>
  <si>
    <t>FGO TK Gemümisch Herbst/ Winter 2x2.5kg</t>
  </si>
  <si>
    <t>FGO TK 3 Röschen Mischung 2x2.5kg</t>
  </si>
  <si>
    <t>FGO TK Karotscheib Rainbow SGA 2x2.5kg</t>
  </si>
  <si>
    <t>FGO TK Saubohnen 5x1kg</t>
  </si>
  <si>
    <t>FGO TK Äpfel geraffelt 2x2.5kg</t>
  </si>
  <si>
    <t>FGO TK Mango geschnitten 5x1kg</t>
  </si>
  <si>
    <t>FGO TK Federkohl 4x1.25kg</t>
  </si>
  <si>
    <t>FGO TK Karotscheib Gelb-Orange 4x2.5kg</t>
  </si>
  <si>
    <t>FGO TK Ravioli al pesto 2x2kg</t>
  </si>
  <si>
    <t>FGO TK Frühlingsrollen mit Gem. 3x600g</t>
  </si>
  <si>
    <t>FGO TK Pommes Croquettes paniert 2x2,5kg</t>
  </si>
  <si>
    <t>FGO TK Tortellini 4 formaggi 2x2kg</t>
  </si>
  <si>
    <t>MCC TK Guacamole 12x500g</t>
  </si>
  <si>
    <t>FGO Kartoffelflocken SL 18kg</t>
  </si>
  <si>
    <t>B&amp;tC KA Schulterbraten o.Filet II 3.1kg</t>
  </si>
  <si>
    <t>B&amp;tC Bündner Coppa 1/1 ca.1kg</t>
  </si>
  <si>
    <t>B&amp;tC RI Geschnetzeltes ca.1kg</t>
  </si>
  <si>
    <t>Ragoût d'agneau II/cou-épaule par 2kg</t>
  </si>
  <si>
    <t>Epaule d'agneau cou/epaule</t>
  </si>
  <si>
    <t>Museau boeuf en gelée cuite salade 1kg</t>
  </si>
  <si>
    <t>Poitrine de dinde fumée cuite env.1.4kg</t>
  </si>
  <si>
    <t>Araignée de veau à la coupe</t>
  </si>
  <si>
    <t>TK Epaule agneau s.os s/jarret 1.2kg</t>
  </si>
  <si>
    <t>B&amp;tC RI Huft Steak 5xca.150g</t>
  </si>
  <si>
    <t>B&amp;tC Mostbröckli flache Nuss ca.800g</t>
  </si>
  <si>
    <t>B&amp;tC Gastro RI Schulterspitz ca.1.5kg</t>
  </si>
  <si>
    <t>B&amp;tC STG Bratwurst 10x110g</t>
  </si>
  <si>
    <t>B&amp;tC KA Huft enth. ll ca.1.1kg</t>
  </si>
  <si>
    <t>B&amp;tC SW Grill Rips 2St</t>
  </si>
  <si>
    <t>BRAK TK Profiterole crème van. 115x17g</t>
  </si>
  <si>
    <t>Bouilli boeuf s/os (côte plate) env.2kg</t>
  </si>
  <si>
    <t>Escalope de filet de porc 5x150grs</t>
  </si>
  <si>
    <t>Choucroute cuite bidon de 5kg</t>
  </si>
  <si>
    <t>Tranche de dinde 50g</t>
  </si>
  <si>
    <t>Tranche de dinde 80g</t>
  </si>
  <si>
    <t>Tranche de dinde 100g</t>
  </si>
  <si>
    <t>Tranche de dinde 120g</t>
  </si>
  <si>
    <t>Bavette de boeuf coupée env.1kg</t>
  </si>
  <si>
    <t>Saindoux carton 5kg</t>
  </si>
  <si>
    <t>PCO</t>
  </si>
  <si>
    <t>Emincé d'agneau Quasi paq. de 2kg</t>
  </si>
  <si>
    <t>FGO TK Kürbis Würfel 10mm 2x2.5kg</t>
  </si>
  <si>
    <t>FGO TK Rosenkohl 2x2.5kg</t>
  </si>
  <si>
    <t>FGO TK Rotkraut fixfertig 2x2.5kg</t>
  </si>
  <si>
    <t>FGO TK Marroni ganz geschä 2x2.5kg</t>
  </si>
  <si>
    <t>FGO TK Marroni Purée nat Blöcken 5x1kg</t>
  </si>
  <si>
    <t>FGO TK Marroni Purée Kirsch Rollen 6x1kg</t>
  </si>
  <si>
    <t>MCC TK Stay Crisp 4x2.5kg</t>
  </si>
  <si>
    <t>FGO TK Pilzmischung Standard 5x1kg</t>
  </si>
  <si>
    <t>FGO TK Silberzwiebeln 5x1kg</t>
  </si>
  <si>
    <t>FGO TK Pizokel 2x2kg</t>
  </si>
  <si>
    <t>FGO TK Spätzli 2x2kg</t>
  </si>
  <si>
    <t>ERSU IE Primo Tacchino 4.3kg</t>
  </si>
  <si>
    <t>ERSU RI Spiess m/Sp mar. 5xca.120gr</t>
  </si>
  <si>
    <t>FGO TK Rondino Wild Saison 4x1kg</t>
  </si>
  <si>
    <t>B&amp;tC Geflügel Bratwurst 5x130g</t>
  </si>
  <si>
    <t>B&amp;tC Gourmet Schinken m.S. ca.5.2kg</t>
  </si>
  <si>
    <t>FGO TK Marroni Purée nature Rollen 6x1kg</t>
  </si>
  <si>
    <t>Epaule de porc s.os rôti env.2kg</t>
  </si>
  <si>
    <t>Filet mignon de porc frais env.800gr</t>
  </si>
  <si>
    <t>Rôti quasi de porc PQT (2pces)700 gr</t>
  </si>
  <si>
    <t>Filet de boeuf gastro env.1kg600</t>
  </si>
  <si>
    <t>Parisienne de boeuf frais env.2kg</t>
  </si>
  <si>
    <t>Aiguillette rumst.non pluchée env 1kg</t>
  </si>
  <si>
    <t>ERSU Canard de boeuf frais 500 env.2kg</t>
  </si>
  <si>
    <t>Tranche ronde boeuf gastr.pluchée env.2k</t>
  </si>
  <si>
    <t>Aiguillette baronne de boeuf 1kg</t>
  </si>
  <si>
    <t>ERSU CSV RI Geschn. z.kochen ca.2kg</t>
  </si>
  <si>
    <t>B&amp;tC SW Brust o.B. dr.</t>
  </si>
  <si>
    <t>Gastro Palette de boeuf env.2kg</t>
  </si>
  <si>
    <t>Emincé de boeuf à mijoter EU s/vide 2kg</t>
  </si>
  <si>
    <t>B&amp;tC RI Huftdeckel o.Fett enth. 800g</t>
  </si>
  <si>
    <t>B&amp;tC RI Schulterspitz ca.1.8kg</t>
  </si>
  <si>
    <t>B&amp;tC KA Eckstück II enth. ca.2.6kg</t>
  </si>
  <si>
    <t>Tranche de porc quasi 5x120grs</t>
  </si>
  <si>
    <t>Emincé de porc épaule frais 2kg</t>
  </si>
  <si>
    <t>Côtes de boeuf fraîches 5x400grs</t>
  </si>
  <si>
    <t>B&amp;tC RI Schulterfilet dr. ca.900g</t>
  </si>
  <si>
    <t>T-Bone steak frais 5x400grs</t>
  </si>
  <si>
    <t>Escalope de filet de porc 5x120grs</t>
  </si>
  <si>
    <t>B&amp;tC Speckwürfeli ca.400g</t>
  </si>
  <si>
    <t>ERSU Filet mignon de porc coupé</t>
  </si>
  <si>
    <t>DES TK Super Fries Country Style 4x2.5kg</t>
  </si>
  <si>
    <t>B&amp;tC Gastro Bratspeck geschn. ca.500g</t>
  </si>
  <si>
    <t>PERU Tête marbrée env.1kg/pc</t>
  </si>
  <si>
    <t>PERU LA Rippe env.60g</t>
  </si>
  <si>
    <t>PERU Emincé d'agneau quasi 1kg</t>
  </si>
  <si>
    <t>Filet d'épaule de génisse Pérusset</t>
  </si>
  <si>
    <t>TK Carpaccio boeuf tranche ronde 10x120g</t>
  </si>
  <si>
    <t>Filet d'épaule de boeuf Pérusset</t>
  </si>
  <si>
    <t>Bouilli de boeuf en ragoût Pérusset</t>
  </si>
  <si>
    <t>Filet génisse s/chain. raci s/os Péruss.</t>
  </si>
  <si>
    <t>PERU Tranche ronde de génisse coupée</t>
  </si>
  <si>
    <t>PERU Filet mignon de porc vaudois</t>
  </si>
  <si>
    <t>TK Chinoise de boeuf en box 2.5kg</t>
  </si>
  <si>
    <t>PERU Bourguignonne de boeuf coupée 1kg</t>
  </si>
  <si>
    <t>Tranche ronde de génisse Pérusset</t>
  </si>
  <si>
    <t>Rumsteak de boeuf gastro Pérusset</t>
  </si>
  <si>
    <t>PERU Tartare 1er fausse tranche</t>
  </si>
  <si>
    <t>Tranche ronde boeuf gastro Pérusset</t>
  </si>
  <si>
    <t>PERU Brochette gigot d'agneau</t>
  </si>
  <si>
    <t>PERU Carbonnade de boeuf Tr.carrée</t>
  </si>
  <si>
    <t>PERU Brochettes Tzigane</t>
  </si>
  <si>
    <t>Brochettes pur boeuf 130 à 200gr</t>
  </si>
  <si>
    <t>Carré de porc aux pruneaux Api env 2kg</t>
  </si>
  <si>
    <t>PERU Ragoût d'agneau gigot 20g 1kg</t>
  </si>
  <si>
    <t>PERU Escalope de filet de porc vaudois</t>
  </si>
  <si>
    <t>PERU Tranche filet deporc panée VD</t>
  </si>
  <si>
    <t>TK Chinoise de cheval en box 2.5kg</t>
  </si>
  <si>
    <t>TK Ragoût d'agneau 600g</t>
  </si>
  <si>
    <t>PERU Pavé de cheval grammage au choix</t>
  </si>
  <si>
    <t>PERU Ragoût d'agneau épaule 20g 1kg</t>
  </si>
  <si>
    <t>PERU Filet de porc</t>
  </si>
  <si>
    <t>Bt&amp;C RI Entrecôte 1/1 Black Angus</t>
  </si>
  <si>
    <t>Rôti de cheval frais (coin) CAN</t>
  </si>
  <si>
    <t>PERU Broch. volaille&amp;porc&amp;bf&amp;lard&amp;chipo</t>
  </si>
  <si>
    <t>PERU Steak de porc valaisan</t>
  </si>
  <si>
    <t>PERU Noix de porc vaudois</t>
  </si>
  <si>
    <t>PERU Terrine campagnarde env.500gr</t>
  </si>
  <si>
    <t>Jambon de campagne env. 5kg. Pérusset</t>
  </si>
  <si>
    <t>PERU Tranche de porc vaudois quasi</t>
  </si>
  <si>
    <t>TK Hamburger d'agneau epic. NZL 120g</t>
  </si>
  <si>
    <t>PERU Boutefas cru env.800g</t>
  </si>
  <si>
    <t>PERU QUASI de porc vaudois</t>
  </si>
  <si>
    <t>Cordon de porc Pérusset</t>
  </si>
  <si>
    <t>PERU Cou de porc</t>
  </si>
  <si>
    <t>PERU Lardons kg</t>
  </si>
  <si>
    <t>TK Carré de sanglier a.os</t>
  </si>
  <si>
    <t>Brochette poitrine dinde 150grs Hongrie</t>
  </si>
  <si>
    <t>PERU Brochette hachée d'agneau</t>
  </si>
  <si>
    <t>PERU Joue de boeuf</t>
  </si>
  <si>
    <t>TK Boulettes d'agneau 30g 5kg</t>
  </si>
  <si>
    <t>Bt&amp;C RI Entrecôte 1/1 KLIMA</t>
  </si>
  <si>
    <t>PERU Langue de boeuf env. 1.5kg</t>
  </si>
  <si>
    <t>Atriaux porc+foie 10x120g Pérusset</t>
  </si>
  <si>
    <t>Atriaux porc+foie 10x80g Pérusset</t>
  </si>
  <si>
    <t>PERU Cervelas 10x100g</t>
  </si>
  <si>
    <t>Boulettes de porc 30 gr</t>
  </si>
  <si>
    <t>FRY TK Petit pain 70x80g</t>
  </si>
  <si>
    <t>FRY TK Croissant beurre droit 30x45g</t>
  </si>
  <si>
    <t>FRY TK Boule de Berlin 96x65g</t>
  </si>
  <si>
    <t>Filet de cheval frais ARGENTI.</t>
  </si>
  <si>
    <t>Rumsteack cheval frais CAN 2.2-2.8kg</t>
  </si>
  <si>
    <t>FGO TK Erbsen fein 2x2.5kg</t>
  </si>
  <si>
    <t>FGO TK Léman regiofrites SGA 4x2.5kg</t>
  </si>
  <si>
    <t>B&amp;tC Poulet Oberschenkel Steak m.H.</t>
  </si>
  <si>
    <t>Birne Gute Luise 1.Kl 55-75mm</t>
  </si>
  <si>
    <t>PERU Tranche de cou de porc mariné</t>
  </si>
  <si>
    <t>PERU Emincé de porc épaule 1kg</t>
  </si>
  <si>
    <t>PERU Ragoût porc épaule 20g 1kg</t>
  </si>
  <si>
    <t>Brochette de quasi d'agneau</t>
  </si>
  <si>
    <t>PERU Onglet de boeuf</t>
  </si>
  <si>
    <t>Palette de boeuf Pérusset</t>
  </si>
  <si>
    <t>PERU Viande de porc hachée maigre</t>
  </si>
  <si>
    <t>Steak hachés porc épicés p.sel 10x100g</t>
  </si>
  <si>
    <t>B&amp;tC SW Hackfleisch 5mm 1kg</t>
  </si>
  <si>
    <t>PERU Rôti porc de Tessinois cou lardé</t>
  </si>
  <si>
    <t>PERU Steack haché boeuf maigr épi. p.sel</t>
  </si>
  <si>
    <t>St.h.boeuf nat.a/sel 10% MG Basse côte</t>
  </si>
  <si>
    <t>PERU Viande de boeuf hachée maigre 1kg</t>
  </si>
  <si>
    <t>PERU Viande agneau hachée maigre 1kg</t>
  </si>
  <si>
    <t>Brochettes mix-grill 10x120</t>
  </si>
  <si>
    <t>Epais d'épaule génisse Pérusset</t>
  </si>
  <si>
    <t>Saucisse à rôtir de porc 10x90g Pérusset</t>
  </si>
  <si>
    <t>PERU Emincé de porc II 1kg</t>
  </si>
  <si>
    <t>PERU Atriaux de boeuf CH</t>
  </si>
  <si>
    <t>PERU Cevapcici boeuf&amp;agneau</t>
  </si>
  <si>
    <t>TK Hamburger boeuf epi. CH 50x120g</t>
  </si>
  <si>
    <t>St.h.boeuf nat.s/sel 10% MG Basse côte</t>
  </si>
  <si>
    <t>FRY TK Semmel 70x80g</t>
  </si>
  <si>
    <t>PERU Steak de génisse rumsteak</t>
  </si>
  <si>
    <t>Rôti de veau épaule Pérusset</t>
  </si>
  <si>
    <t>PERU Emincé de veau épaule cou 1kg</t>
  </si>
  <si>
    <t>PERU Emincé veau minute cuisse 1kg</t>
  </si>
  <si>
    <t>Epaule de veau pluchée pour Vitello Peru</t>
  </si>
  <si>
    <t>Ragoût de veau cou 20gr. Pérusset</t>
  </si>
  <si>
    <t>TK Boulettes de veau 30g</t>
  </si>
  <si>
    <t>St.h.veau épicé.p/sel 10% MG (Cou)</t>
  </si>
  <si>
    <t>St.h.veau épicé.sans/sel 10% MG (Cou))</t>
  </si>
  <si>
    <t>St.h.veau nature.avec/sel 10% MG (Cou)</t>
  </si>
  <si>
    <t>Rôti hach.veau alu epice p.sel 2kg</t>
  </si>
  <si>
    <t>Poitrine veau roulée farce de boeuf Peru</t>
  </si>
  <si>
    <t>PERU Poitrine veau roulée farce de veau</t>
  </si>
  <si>
    <t>Tendrons de veau Pérusset</t>
  </si>
  <si>
    <t>PERU Brochettes mixte boeuf&amp;veau</t>
  </si>
  <si>
    <t>PERU Brochette veau-volaille</t>
  </si>
  <si>
    <t>TK Hamburger veau epi. CH 50x120g</t>
  </si>
  <si>
    <t>PERU Viande veau hachée maigre 1kg</t>
  </si>
  <si>
    <t>PERU Broch. Mix boeuf&amp;porc&amp;lard&amp;chipo</t>
  </si>
  <si>
    <t>TK Boulettes de boeuf 30g 5kg</t>
  </si>
  <si>
    <t>B&amp;tC KA Hackfleisch</t>
  </si>
  <si>
    <t>PERU Tranche de cou de porc panée VD</t>
  </si>
  <si>
    <t>FRY TK GTG Apfelstrudel Ramseier 72x115g</t>
  </si>
  <si>
    <t>FRY TK GTG Bäckergipfel 150x55g</t>
  </si>
  <si>
    <t>TK Chinoise de dinde en box 2.5kg</t>
  </si>
  <si>
    <t>PERU Viande de boeuf hachée fraîche 1kg</t>
  </si>
  <si>
    <t>FRY TK Vanille Stange 90x100g</t>
  </si>
  <si>
    <t>FRY TK Nuss Stange 105x120g</t>
  </si>
  <si>
    <t>FRY TK GTG Bäcker Mehrkorngi. 150x55g</t>
  </si>
  <si>
    <t>PERU Lardpéro plaque</t>
  </si>
  <si>
    <t>PERU Cou de veau</t>
  </si>
  <si>
    <t>TK Paupiettes boeuf CH 50x100g</t>
  </si>
  <si>
    <t>TK Hamburger boeuf Nature CH 50x120g</t>
  </si>
  <si>
    <t>Emincé de cheval rumsteack</t>
  </si>
  <si>
    <t>Ragoût de veau épaule 20gr. Pérusset</t>
  </si>
  <si>
    <t>Ris de veau Pérusset</t>
  </si>
  <si>
    <t>PERU Epais d'épaule de boeuf</t>
  </si>
  <si>
    <t>FRY TK Buttergipfeli gerade 40x45g</t>
  </si>
  <si>
    <t>Brochettes de cheval (Rumsteak)</t>
  </si>
  <si>
    <t>Emincé boeuf gastro à mijoter 1kg Pérus</t>
  </si>
  <si>
    <t>Ragoût de boeuf Gastro 20gr. Pérusset</t>
  </si>
  <si>
    <t>FGO TK Walliser regiofrites SGA 4x2.5kg</t>
  </si>
  <si>
    <t>PERU Ragoût de génisse épaule 1kg</t>
  </si>
  <si>
    <t>PERU Brochette d'agneau</t>
  </si>
  <si>
    <t>FGO TK Pommes Duchesse Gastro 2x2.5kg</t>
  </si>
  <si>
    <t>FGO TK Beerenmischung 2x2.5kg</t>
  </si>
  <si>
    <t>FGO TK Artischockenherzen 1/4 2x2.5kg</t>
  </si>
  <si>
    <t>FGO TK Pommes Duchesse Trilogie 2x2.5kg</t>
  </si>
  <si>
    <t>FGO TK Gemümisch Spinat lose  2x2.5kg</t>
  </si>
  <si>
    <t>Entrecôte cheval gastro frais ENV 3KG</t>
  </si>
  <si>
    <t>K&amp;S TK Vanille Erdbeer Stange 56x100g</t>
  </si>
  <si>
    <t>K&amp;S TK Maisbrot 9x400g</t>
  </si>
  <si>
    <t>K&amp;S TK Dinkelbrot 8x400g</t>
  </si>
  <si>
    <t>K&amp;S TK 9 Körnerbrot 10x400g</t>
  </si>
  <si>
    <t>Rumsteak de génisse Pérusset</t>
  </si>
  <si>
    <t>Paupiette de veau avec lard 10x80grs</t>
  </si>
  <si>
    <t>Tranche ronde boeuf coupée Pérusset</t>
  </si>
  <si>
    <t>Jarret de veau s/os entier Pérusset</t>
  </si>
  <si>
    <t>Steak haché veau (nat) pauv.sel 10x50g</t>
  </si>
  <si>
    <t>St.h.porc nature.avec/sel 10% MG (Quasi)</t>
  </si>
  <si>
    <t>Steaks hachés de poulet 80g</t>
  </si>
  <si>
    <t>PERU Rosette saucisson</t>
  </si>
  <si>
    <t>Steak haché agneau nature p/sel 10x50g</t>
  </si>
  <si>
    <t>Steak hach.agneau épicé pauv.sel 10x50g</t>
  </si>
  <si>
    <t>K&amp;S TK Mandelstange bestreut 60x115g</t>
  </si>
  <si>
    <t>TK Mille-feuilles EM 14x100g</t>
  </si>
  <si>
    <t>K&amp;S TK Olivenbrot 14x300g</t>
  </si>
  <si>
    <t>K&amp;S TK Kuchenteig Rolle 40x270cm ca.3kg</t>
  </si>
  <si>
    <t>TK Petit ballon de football 35x70g</t>
  </si>
  <si>
    <t>Vde séchée de cheval (env.2kg)</t>
  </si>
  <si>
    <t>Bardes de lard kg</t>
  </si>
  <si>
    <t>Faux filet génisse raci s/os Pérusset</t>
  </si>
  <si>
    <t>PERU Bourguignonne génisse coupée 1kg</t>
  </si>
  <si>
    <t>Saucisson sec env. 250g Pérusset</t>
  </si>
  <si>
    <t>Aiguillette rumsteak boeuf a/graiss Per.</t>
  </si>
  <si>
    <t>Saltimbocca de porc</t>
  </si>
  <si>
    <t>PERU Brochettes Mixte boeuf&amp;dinde</t>
  </si>
  <si>
    <t>PERU Broch. poulet&amp;dinde&amp;chipo&amp;poivron</t>
  </si>
  <si>
    <t>Escalope porc panée (filet)</t>
  </si>
  <si>
    <t>Paupiettes de boeuf avec lard 10x120grs</t>
  </si>
  <si>
    <t>Steak hachés veau nat.pauvre sel 10x140g</t>
  </si>
  <si>
    <t>Steak hachés veau nat. pauv.sel 10x100g</t>
  </si>
  <si>
    <t>Paupiettes de boeuf 10x80grs s/lard</t>
  </si>
  <si>
    <t>PERU Brochettes mixte boeuf&amp;porc</t>
  </si>
  <si>
    <t>Jambon coupé en dés de 5mm</t>
  </si>
  <si>
    <t>Steack chasseur avec lard 10x150g</t>
  </si>
  <si>
    <t>Steack chasseur avec lard 10x120g</t>
  </si>
  <si>
    <t>PERU Brochette merguez NZ/CH</t>
  </si>
  <si>
    <t>PERU Côtelettes de porc vaudoise</t>
  </si>
  <si>
    <t>Brochette poitrine dinde 100grs Hongrie</t>
  </si>
  <si>
    <t>Steak haché agneau nature p/sel 10x140g</t>
  </si>
  <si>
    <t>Steak haché agneau nature p/sel 10x100g</t>
  </si>
  <si>
    <t>Steak hachés d'agneau épicés 10x160g</t>
  </si>
  <si>
    <t>Steak hachés d'agneau épicés 10x140g</t>
  </si>
  <si>
    <t>Steak hachés agneau épicé 10x100g</t>
  </si>
  <si>
    <t>Steak hachés agneau épicé 10x50g</t>
  </si>
  <si>
    <t>Steak hach.agneau épicé p/sel 10X160g</t>
  </si>
  <si>
    <t>Steak hach.agneau épicé p/sel 10x140g</t>
  </si>
  <si>
    <t>Steak hach.agneau épicé p/sel 10x100g</t>
  </si>
  <si>
    <t>Steak hach.agneau nat.pauv.sel 10x160g</t>
  </si>
  <si>
    <t>Steak hachés agneau nat.s/sel 10x160g</t>
  </si>
  <si>
    <t>Steak hachés agneau nat.s/sel 10x140g</t>
  </si>
  <si>
    <t>Steak hachés agneau nat.s/sel 10x100g</t>
  </si>
  <si>
    <t>Steak hachés agneau nature s/sel 10x50g</t>
  </si>
  <si>
    <t>Atriaux frais (100grs)</t>
  </si>
  <si>
    <t>PERU Cou de porc ficelé épicé</t>
  </si>
  <si>
    <t>Viande hachée de cheval maigre</t>
  </si>
  <si>
    <t>PERU Broch. Mix boeuf&amp;volaille&amp;veau</t>
  </si>
  <si>
    <t>K&amp;S TK Croissant Minor 75x95g</t>
  </si>
  <si>
    <t>K&amp;S TK Aprikosenstange 27x100g</t>
  </si>
  <si>
    <t>K&amp;S TK Baumnusstorte ungeschn. 1400g</t>
  </si>
  <si>
    <t>K&amp;S TK Meitschibei 36x95g</t>
  </si>
  <si>
    <t>K&amp;S TK Wurstweggen 32x120g</t>
  </si>
  <si>
    <t>K&amp;S TK Ananas Royal Schnitte 2x575g</t>
  </si>
  <si>
    <t>K&amp;S TK König-Bürli dunkel rustico 12x180</t>
  </si>
  <si>
    <t>K&amp;S TK Carac 9x80g</t>
  </si>
  <si>
    <t>K&amp;S TK Linzertorte ungeschn. 1kg</t>
  </si>
  <si>
    <t>K&amp;S TK Burger Bun geschn. 39x95g</t>
  </si>
  <si>
    <t>K&amp;S TK Mini-Himbeer-Jog.-Schnitte 21x27g</t>
  </si>
  <si>
    <t>K&amp;S TK Pain Fondue Portion 12x150g</t>
  </si>
  <si>
    <t>K&amp;S TK Chia Brötli 30x55g</t>
  </si>
  <si>
    <t>K&amp;S TK Hap-Day Brötli 18x100g</t>
  </si>
  <si>
    <t>K&amp;S TK Huusbrot 8x400g</t>
  </si>
  <si>
    <t>K&amp;S TK Mini-Truffes-Schnitte 21x29g</t>
  </si>
  <si>
    <t>K&amp;S TK Flûte hell ca.40cm 15x220g</t>
  </si>
  <si>
    <t>K&amp;S TK Pain Pirouette klein hell 30x100g</t>
  </si>
  <si>
    <t>K&amp;S TK Schwarzwäldertorte geschn. 10St</t>
  </si>
  <si>
    <t>K&amp;S TK Parisettli ca.20cm 36x83g</t>
  </si>
  <si>
    <t>K&amp;S TK Ciabatta m.Oliven 30x90g</t>
  </si>
  <si>
    <t>K&amp;S TK Blätterteig Rolle 40x270cm 3kg</t>
  </si>
  <si>
    <t>K&amp;S TK Tiramisu Schnitte 2x550g</t>
  </si>
  <si>
    <t>K&amp;S TK Mini-Apfel-Schnitte 21x49g</t>
  </si>
  <si>
    <t>K&amp;S TK Rahmschwarzwäldertorte 10x100g</t>
  </si>
  <si>
    <t>K&amp;S TK Hefeschnecken 18x120g</t>
  </si>
  <si>
    <t>K&amp;S TK Semmelbrot 9x400g</t>
  </si>
  <si>
    <t>K&amp;S TK Sternenbrötli 60x62g</t>
  </si>
  <si>
    <t>K&amp;S TK Mandelgipfel 28x95g</t>
  </si>
  <si>
    <t>K&amp;S TK Ciabattino geschn. 42x95g</t>
  </si>
  <si>
    <t>K&amp;S TK Dessert-Welle Erd.&amp;Rhabarb 16x60</t>
  </si>
  <si>
    <t>K&amp;S TK Cheesecake Classic geschn. 12St</t>
  </si>
  <si>
    <t>K&amp;S TK Williamstorte 1.2kg</t>
  </si>
  <si>
    <t>K&amp;S TK Party-Aperobrötli 84x25g</t>
  </si>
  <si>
    <t>K&amp;S TK Mandarinenquarktorte 10x120g</t>
  </si>
  <si>
    <t>K&amp;S TK Heidelbeer-Torte 10x120g</t>
  </si>
  <si>
    <t>K&amp;S TK Torte Sélection Royale 10x108g</t>
  </si>
  <si>
    <t>K&amp;S TK Welle Schok.-Truffe 16x60g</t>
  </si>
  <si>
    <t>K&amp;S TK Laugenbrez. Jumbo geback. 24x150g</t>
  </si>
  <si>
    <t>K&amp;S TK Kirschtorte angeschn.</t>
  </si>
  <si>
    <t>K&amp;S TK Pizza Margherita GLF 6x320g</t>
  </si>
  <si>
    <t>K&amp;S TK Kornbrötli 48x75g</t>
  </si>
  <si>
    <t>K&amp;S TK Teigbödeli Natur 60x38g</t>
  </si>
  <si>
    <t>K&amp;S TK Laugenbretzel Jumbolino 36x100g</t>
  </si>
  <si>
    <t>K&amp;S TK Berliner gepudert 48x72g</t>
  </si>
  <si>
    <t>K&amp;S TK Apfel Schlafrock ungeb. 24x140g</t>
  </si>
  <si>
    <t>K&amp;S TK Blätterteig rund 30x300g</t>
  </si>
  <si>
    <t>K&amp;S TK Geflügelwienerli im Teig 24x138g</t>
  </si>
  <si>
    <t>K&amp;S TK Marmor Cake 2x1.5kg</t>
  </si>
  <si>
    <t>K&amp;S TK Roggenbrot 12x500g</t>
  </si>
  <si>
    <t>K&amp;S TK Schild-Bürli 4St 20x260g</t>
  </si>
  <si>
    <t>K&amp;S TK Zitronen Cake 2x1.45kg</t>
  </si>
  <si>
    <t>K&amp;S TK Choco Cake 2x1.5kg</t>
  </si>
  <si>
    <t>K&amp;S TK Hefenuss Stange geb. 25x140g</t>
  </si>
  <si>
    <t>K&amp;S TK Baguette 30x250g</t>
  </si>
  <si>
    <t>K&amp;S TK Vanille Cornet 18x75g</t>
  </si>
  <si>
    <t>K&amp;S TK Toastbrot geschn. 15x500g</t>
  </si>
  <si>
    <t>K&amp;S TK Mini-Patisserie ca.44x15g</t>
  </si>
  <si>
    <t>K&amp;S TK Focaccia Bun 60x75g</t>
  </si>
  <si>
    <t>K&amp;S TK Bayrisch Bierbrezel 72x100g</t>
  </si>
  <si>
    <t>K&amp;S TK Pain Pirouette hell 18x380g</t>
  </si>
  <si>
    <t>K&amp;S TK Rüebli Cake 2x1.5kg</t>
  </si>
  <si>
    <t>K&amp;S TK Crèmeschnitten 28x100g</t>
  </si>
  <si>
    <t>K&amp;S TK Crumb.Cake Honig Baumnuss 2x1.5kg</t>
  </si>
  <si>
    <t>K&amp;S TK Crumbel Cake Yuzu-Matcha 2x1.5kg</t>
  </si>
  <si>
    <t>K&amp;S TK Vogelnestli 30x85g</t>
  </si>
  <si>
    <t>K&amp;S TK Browny 2x1.4kg</t>
  </si>
  <si>
    <t>K&amp;S TK Crumb-Schok.-Cheesecake 2x1.8kg</t>
  </si>
  <si>
    <t>K&amp;S TK Crumb-Schn. Tiroler-Schok. 2x1.8k</t>
  </si>
  <si>
    <t>K&amp;S TK Linzertörtli 30x85 g</t>
  </si>
  <si>
    <t>K&amp;S TK Mini-Zöpfli vorgeb. 50x60g</t>
  </si>
  <si>
    <t>K&amp;S TK Pain Pirouette Rustico 18x380g</t>
  </si>
  <si>
    <t>K&amp;S TK Appenzeller Hefenussgipf. 40x105g</t>
  </si>
  <si>
    <t>K&amp;S TK Apfel-Plunder 50x100g</t>
  </si>
  <si>
    <t>K&amp;S TK Maggiabrot 15x500g</t>
  </si>
  <si>
    <t>K&amp;S TK Himbeer-Vanille Plunder 40x95g</t>
  </si>
  <si>
    <t>K&amp;S TK Mini-Schinkengipfel Teigling 22g</t>
  </si>
  <si>
    <t>K&amp;S TK Mini-Wiener-Apfelstrudel 40x110g</t>
  </si>
  <si>
    <t>K&amp;S TK Gastro-Kuchenteig 32cm 18x380g</t>
  </si>
  <si>
    <t>K&amp;S TK Petite Passion 4x8x45g</t>
  </si>
  <si>
    <t>K&amp;S TK Mini-Amaretti Tricolori ca.390St</t>
  </si>
  <si>
    <t>K&amp;S TK GTG Himb.-Vanille-Plunder 48x110g</t>
  </si>
  <si>
    <t>K&amp;S TK Les Carrés au Schoggichueche 2kg</t>
  </si>
  <si>
    <t>K&amp;S TK Grand Marinier-Roulade 3x830g</t>
  </si>
  <si>
    <t>K&amp;S TK Lauch-Strudel 40x140g</t>
  </si>
  <si>
    <t>K&amp;S TK Broccoli-Strudel 40x140g</t>
  </si>
  <si>
    <t>K&amp;S TK Schoggi-Schnitte 40x85g</t>
  </si>
  <si>
    <t>K&amp;S TK Mini-Amaretti 4kg ca.520St</t>
  </si>
  <si>
    <t>K&amp;S TK Nussstange 56x115g</t>
  </si>
  <si>
    <t>K&amp;S TK Erdbeer Roulade 3x1kg</t>
  </si>
  <si>
    <t>K&amp;S TK Schoggi Roulade 3x1kg</t>
  </si>
  <si>
    <t>K&amp;S TK Tomaten-Strudel 50x120g</t>
  </si>
  <si>
    <t>K&amp;S TK Welle Mango-Mara 16x60g</t>
  </si>
  <si>
    <t>K&amp;S TK Ananas Royal 24x62g</t>
  </si>
  <si>
    <t>K&amp;S TK Bun Mais Chili 36x80g</t>
  </si>
  <si>
    <t>K&amp;S TK Weisswälder-Himbeertorte 10x120g</t>
  </si>
  <si>
    <t>K&amp;S TK Bienenstichtorte 10x120g</t>
  </si>
  <si>
    <t>K&amp;S TK Mini-Crème-Schnitte 44x20g</t>
  </si>
  <si>
    <t>K&amp;S TK Tischsemmel hell klein 90x32g</t>
  </si>
  <si>
    <t>Ragoût de cheval frais</t>
  </si>
  <si>
    <t>Steak hachés porc nature s.sel 10x50g</t>
  </si>
  <si>
    <t>Steak hachés porc nature s.sel 10x140g</t>
  </si>
  <si>
    <t>Steak hachés porc nature s.sel 10x160g</t>
  </si>
  <si>
    <t>Steak hachés porc nat.pauv.sel 10x160g</t>
  </si>
  <si>
    <t>Steak hachés porc épicés pauv.sel 10x50g</t>
  </si>
  <si>
    <t>Steak hachés porc épicés p.sel 10x140g</t>
  </si>
  <si>
    <t>Steak hachés porc épicés p.sel 10x160g</t>
  </si>
  <si>
    <t>Steak hachés porc épicé 10x50g</t>
  </si>
  <si>
    <t>Steak hachés porc épicé 10x100g</t>
  </si>
  <si>
    <t>Steak hachés porc épicé 10x140g</t>
  </si>
  <si>
    <t>Steak hachés porc épicé 10x160g</t>
  </si>
  <si>
    <t>Saucis. à rôtir de porc 10x150g Pérusset</t>
  </si>
  <si>
    <t>Saucisse aux choux IGP 5x150g Pérusset</t>
  </si>
  <si>
    <t>Saucisse aux choux IGP 5x250g Pérusset</t>
  </si>
  <si>
    <t>Saucisse aux choux IGP 5x350g Pérusset</t>
  </si>
  <si>
    <t>Saucisson vaudois IGP ENV 400G Pérusset</t>
  </si>
  <si>
    <t>PERU Rôti de porc suédois(Cou-pruneau)</t>
  </si>
  <si>
    <t>PERU Rôti de porc valaisan cou-abricot</t>
  </si>
  <si>
    <t>Rôti de porc canadien cou-cranberries PE</t>
  </si>
  <si>
    <t>PERU Viand hachée d'agneau 1kg</t>
  </si>
  <si>
    <t>PERU Tranche de porc panée cou 5x100g</t>
  </si>
  <si>
    <t>Steak hachés porc nature pauv.sel 10x50g</t>
  </si>
  <si>
    <t>Steak hachés porc nat.pauv.sel 10x100g</t>
  </si>
  <si>
    <t>Steak hachés porc nat.pauv.sel 10x140g</t>
  </si>
  <si>
    <t>PERU Epaule de porc s.os vaudois</t>
  </si>
  <si>
    <t>K&amp;S TK Schoggibrötli 21x85g</t>
  </si>
  <si>
    <t>K&amp;S TK Hotaccia salame picante 15x140g</t>
  </si>
  <si>
    <t>K&amp;S TK Hotaccia capreses 15x170g</t>
  </si>
  <si>
    <t>K&amp;S TK Powerbrötli 75x50g</t>
  </si>
  <si>
    <t>Boulettes boeuf pauv.en sel 30grs</t>
  </si>
  <si>
    <t>Boulettes de boeuf épicée 30grs</t>
  </si>
  <si>
    <t>Rôti haché pur boeuf pauvre en sel 2kg</t>
  </si>
  <si>
    <t>Steak hachés boeuf nature s/sel 10x50g</t>
  </si>
  <si>
    <t>Steak hachés boeuf nat. s/sel 10x100g</t>
  </si>
  <si>
    <t>Steak hachés boeuf nat.s/sel 10x160g</t>
  </si>
  <si>
    <t>Steak hachés boeuf pauv.sel nat.10x160g</t>
  </si>
  <si>
    <t>Steak hachés boeuf épicé 10x50g</t>
  </si>
  <si>
    <t>Steak hachés boeuf épicé 10x100g</t>
  </si>
  <si>
    <t>Steak hachés boeuf épicé 10x160g</t>
  </si>
  <si>
    <t>Rôti haché pur boeuf épicé 2kg</t>
  </si>
  <si>
    <t>PERU Brochettes du berger boeuf</t>
  </si>
  <si>
    <t>Fricadelle de boeuf nature 40grs</t>
  </si>
  <si>
    <t>Fricadelle de boeuf au citron 40grs</t>
  </si>
  <si>
    <t>Fricadelle de boeuf aux herbes 40grs</t>
  </si>
  <si>
    <t>Steak hachés boeuf pauv.sel nat.10x50g</t>
  </si>
  <si>
    <t>Steak hachés boeuf pauv.sel nat.10x100g</t>
  </si>
  <si>
    <t>Steak hachés boeuf pauv.sel nat.10x140g</t>
  </si>
  <si>
    <t>Fricadelle de boeuf au curry 40grs</t>
  </si>
  <si>
    <t>PERU Tartare 2ème couvert de coin</t>
  </si>
  <si>
    <t>K&amp;S TK Rusticobrötli dunkel 18x75g</t>
  </si>
  <si>
    <t>K&amp;S TK Orangen-Gugelhupf 28x80g</t>
  </si>
  <si>
    <t>K&amp;S TK Pain Pirouette Mais 18x380g</t>
  </si>
  <si>
    <t>K&amp;S TK Feigen-Baumnussbrot 10x400g</t>
  </si>
  <si>
    <t>K&amp;S TK Tischbrötli gem. 4x25x32g</t>
  </si>
  <si>
    <t>K&amp;S TK Sesam Bun geschn. 35x80g</t>
  </si>
  <si>
    <t>K&amp;S TK Spitzbueb 40x65g</t>
  </si>
  <si>
    <t>K&amp;S TK Streuselk. Johannisbeere 24x90g</t>
  </si>
  <si>
    <t>K&amp;S TK Streuselk. Birne Caram.Pek. 24x90</t>
  </si>
  <si>
    <t>GLB TK Chocolate Kiss 12x220g</t>
  </si>
  <si>
    <t>K&amp;S TK Spicy Bun - Mais Chilli 35x80g</t>
  </si>
  <si>
    <t>K&amp;S TK Kuchen Tiroler-Cake 2x1.5kg</t>
  </si>
  <si>
    <t>K&amp;S TK Ciabatta geschn. 36x100g</t>
  </si>
  <si>
    <t>K&amp;S TK Krustenbrötli dunkel 30x100g</t>
  </si>
  <si>
    <t>K&amp;S TK Krustenbrötli hell 30x100g</t>
  </si>
  <si>
    <t>K&amp;S TK Kürbiskernbrötl 50x88g</t>
  </si>
  <si>
    <t>K&amp;S TK Zebralino Brötli 21x50g</t>
  </si>
  <si>
    <t>Saucisse à rôtir porc Pérus.</t>
  </si>
  <si>
    <t>K&amp;S TK Spicy-Buns ass. 84x28g</t>
  </si>
  <si>
    <t>K&amp;S TK Pizzateig Kugel 24x300g</t>
  </si>
  <si>
    <t>Steak hachés boeuf épi. pauv/sel 10x160g</t>
  </si>
  <si>
    <t>Steak hachés boeuf épi.pauv/sel 10x50g</t>
  </si>
  <si>
    <t>K&amp;S TK Dessert-Welle Marroni 16x60g</t>
  </si>
  <si>
    <t>Saltimbocca de dinde 50grs</t>
  </si>
  <si>
    <t>Rôti haché porc &amp; boeuf 2kg</t>
  </si>
  <si>
    <t>PERU Po Cordonbleu pan. 180-200g</t>
  </si>
  <si>
    <t>K&amp;S TK Pizza Margherita vorgeb. 18x300g</t>
  </si>
  <si>
    <t>Steak hachés veau nature s/sel 10x100grs</t>
  </si>
  <si>
    <t>Steak hachés veau nature s/sel 10x140grs</t>
  </si>
  <si>
    <t>K&amp;S TK Tischbrötli Royale 48x32g</t>
  </si>
  <si>
    <t>PERU Brochette mixed-grill</t>
  </si>
  <si>
    <t>Paupiettes de veau frais 10x80gr</t>
  </si>
  <si>
    <t>Paupiettes de veau frais s/lard 10x120gr</t>
  </si>
  <si>
    <t>Tournedos de filet de veau</t>
  </si>
  <si>
    <t>Pojarski de veau 100 grs frais</t>
  </si>
  <si>
    <t>PERU Brochette médaillon veau</t>
  </si>
  <si>
    <t>PERU Broch. Mix volaille&amp;veau&amp;porc</t>
  </si>
  <si>
    <t>Steak hachés veau épicé 10x160g</t>
  </si>
  <si>
    <t>Saucisson vaudois (400g)</t>
  </si>
  <si>
    <t>Steak hachés veau nature s/sel 10x50grs</t>
  </si>
  <si>
    <t>Boulettes d'agneau épicées 30g 1kg</t>
  </si>
  <si>
    <t>Steak hachés boeuf épi.pauv/sel 10x100g</t>
  </si>
  <si>
    <t>Vde séchée Grisons tr. ronde env.1.2kg</t>
  </si>
  <si>
    <t>Steak hachés veau nature s/sel 10x160grs</t>
  </si>
  <si>
    <t>Steak hachés boeuf nat.s/sel 10x140g</t>
  </si>
  <si>
    <t>PERU Cotede boeuf env.400g</t>
  </si>
  <si>
    <t>Steak hachés veau nat.pauv/sel 10x160g</t>
  </si>
  <si>
    <t>Steak hachés veau épicé pauv/sel 10x100g</t>
  </si>
  <si>
    <t>Steak hachés veau épicé pauv/sel 10x140g</t>
  </si>
  <si>
    <t>Steak hachés veau épicé pauv/sel 10x160g</t>
  </si>
  <si>
    <t>Steak hachés veau épicé 10x50g</t>
  </si>
  <si>
    <t>Steak hachés veau épicé 10x100g</t>
  </si>
  <si>
    <t>Steak hachés veau épicé 10x140g</t>
  </si>
  <si>
    <t>Steak hachés porc nature s.sel 10x100g</t>
  </si>
  <si>
    <t>Steak hachés veau épicé pauv/sel 10x50g</t>
  </si>
  <si>
    <t>Rôti haché pur boeuf/porc épicé 2kg</t>
  </si>
  <si>
    <t>Rôti haché de veau épicé 2kg</t>
  </si>
  <si>
    <t>Rôti vigneron env. 2kg Pérusset</t>
  </si>
  <si>
    <t>Rôti de porc Vigneron cou-saucisson Peru</t>
  </si>
  <si>
    <t>PERU Tranche de porc cou vaudois</t>
  </si>
  <si>
    <t>PERU Viande veau hachée 1kg</t>
  </si>
  <si>
    <t>Coeur de rumsteak de boeuf 1er *CH*</t>
  </si>
  <si>
    <t>St.h.porc épicé.sans/sel 10% MG (Quasi)</t>
  </si>
  <si>
    <t>PERU Brochette de porc mariné</t>
  </si>
  <si>
    <t>Steak hachés boeuf épi.pauv.sel 10x140g</t>
  </si>
  <si>
    <t>K&amp;S TK Sandwiches 36x82g</t>
  </si>
  <si>
    <t>K&amp;S TK Schinkengipfel Teigling 50x90g</t>
  </si>
  <si>
    <t>K&amp;S TK Truffestorte 1kg</t>
  </si>
  <si>
    <t>K&amp;S TK Rüeblitorte 10x100g</t>
  </si>
  <si>
    <t>K&amp;S TK Ciabatta aus dem Steinof. 55x100g</t>
  </si>
  <si>
    <t>K&amp;S TK Baguette 32x290g</t>
  </si>
  <si>
    <t>Steak hachés boeuf épicé 10x140g</t>
  </si>
  <si>
    <t>Saucis. à rôtir de porc 10x180g Pérusset</t>
  </si>
  <si>
    <t>Rôti haché boeuf&amp;veau p.sel 2kg</t>
  </si>
  <si>
    <t>K&amp;S TK Schinken-Käse-Strudel 40x140g</t>
  </si>
  <si>
    <t>K&amp;S TK Zitronentorte 10x100g</t>
  </si>
  <si>
    <t>Boulettes d'agneau 30g 1kg</t>
  </si>
  <si>
    <t>PERU Escargot de porc 170-200g</t>
  </si>
  <si>
    <t>K&amp;S TK Gastrobrot hell 6x920g</t>
  </si>
  <si>
    <t>K&amp;S TK GTG Croissant français 70x65g</t>
  </si>
  <si>
    <t>K&amp;S TK Grittibänz. geb. 40x100g</t>
  </si>
  <si>
    <t>K&amp;S TK GTG Buttergipfel 100x45g</t>
  </si>
  <si>
    <t>K&amp;S TK GTG Schoggi-Buttergi. 75x75g</t>
  </si>
  <si>
    <t>K&amp;S TK Butterzöpfli 32x100g</t>
  </si>
  <si>
    <t>K&amp;S TK Weggli 48x57g</t>
  </si>
  <si>
    <t>K&amp;S TK Rustico Flûte 16x220g</t>
  </si>
  <si>
    <t>K&amp;S TK Buttergipfel vorgeb. 40x41g</t>
  </si>
  <si>
    <t>K&amp;S TK Chäschüechli 22x140g</t>
  </si>
  <si>
    <t>K&amp;S TK Apfelkuchen 1.3kg</t>
  </si>
  <si>
    <t>K&amp;S TK Aprikosenkuchen 1.3kg</t>
  </si>
  <si>
    <t>K&amp;S TK Belle Hélène Schnitte 2x470g</t>
  </si>
  <si>
    <t>K&amp;S TK Erdbeer-Sahne-Schnitte 48x171g</t>
  </si>
  <si>
    <t>K&amp;S TK Schoko-Sahne-Schnitte 48x108g</t>
  </si>
  <si>
    <t>K&amp;S TK Pfirsich-Sahne-Schnitte 1.9kg</t>
  </si>
  <si>
    <t>K&amp;S TK Birchermüesli Brötli 40x55g</t>
  </si>
  <si>
    <t>K&amp;S TK Chäschüechli klein 18x82g</t>
  </si>
  <si>
    <t>K&amp;S TK Erdbeertorte Mirror Glaze 1.2kg</t>
  </si>
  <si>
    <t>K&amp;S TK Himbeerherz 24x60g</t>
  </si>
  <si>
    <t>K&amp;S TK GTG Buttergipfel 200x50g</t>
  </si>
  <si>
    <t>K&amp;S TK Butter-Formenzopf 8x500g</t>
  </si>
  <si>
    <t>K&amp;S TK Butterzopf 8x600g</t>
  </si>
  <si>
    <t>K&amp;S TK Laugen Buttergip.vorgeb 20x42g</t>
  </si>
  <si>
    <t>K&amp;S TK GTG Laugen Buttergipfel 90x50g</t>
  </si>
  <si>
    <t>K&amp;S TK GTG Rustico Buttergipfel 100x52g</t>
  </si>
  <si>
    <t>K&amp;S TK Schwedentörtli 30x70g</t>
  </si>
  <si>
    <t>K&amp;S TK Gastrobrot dunkel 6x1.1kg</t>
  </si>
  <si>
    <t>K&amp;S TK Butterbrezel 50x70g</t>
  </si>
  <si>
    <t>K&amp;S TK Schoggichueche 2x10x105g</t>
  </si>
  <si>
    <t>K&amp;S TK Wiener Apfelstrudel 4x1250g</t>
  </si>
  <si>
    <t>K&amp;S TK Capuccino-chueche 10x105g</t>
  </si>
  <si>
    <t>K&amp;S TK Schoggi Baileystorte glas. 1.3kg</t>
  </si>
  <si>
    <t>K&amp;S TK Bruffin Aprikose 24x110g</t>
  </si>
  <si>
    <t>K&amp;S TK Mini-Buttergipfel Jet 80x30g</t>
  </si>
  <si>
    <t>K&amp;S TK Mini-Strudel pommes 27x110g</t>
  </si>
  <si>
    <t>Pojarski de veau 140 grs frais</t>
  </si>
  <si>
    <t>K&amp;S TK Laugenbrezel ungef. 60x60g</t>
  </si>
  <si>
    <t>K&amp;S TK Chocolate Kiss 16x55g</t>
  </si>
  <si>
    <t>K&amp;S TK Streuselk. Heidelb. Van. 24x90g</t>
  </si>
  <si>
    <t>K&amp;S TK Streuselk. Erd. Rhababer 24x90g</t>
  </si>
  <si>
    <t>K&amp;S TK Laugensandwich 36x80g</t>
  </si>
  <si>
    <t>TK Spicy Bun Red Curry geschn. 16x80g</t>
  </si>
  <si>
    <t>K&amp;S TK Laugen Bun m.Käse geschn. 16x80g</t>
  </si>
  <si>
    <t>K&amp;S TK Rahmschnitte Van.-Himbeer 12x85g</t>
  </si>
  <si>
    <t>K&amp;S TK Smoky Bun geschn. 16x80g</t>
  </si>
  <si>
    <t>K&amp;S TK Bagel Mais-Chili 20x88g</t>
  </si>
  <si>
    <t>K&amp;S TK Bagel mit Sesam 20x88g</t>
  </si>
  <si>
    <t>K&amp;S TK Bagel Rustico 20x88g</t>
  </si>
  <si>
    <t>K&amp;S TK Focaccia Bun geschn. 35x75g</t>
  </si>
  <si>
    <t>St.h.porc épicé.p/sel 10% MG (Quasi)</t>
  </si>
  <si>
    <t>K&amp;S TK Laugensilser 50x60g</t>
  </si>
  <si>
    <t>Paupiettes de boeuf avec lard 10x80gr</t>
  </si>
  <si>
    <t>TK Spicy Bun Pesto Verde geschn. 16x80g</t>
  </si>
  <si>
    <t>Brochettes mixte boeuf&amp;volaille&amp;veau</t>
  </si>
  <si>
    <t>Paupiette de veau avec lard 10x120grs</t>
  </si>
  <si>
    <t>Rôti haché de veau et boeuf épicé 2kg</t>
  </si>
  <si>
    <t>TK Spicy Bun Black Pepp. geschn. 16x80g</t>
  </si>
  <si>
    <t>K&amp;S TK Mini Amaretti cho 1kg, env.143pcs</t>
  </si>
  <si>
    <t>K&amp;S TK Petite Passion Sél. Royale 32x45g</t>
  </si>
  <si>
    <t>P0003879</t>
  </si>
  <si>
    <t>Mischsalat Salade mélange 1kg</t>
  </si>
  <si>
    <t>TK Portion colin pané 50x150g</t>
  </si>
  <si>
    <t>TK Tranche pommes panure coco 2x400kg</t>
  </si>
  <si>
    <t>TK Triangle from. frais herbe pané 2x4kg</t>
  </si>
  <si>
    <t>TK Filet de lapin s.peau CZE 10x1kg</t>
  </si>
  <si>
    <t>TK Burger falafel 80g précuit 10x480g</t>
  </si>
  <si>
    <t>TK Burger quinoa 80gr 10x480g</t>
  </si>
  <si>
    <t>TK Stick de mozzarella pané 23gr 8x500g</t>
  </si>
  <si>
    <t>TK Médaillon chèvre pané 26g 10x500g</t>
  </si>
  <si>
    <t>TK Médaillon camembert 10x500g</t>
  </si>
  <si>
    <t>TK Tempura de légumes mix IFS 4x1kg</t>
  </si>
  <si>
    <t>TK Filets royal de Tilapia 80-120g 1kg</t>
  </si>
  <si>
    <t>Selle de chamois (10 côtes)</t>
  </si>
  <si>
    <t>TK Escalope de chevreuil 9xenv.40-60g SV</t>
  </si>
  <si>
    <t>Râble de lièvre (frais)</t>
  </si>
  <si>
    <t>Cuisse de lièvre a/os (frais)</t>
  </si>
  <si>
    <t>TK CSV T-Bone de sanglier 8x2x350g</t>
  </si>
  <si>
    <t>Gigot avec os frais 6-8kg</t>
  </si>
  <si>
    <t>TK Emincé de sanglier minute 5x1kg</t>
  </si>
  <si>
    <t>TK Felchenfilet m.Haut 30-50g 5x1kg</t>
  </si>
  <si>
    <t>TK Filet de truite TUR 70-100g 1kg</t>
  </si>
  <si>
    <t>42337.VN</t>
  </si>
  <si>
    <t>TK Médaillon de thon 140-180g 1kg</t>
  </si>
  <si>
    <t>TK Emincé poulet Grand Luxe POL 5x1kg</t>
  </si>
  <si>
    <t>TK Viande de chamois (fabrication)</t>
  </si>
  <si>
    <t>Emincé de filet dinde Pologne 5kg</t>
  </si>
  <si>
    <t>TK Emincé de poulet ARG/BRA 4x2.5kg</t>
  </si>
  <si>
    <t>TK BT-Crevette N°2 Epic 21/25</t>
  </si>
  <si>
    <t>TK Beignet merlan préfrit 20-40g 5kg</t>
  </si>
  <si>
    <t>TK Filet de merlan bleu MSC s.peau 5x1kg</t>
  </si>
  <si>
    <t>TK Seafood Pau 180*40gr</t>
  </si>
  <si>
    <t>TK Filet de Colin meunière MSC 35x170g</t>
  </si>
  <si>
    <t>TK Dos colin Alaska IQF MSC 120/160g 5kg</t>
  </si>
  <si>
    <t>TK Haut cuisse po CH non calib. 4x2.5kg</t>
  </si>
  <si>
    <t>32710.AUS</t>
  </si>
  <si>
    <t>TK Souris d'agneau NZ</t>
  </si>
  <si>
    <t>BIBE TK Poulet Flügeli 4x2.5kg IQF</t>
  </si>
  <si>
    <t>TK Burger quinoa légumes 60x100g</t>
  </si>
  <si>
    <t>TK CSV Saumon fumé frais tranché 900g</t>
  </si>
  <si>
    <t>Civet de chamois épaule 5kg</t>
  </si>
  <si>
    <t>TK Pave Omble chevalier a.peau 100-140g</t>
  </si>
  <si>
    <t>TK Râble lièvre s.peau Argentine 600g</t>
  </si>
  <si>
    <t>TK Brochette de cerf minute 6x4x150g</t>
  </si>
  <si>
    <t>TK Filets de perche RUS 10-20g 5kg</t>
  </si>
  <si>
    <t>TK Filets de lotte Baudroie 100-200g 5kg</t>
  </si>
  <si>
    <t>TK Filet de canard POL env.200g 5kg</t>
  </si>
  <si>
    <t>TK Filet de canard FRA 280-360g 5kg</t>
  </si>
  <si>
    <t>TK Crevettes cocktail MSC 200-300 5x1kg</t>
  </si>
  <si>
    <t>TK Filet de Flétan ESP 5kg</t>
  </si>
  <si>
    <t>TK Burger de cerf 2x15x180g</t>
  </si>
  <si>
    <t>TK Chute de saumon 10x500g</t>
  </si>
  <si>
    <t>TK BT-Crevettes Coktails VNM 90-120 10kg</t>
  </si>
  <si>
    <t>TK Crevette Vannamei déco. IND 16/20 1kg</t>
  </si>
  <si>
    <t>Escalope de dinde env.160g 10kgFrance</t>
  </si>
  <si>
    <t>Poulet frais épicé env.800 g</t>
  </si>
  <si>
    <t>Coquelet frais épicé 400g Kneuss</t>
  </si>
  <si>
    <t>Coquelet frais épicé s/film 450g Kneuss</t>
  </si>
  <si>
    <t>Coquelet frais épicé s/film 550g Kneuss</t>
  </si>
  <si>
    <t>Coquelet au four romarin env.575g Kneuss</t>
  </si>
  <si>
    <t>Coquelet frais 600g s/film Kneuss</t>
  </si>
  <si>
    <t>B&amp;tC TK Wildschwein Voressen ca.1kg</t>
  </si>
  <si>
    <t>Escalope poulet à l'orange s.at env.110g</t>
  </si>
  <si>
    <t>Escalope poulet M.Brasseur s/at env.110g</t>
  </si>
  <si>
    <t>Brochette cuiss.poulet s/atmo env.90 g</t>
  </si>
  <si>
    <t>Cuisse de poulet s/peau env.200g</t>
  </si>
  <si>
    <t>Coquelet au four ail env.575g Kneuss</t>
  </si>
  <si>
    <t>-</t>
  </si>
  <si>
    <t>Vache qui rit light 80 portions</t>
  </si>
  <si>
    <t>TK Entrecôte de cerf standard env.1.5kg</t>
  </si>
  <si>
    <t>P001409</t>
  </si>
  <si>
    <t>Kartoffeln Würfel 25mm 5kg</t>
  </si>
  <si>
    <t>Greyerzer mild Riemen 1.8kg</t>
  </si>
  <si>
    <t>Raclette Paprika CU 1/2Lb 3kg</t>
  </si>
  <si>
    <t>TK Poulpe cuit coupé IQF IND kg/kg</t>
  </si>
  <si>
    <t>Gigot de cerf a/os (frais)</t>
  </si>
  <si>
    <t>P001773</t>
  </si>
  <si>
    <t>Kürbis Würfel 20mm 1kg</t>
  </si>
  <si>
    <t>TK Os de gibier sciés 2kg</t>
  </si>
  <si>
    <t>Civet de chevreuil prem. s.jarret 5kg</t>
  </si>
  <si>
    <t>TK Port.de filet de saumon env.150g 5kg</t>
  </si>
  <si>
    <t>TK Dos de hoki MSC 140-160g 5x1kg</t>
  </si>
  <si>
    <t>TK Filets pois. Broccoli MSC 30x200g</t>
  </si>
  <si>
    <t>TK Filets pois. Italiano MSC 30x200g</t>
  </si>
  <si>
    <t>TK Filet de Hoki meunière MSC 35x160g</t>
  </si>
  <si>
    <t>TK Filet de hoki pané MSC 70-100g 5x1kg</t>
  </si>
  <si>
    <t>TK Bouche colin d'alaska prefrit MSC 3kg</t>
  </si>
  <si>
    <t>TK Cordon bleu courgette 80g 2x3.9kg</t>
  </si>
  <si>
    <t>TK Falafel précuit 10x500g</t>
  </si>
  <si>
    <t>TK Filets de perche préfrit 20-40g 5kg</t>
  </si>
  <si>
    <t>23715.TK</t>
  </si>
  <si>
    <t>TK Poit.de dinde fumée HUN</t>
  </si>
  <si>
    <t>TK Filet de dorade royal TUR 80-100g 1kg</t>
  </si>
  <si>
    <t>TK Zanderfilets im Teig 20-30g 5kg</t>
  </si>
  <si>
    <t>TK Ragoût de cuisse de canard HUN 5x1kg</t>
  </si>
  <si>
    <t>TK Broch. poulet Yakitori miel 100x30g</t>
  </si>
  <si>
    <t>TK Filet de poulet mariné 150g 4x2.5kg</t>
  </si>
  <si>
    <t>TK CSV Saumon fumé tranché 900g</t>
  </si>
  <si>
    <t>TK Dos cabillaud IQF MSC 140/160g 5kg</t>
  </si>
  <si>
    <t>TK Anneaux calamar Romana ESP 6x1kg</t>
  </si>
  <si>
    <t>TK Filets plie Carrelet NLZ 80-120g 5kg</t>
  </si>
  <si>
    <t>TK Filets doré Austral NZL 115-175g 5kg</t>
  </si>
  <si>
    <t>TK Foie de poulet CH</t>
  </si>
  <si>
    <t>B&amp;tC TK Poulet CH 10x1kg</t>
  </si>
  <si>
    <t>TK Emincé de filet de canard HUN 5x1kg</t>
  </si>
  <si>
    <t>B&amp;tC TK Poulet Unterschenkel 4xca.2.5kg</t>
  </si>
  <si>
    <t>TK Filets pois. Bordelaise MSC 30x200g</t>
  </si>
  <si>
    <t>TK Anneaux calamar blanchis 6x1kg</t>
  </si>
  <si>
    <t>TK Crevettes panées précuite VNM 1</t>
  </si>
  <si>
    <t>TK Piccata de dinde 50g 2x2.5kg</t>
  </si>
  <si>
    <t>B&amp;tC SW Nierstück lang o.B. ca.2.8kg</t>
  </si>
  <si>
    <t>BIBE TK Pouletschnitzel pan. 100g 8x1kg</t>
  </si>
  <si>
    <t>BIBE TK Nuggets pan. 25g 12x800g</t>
  </si>
  <si>
    <t>TK Cocktail de fruits de mer 5kg</t>
  </si>
  <si>
    <t>TK Coquille d'agneau NZL</t>
  </si>
  <si>
    <t>ERSU TK Poulet Flügeli CH 4x2.5kg</t>
  </si>
  <si>
    <t>TK Filets de sandre 70-120g 5kg</t>
  </si>
  <si>
    <t>32204.BS</t>
  </si>
  <si>
    <t>Coquelet frais 400g Kneuss</t>
  </si>
  <si>
    <t>Coquelet frais 450g Kneuss</t>
  </si>
  <si>
    <t>Coquelet frais 500g Kneuss</t>
  </si>
  <si>
    <t>Coquelet frais 500g s/film Kneuss</t>
  </si>
  <si>
    <t>TK Sticks panés de poisson MSC 30g 5kg</t>
  </si>
  <si>
    <t>Coquelet frais 550g Kneuss</t>
  </si>
  <si>
    <t>Coquelet frais 550g s/film Kneuss</t>
  </si>
  <si>
    <t>Coquelet frais 600g Kneuss</t>
  </si>
  <si>
    <t>Coquelet frais 650g Kneuss</t>
  </si>
  <si>
    <t>Coquelet frais 700g Kneuss</t>
  </si>
  <si>
    <t>Coquelet frais 750g Kneuss</t>
  </si>
  <si>
    <t>Coquelet frais épicé 500g Kneuss</t>
  </si>
  <si>
    <t>Poulet frais 900g Kneuss</t>
  </si>
  <si>
    <t>Poulet frais s/film 1000g Kneuss</t>
  </si>
  <si>
    <t>Poulet frais 1100g Kneuss</t>
  </si>
  <si>
    <t>Poulet frais 1200g Kneuss</t>
  </si>
  <si>
    <t>Poulet frais s/film 1200g Kneuss</t>
  </si>
  <si>
    <t>Poulet frais 1300g Kneuss</t>
  </si>
  <si>
    <t>Poulet frais 1400g Kneuss</t>
  </si>
  <si>
    <t>Poulet frais 1000g Kneuss</t>
  </si>
  <si>
    <t>Poulet frais s/film 1400g Kneuss</t>
  </si>
  <si>
    <t>Poulet frais 1500g Kneuss</t>
  </si>
  <si>
    <t>Poulet frais s/film 1500g Kneuss</t>
  </si>
  <si>
    <t>Poulet frais 1600g Kneuss</t>
  </si>
  <si>
    <t>Poulet frais s.film env.1.6kg</t>
  </si>
  <si>
    <t>Poulet frais s.film env.1.7kg</t>
  </si>
  <si>
    <t>Poulet frais 1800g Kneuss</t>
  </si>
  <si>
    <t>Poulet frais s.film env.1.8kg</t>
  </si>
  <si>
    <t>Poulet frais épicé s/film env.800 g</t>
  </si>
  <si>
    <t>Poulet frais épicé env.900 gr</t>
  </si>
  <si>
    <t>Poulet frais épicé s/film env.900 g</t>
  </si>
  <si>
    <t>Poulet frais épicé env.1kg</t>
  </si>
  <si>
    <t>Poulet frais épicé s.film env. 1kg</t>
  </si>
  <si>
    <t>Poulet frais épicé env.1.1kg</t>
  </si>
  <si>
    <t>Poulet frais épicé s.film env.1.1kg</t>
  </si>
  <si>
    <t>Poulet frais épicé env.1.2kg</t>
  </si>
  <si>
    <t>Poulet frais épicé env.1.3kg</t>
  </si>
  <si>
    <t>Poulet frais épicé s.film env.1.3kg</t>
  </si>
  <si>
    <t>Cuisse de poulet assortie s/atmo env.2kg</t>
  </si>
  <si>
    <t>Cuisse de poulet s/atmo env.200 g</t>
  </si>
  <si>
    <t>Cuisse de poulet s/atmo env.220g</t>
  </si>
  <si>
    <t>Cuisse de poulet s/atmo env.240 g</t>
  </si>
  <si>
    <t>Cuisse de poulet s/atmo env.260g</t>
  </si>
  <si>
    <t>Emincé cuisse de poulet s/atmo env.2.5kg</t>
  </si>
  <si>
    <t>Ragoût de cuis. poulet s/atmo env.2.5kg</t>
  </si>
  <si>
    <t>Ragoût cuis.poulet épicé env.2.5kg</t>
  </si>
  <si>
    <t>Filet cuis.poulet s/peau épi.s/a110/170g</t>
  </si>
  <si>
    <t>Haut cuisse poulet s/atmo 110/145g</t>
  </si>
  <si>
    <t>Steak poulet a.peau s.os 80-110g</t>
  </si>
  <si>
    <t>Steak Hau.cuis.poulet s.peau s.a 65/80g</t>
  </si>
  <si>
    <t>Steak Hau.cuis.poulet s.peau épi.65/80g</t>
  </si>
  <si>
    <t>Pilon de poulet Kneuss s/atmo 90/140g</t>
  </si>
  <si>
    <t>Suprême de poulet 160g Kneuss s/atmo</t>
  </si>
  <si>
    <t>Suprême de poulet s/atmo env.180 gr</t>
  </si>
  <si>
    <t>Suprême de poulet s/atmo env.200 g</t>
  </si>
  <si>
    <t>Suprême de poulet s/atmo env.220 g</t>
  </si>
  <si>
    <t>Emincé poitrine de poulet s/atm env.2.5k</t>
  </si>
  <si>
    <t>Cubes poitrine de poulet s/atmo env.2.5k</t>
  </si>
  <si>
    <t>Filet mignon de poulet s/atmo env.40g</t>
  </si>
  <si>
    <t>Poitrine poulet a/peau s/atmo env.180g</t>
  </si>
  <si>
    <t>Poitrine poulet a/peau s/atmo env.200g</t>
  </si>
  <si>
    <t>Poitrine poulet s/peau asso.s/at. Kneuss</t>
  </si>
  <si>
    <t>Poitrine poulet a/mign.s/atmo env.160g</t>
  </si>
  <si>
    <t>Poitrine poulet a/mign.s/atmo env.200g</t>
  </si>
  <si>
    <t>Poitrine poulet s/mign.s/atmo env.120g</t>
  </si>
  <si>
    <t>Poitrine poulet s/mign.s/atmo env.140g</t>
  </si>
  <si>
    <t>Poitrine poulet s/mign.s/atmo env.160g</t>
  </si>
  <si>
    <t>Poitrine poulet s/mign.s/atmo env.180g</t>
  </si>
  <si>
    <t>Poitrine poulet s/mign.s/atmo env.200g</t>
  </si>
  <si>
    <t>Aile poulet 2 phalang.Kneuss s/at env.2k</t>
  </si>
  <si>
    <t>Aile poulet part.milieu Kne.s/at 30/50g</t>
  </si>
  <si>
    <t>Aile poulet part.mili.épic.s/a Kn 30/50g</t>
  </si>
  <si>
    <t>KNEU Stick aile Party nature env.30g</t>
  </si>
  <si>
    <t>KNEU Stick aile Party épicé env.30g</t>
  </si>
  <si>
    <t>KNEU Sot-l'y-laisse poulet s.at. env.2kg</t>
  </si>
  <si>
    <t>Rotondo pilon gef. m.Pflaumen70-100g 6St</t>
  </si>
  <si>
    <t>Rotondo pilon gef. m.Pflaumen 18xca.80g</t>
  </si>
  <si>
    <t>Kneuss Pouletbrust geschn. 1kg</t>
  </si>
  <si>
    <t>Aile poulet part.milieu Kne.s/atm 30/50g</t>
  </si>
  <si>
    <t>Brochet.Epicée.cuis.10PC/150g s/atmo KN</t>
  </si>
  <si>
    <t>Brochet.Hot-Chili filet s/at 8xenv.40g</t>
  </si>
  <si>
    <t>Broch.mignon poulet Curry-sésa.35x40g KN</t>
  </si>
  <si>
    <t>Brochet.Cur-sesam filet s/at 8xenv.40 g</t>
  </si>
  <si>
    <t>Saucisse à salade de volaille env.500g</t>
  </si>
  <si>
    <t>Broch.Curry/Sésa.cuiss.s/at 20xenv.60g</t>
  </si>
  <si>
    <t>Il Grande Gusto 2.4kg</t>
  </si>
  <si>
    <t>Ragoût poulet (cuisse) 1cm env.2.5kg</t>
  </si>
  <si>
    <t>Cord.bleu poulet pane s/a.KN 5xenv.150g</t>
  </si>
  <si>
    <t>Cord.bleu poulet pane s/at.KN 5xenv.200g</t>
  </si>
  <si>
    <t>Cord.bleu poulet natu.s/at KN 5xenv.150g</t>
  </si>
  <si>
    <t>Cord.bleu poulet natu.s/at KN 5xenv.200g</t>
  </si>
  <si>
    <t>Brochet.Mignon natu.s/atmo 35xenv.40g</t>
  </si>
  <si>
    <t>Escal.poulet pané.épic.env.140g</t>
  </si>
  <si>
    <t>Esca.poulet pané.travailleur 5xenv.140g</t>
  </si>
  <si>
    <t>Escalope poulet à l'orange s.atm env.90g</t>
  </si>
  <si>
    <t>Escalope poulet méditerran. s/at env.90g</t>
  </si>
  <si>
    <t>Escalope poulet ail des ours 110g s/atmo</t>
  </si>
  <si>
    <t>Escalope poulet méditerran.s/at env.110g</t>
  </si>
  <si>
    <t>Brochet.Epicée.cuis.5PC/200g s/atmo KN</t>
  </si>
  <si>
    <t>Brochet.Hot-Chil.cuis.5PC/200g s/atmo KN</t>
  </si>
  <si>
    <t>Brochet.Citron.cuis.5PC/200g s/atmo KN</t>
  </si>
  <si>
    <t>Ragoût de cuis. poulet 20g Kneuss s/atmo</t>
  </si>
  <si>
    <t>Poitrine poulet a/peau s/atmo env.120g</t>
  </si>
  <si>
    <t>Poitrine poulet a/peau s/atmo env.140g</t>
  </si>
  <si>
    <t>Poitrine poulet a/peau s/atmo env.160g</t>
  </si>
  <si>
    <t>Brochette poitr.poulet s/at env.90 g</t>
  </si>
  <si>
    <t>Brochette poitr.poulet s/at env.150g</t>
  </si>
  <si>
    <t>Cou de poulet Kneuss s.atmo env.1kg</t>
  </si>
  <si>
    <t>KNEU Coeur de poulet s.atmo env.1kg</t>
  </si>
  <si>
    <t>Brochette cuiss.poulet s/atmo env.150g</t>
  </si>
  <si>
    <t>Brochette Curry cuiss.s/atmo 6xenv.60g</t>
  </si>
  <si>
    <t>Coquelet frais 450g s/film Kneuss</t>
  </si>
  <si>
    <t>Escalope poulet minute 90g S/atmo Kneuss</t>
  </si>
  <si>
    <t>Broch.cuiss.poulet nat.s/at 20xenv.60 g</t>
  </si>
  <si>
    <t>Coquelet frais 400g s/film Kneuss</t>
  </si>
  <si>
    <t>Coquelet frais 650g s/film Kneuss</t>
  </si>
  <si>
    <t>Coquelet frais 700g s/film Kneuss</t>
  </si>
  <si>
    <t>Coquelet frais épicé 450g Kneuss</t>
  </si>
  <si>
    <t>Coquelet frais épicé 550g Kneuss</t>
  </si>
  <si>
    <t>Coquelet frais épicé s/film 500g Kneuss</t>
  </si>
  <si>
    <t>Poulet frais 1700g Kneuss</t>
  </si>
  <si>
    <t>Poulet frais s/film 900g Kneuss</t>
  </si>
  <si>
    <t>Poulet frais s/film 1100g Kneuss</t>
  </si>
  <si>
    <t>Poulet frais s/film 1300g Kneuss</t>
  </si>
  <si>
    <t>Poulet frais épicé s/film 1200g Kneuss</t>
  </si>
  <si>
    <t>Escalope assortie Atmos 1 kg</t>
  </si>
  <si>
    <t>TK Cuisse canette FRA 180-220g 30</t>
  </si>
  <si>
    <t>BIBE TK Pouletschenkel 260g IQF 4x2.5kg</t>
  </si>
  <si>
    <t>TK Selle chevreuil courte 6côtes env.1kg</t>
  </si>
  <si>
    <t>TK Gigot de chevreuil a.os env.3kg</t>
  </si>
  <si>
    <t>TK Epaule chevreuil s.os/s.jar.env.2.5kg</t>
  </si>
  <si>
    <t>TK Ragoût de chevreuil s.os 2.5kg</t>
  </si>
  <si>
    <t>TK Entrecôte chevreuil dressé env. 500g</t>
  </si>
  <si>
    <t>TK Filet mignon de cerf env.900gr</t>
  </si>
  <si>
    <t>Selle de chevreuil 10 côtes (frais)</t>
  </si>
  <si>
    <t>Entrecôte chevreuil non pluchée (frais)</t>
  </si>
  <si>
    <t>Gigot de chevreuil a/os (frais)</t>
  </si>
  <si>
    <t>Viande chevreuil pour escalopes (frais)</t>
  </si>
  <si>
    <t>Epaule de chevreuil s/os frais</t>
  </si>
  <si>
    <t>Selle de chevreuil 4 côtes (frais)</t>
  </si>
  <si>
    <t>Epaule de chevreuil a/os (frais)</t>
  </si>
  <si>
    <t>Selle de cerf (frais) 6à9kg/pce</t>
  </si>
  <si>
    <t>Entrecôte de cerf pluchée (frais)</t>
  </si>
  <si>
    <t>Epaule de cerf s/os (frais)</t>
  </si>
  <si>
    <t>Viande de cerf pour escalopes (frais)</t>
  </si>
  <si>
    <t>Filet de cerf (frais)</t>
  </si>
  <si>
    <t>Selle de faon cerf frais (4-6kg)</t>
  </si>
  <si>
    <t>Viande pour escalope chamois frais 5kg</t>
  </si>
  <si>
    <t>Selle de chamois frais</t>
  </si>
  <si>
    <t>Epaule de sanglier s/os (frais)</t>
  </si>
  <si>
    <t>Selle de marcassin (frais)</t>
  </si>
  <si>
    <t>Gigot de chamois frais</t>
  </si>
  <si>
    <t>Saucisse de sanglier 5x180gr</t>
  </si>
  <si>
    <t>Selle de sanglier (frais)</t>
  </si>
  <si>
    <t>Entrecôte de sanglier (frais)</t>
  </si>
  <si>
    <t>Filet mignon sanglier Autriche Halali</t>
  </si>
  <si>
    <t>Gigot de marcassin a/os (frais)Autriche</t>
  </si>
  <si>
    <t>FGO Kürbis Würfel 15mm 1kg</t>
  </si>
  <si>
    <t>Profi(t) Butter Prima 1kg</t>
  </si>
  <si>
    <t>TK Persil haché 8x250g</t>
  </si>
  <si>
    <t>TK Basilic haché 8x250g</t>
  </si>
  <si>
    <t>TK Ciboulette ciselée 8x250g</t>
  </si>
  <si>
    <t>DEL TK Kuglof 3x1.2kg</t>
  </si>
  <si>
    <t>TK Persil 8x250g</t>
  </si>
  <si>
    <t>TK Ciboulette 8x250g</t>
  </si>
  <si>
    <t>TK Basilic 8x250g</t>
  </si>
  <si>
    <t>Sorbet abricot 4000ml M.Cool</t>
  </si>
  <si>
    <t>CDOR TK Zwetschgen Sorbet 2x2400ml</t>
  </si>
  <si>
    <t>DEL TK Quartet Pâtisserie 2x1.6kg</t>
  </si>
  <si>
    <t>TK Mini Burger double cheese 48pc</t>
  </si>
  <si>
    <t>TK Mini Bagel ass. 4 sortes 48x14g</t>
  </si>
  <si>
    <t>TK Mini Burger Black CHarolais 48x26g</t>
  </si>
  <si>
    <t>DEL TK Schokoladenkuchen 2x10x106g</t>
  </si>
  <si>
    <t>DITZ TK Grünspargel Tips&amp;Cuts 2x2.5kg</t>
  </si>
  <si>
    <t>DEL TK Carré pain épiuces/crème 30*40g</t>
  </si>
  <si>
    <t>DEL TK Carré amandes 30x43g</t>
  </si>
  <si>
    <t>DEL TK Tranche citron baies bois 36x80g</t>
  </si>
  <si>
    <t>DEL TK Tartes aux pommes 2x8x172g</t>
  </si>
  <si>
    <t>DEL TK Crumble aux cerises 18x120g</t>
  </si>
  <si>
    <t>DEL TK Etoiles mandarine 48x65g</t>
  </si>
  <si>
    <t>DEL TK Tourte aux carottes 2x8x115g</t>
  </si>
  <si>
    <t>DEL TK Truffes Torte 3x8x92g</t>
  </si>
  <si>
    <t>DEL TK Tranche Marron 36x90g</t>
  </si>
  <si>
    <t>DEL TK Tiramisu 2x20x85g</t>
  </si>
  <si>
    <t>TK Esc. poulet panée reconstit. env.140g</t>
  </si>
  <si>
    <t>FRE TK Pouletbrust 90g 2x2.5kg</t>
  </si>
  <si>
    <t>DEL TK Tourte du Prince 24cm 10x115g</t>
  </si>
  <si>
    <t>TK Pangasiusfilets im Teig 20-40g 5kg</t>
  </si>
  <si>
    <t>TK Feuilleté poulet crème 60x70g</t>
  </si>
  <si>
    <t>TK Burger brioché 40x60g</t>
  </si>
  <si>
    <t>TK Burger Crystal 24x80g</t>
  </si>
  <si>
    <t>TK Mini fondant chataigne 5x18pc</t>
  </si>
  <si>
    <t>TK Donut noisette choco. 24x72g</t>
  </si>
  <si>
    <t>TK Crumble aux pommes 30x80g</t>
  </si>
  <si>
    <t>TK Filets pois. provencale MSC 30x160g</t>
  </si>
  <si>
    <t>TK Mehrkornbrötchen GLF 50x45g</t>
  </si>
  <si>
    <t>TK Purée de brocolis 4x2.5kg</t>
  </si>
  <si>
    <t>TK Ragoût de cuisse canard FRA 2x2.5kg</t>
  </si>
  <si>
    <t>TK Pain-surprise 1.1kg ct de 2pc</t>
  </si>
  <si>
    <t>TK Cake lardon&amp;olives 8pc</t>
  </si>
  <si>
    <t>TK Carpaccio saumon citron IFS 70g 1.4kg</t>
  </si>
  <si>
    <t>TK Blätterteigplatten 36x300g</t>
  </si>
  <si>
    <t>TK Pain toast complet 10x800g</t>
  </si>
  <si>
    <t>TK Lasagne au saumon 8parts 3x2kg</t>
  </si>
  <si>
    <t>TK Parmentier de canard 6kg 3 barq.</t>
  </si>
  <si>
    <t>TK Pain mie tranché graines chia 6x880g</t>
  </si>
  <si>
    <t>TK Chili veggie FRA 3x2kg</t>
  </si>
  <si>
    <t>TK Parmentier veggie FRA 2x2.5kg</t>
  </si>
  <si>
    <t>TK Pain grand pochon cereale 8x1.1kg</t>
  </si>
  <si>
    <t>TK Bolognaise veggie FRA 3x2kg</t>
  </si>
  <si>
    <t>TK Fondant chocolat noix de coco 4x691g</t>
  </si>
  <si>
    <t>TK Jungle Chicken env.50g 4x1kg</t>
  </si>
  <si>
    <t>Bindi TK Gran Croissant Cacao 50x 90g</t>
  </si>
  <si>
    <t>MRC TK Orange gef. Orangeso 4x4x120ml</t>
  </si>
  <si>
    <t>TK Houmous au betterave 12x500g</t>
  </si>
  <si>
    <t>Aubergine grillée 2kg</t>
  </si>
  <si>
    <t>FRE TK Yakitori Teriyaki Spi. 30g 2x1kg</t>
  </si>
  <si>
    <t>TK Filet de bar TUR 80-120g 5kg</t>
  </si>
  <si>
    <t>GFV1000</t>
  </si>
  <si>
    <t>TK Falafel Mix légumes 12g 6x1kg</t>
  </si>
  <si>
    <t>TK Médaillon d'espadon VNM 5kg</t>
  </si>
  <si>
    <t>TK Courgette confite farcies 6x200g</t>
  </si>
  <si>
    <t>TK Tomate confite farcie 4x200g</t>
  </si>
  <si>
    <t>TK Boulette tomat.conf. piment 6x200g</t>
  </si>
  <si>
    <t>TK Boulette tomates confites 6x200g</t>
  </si>
  <si>
    <t>TK Petits épis de maïs 7-11cm IQF 5x1kg</t>
  </si>
  <si>
    <t>DITZ TK Karottenpüree SF 5x1kg</t>
  </si>
  <si>
    <t>TK Stachys 5x1kg</t>
  </si>
  <si>
    <t>TK Cannelloni viande boeuf 2x3kg</t>
  </si>
  <si>
    <t>TK Suprême poulet jaune FRA 32pc</t>
  </si>
  <si>
    <t>Filet poulet block BRA 7.5kg</t>
  </si>
  <si>
    <t>TK Vacherin cassis 1740ml</t>
  </si>
  <si>
    <t>TK Rôti canette farci figue foiegras 800</t>
  </si>
  <si>
    <t>TK Fondant po jaune farce Royal 30x160g</t>
  </si>
  <si>
    <t>TK Pain-surprise graines carré 6x45sand</t>
  </si>
  <si>
    <t>TK Tartare de boeuf cong. 20x150g</t>
  </si>
  <si>
    <t>TK Tartare Wapiti cong. 20x150g</t>
  </si>
  <si>
    <t>601878-5</t>
  </si>
  <si>
    <t>TK Tartare cheval cong. 20x150g</t>
  </si>
  <si>
    <t>TK Cuisse poulet CH env.240g 5x1.5kg</t>
  </si>
  <si>
    <t>TK Sauce tartare 20x90g</t>
  </si>
  <si>
    <t>TK Escargots préparés Mt-d'Or CH 100pc</t>
  </si>
  <si>
    <t>TK Coquelet CH 12x500g 6kg</t>
  </si>
  <si>
    <t>DITZ TK Sellerie-Püree SF 5x1kg</t>
  </si>
  <si>
    <t>TK Poireaux à la crème 5x1kg</t>
  </si>
  <si>
    <t>TK Champignons de Paris miniatures 5kg</t>
  </si>
  <si>
    <t>Glace marron Artisan Glacier 2x2.5l</t>
  </si>
  <si>
    <t>Glace Artisanale Amaretto 2x2.5lt</t>
  </si>
  <si>
    <t>TK Emincé d'autruche 4x2.5kg</t>
  </si>
  <si>
    <t>Brochette de cheval 10x85gr</t>
  </si>
  <si>
    <t>TK Farce à vol-au-vent 5kg</t>
  </si>
  <si>
    <t>TK Potatoes shrimps NVM 10x500g</t>
  </si>
  <si>
    <t>Coupe Café Liégeois (20x140ml)</t>
  </si>
  <si>
    <t>MRC TK Eis-Tannenbaum16x80ml</t>
  </si>
  <si>
    <t>3TFM27</t>
  </si>
  <si>
    <t>FAB TK Tarte framb. meringuée 27cm 1kg</t>
  </si>
  <si>
    <t>TK Suprême pintade FRA 48pc</t>
  </si>
  <si>
    <t>CSV Magret de canard FRA 6x400g</t>
  </si>
  <si>
    <t>TK Courgettes légumes du soleil 35x70g</t>
  </si>
  <si>
    <t>TK Esca.dinde panée préc. Prem. 125g 5kg</t>
  </si>
  <si>
    <t>TK Aiguillet de poulet vrac 2.5kg 2 FR</t>
  </si>
  <si>
    <t>Ball's de poulet 12gr 6kg France</t>
  </si>
  <si>
    <t>TK Rôti de dindonneau FRA 50/50 3x2kg</t>
  </si>
  <si>
    <t>TK Sticks de poulet FRA 5kg</t>
  </si>
  <si>
    <t>TK Colin lieu Alaska MSC 120/140g 5kg</t>
  </si>
  <si>
    <t>TK Tortilla 25cm 144pc</t>
  </si>
  <si>
    <t>TK Tartare de saumon 6x300g</t>
  </si>
  <si>
    <t>TK Filet de caille FRA 3x1kg</t>
  </si>
  <si>
    <t>TK Burger pané cabillaud IQF MSC 75g 5kg</t>
  </si>
  <si>
    <t>TK Grillé aux pommes 6x650g</t>
  </si>
  <si>
    <t>3FLBDEKG</t>
  </si>
  <si>
    <t>FAB TK Flan en bande 4x1kg</t>
  </si>
  <si>
    <t>TK Filets de perche RUS 10-20g 6kg</t>
  </si>
  <si>
    <t>TK Emincé de cuisse canard FRA 4x2.5kg</t>
  </si>
  <si>
    <t>TK CSV Filet de canette 220/280 5kg</t>
  </si>
  <si>
    <t>TK CSV Filet de canard 400/500g 2 5kg</t>
  </si>
  <si>
    <t>TK Filets de perche RUS 20-40g 5kg</t>
  </si>
  <si>
    <t>W&amp;S TK Tartelette Tatin 10cm 36x120g</t>
  </si>
  <si>
    <t>FAB TK Tartelette fine aux pomme 48x80g</t>
  </si>
  <si>
    <t>TK Tempura de légumes 5sortes IQF 5x1kg</t>
  </si>
  <si>
    <t>TK Tranche base from. blanc fraise1.44kg</t>
  </si>
  <si>
    <t>TK Tranche mini framboise 96x50g</t>
  </si>
  <si>
    <t>TK Tranche mini abricots 4x24 port. à40g</t>
  </si>
  <si>
    <t>TK Tranche from.blanc aux fraises 96x35g</t>
  </si>
  <si>
    <t>TK Pain pitta cocktail 6cm 18g 5kg</t>
  </si>
  <si>
    <t>DEL TK Focaccia 6x500g</t>
  </si>
  <si>
    <t>DEL TK Tranche de base royale 4x1350g</t>
  </si>
  <si>
    <t>DEL TK Tourtes Forêt-Noire 10x105g</t>
  </si>
  <si>
    <t>TK Escalope de cerf 145-155g</t>
  </si>
  <si>
    <t>DEL TK Strudel aux pommes 3x1320g</t>
  </si>
  <si>
    <t>TK Gigolette de lapin HUN 150g 6kg</t>
  </si>
  <si>
    <t>DEL TK Tranche pomme couverte mini 96x55</t>
  </si>
  <si>
    <t>TK Avocats en lamelles IQF 12x500g</t>
  </si>
  <si>
    <t>DEL TK Tranche marron 2x18x110g</t>
  </si>
  <si>
    <t>DEL TK Torta della Nonna 2x8x137g</t>
  </si>
  <si>
    <t>DEL TK Crumble aux pruneaux 18x120g</t>
  </si>
  <si>
    <t>TK Vanille-Aprikosen-Schnitte 36x84g</t>
  </si>
  <si>
    <t>DEL TK Sapin Tiramisu 30x75g</t>
  </si>
  <si>
    <t>DEL TK Crumble abricot 18x130g</t>
  </si>
  <si>
    <t>DEL TK Crumble aux rhubarbes 18x120g</t>
  </si>
  <si>
    <t>DEL TK Praliné dessert Helix 36x75g</t>
  </si>
  <si>
    <t>DEL TK Tranche vigneronne 36x58g</t>
  </si>
  <si>
    <t>DEL TK Crumble aux pommes 18x120g</t>
  </si>
  <si>
    <t>DEL TK Triangle kiwi vanille 40x75g</t>
  </si>
  <si>
    <t>DEL TK Sapin crème Limette 36x50g</t>
  </si>
  <si>
    <t>DEL TK Tranches aux framboises 24x98g</t>
  </si>
  <si>
    <t>DEL TK Triangle crème jus pomme 36x80g</t>
  </si>
  <si>
    <t>DEL TK Etoiles au citron 24x65g</t>
  </si>
  <si>
    <t>DEL TK Tranche mûres 24x83g</t>
  </si>
  <si>
    <t>DEL TK Triangle Limette 40x60g</t>
  </si>
  <si>
    <t>DEL TK Triangle dessert Royal 40x80g</t>
  </si>
  <si>
    <t>DEL TK Tranche fraises Royale 48x66g</t>
  </si>
  <si>
    <t>DEL TK Tranche citron vert 48x55g</t>
  </si>
  <si>
    <t>TK Pain pitta 15cm 50x100g</t>
  </si>
  <si>
    <t>TK Patisserie-Platte Mini-Sorten 20x8St</t>
  </si>
  <si>
    <t>Bindi TK Gran Croissant Crema 50x90g</t>
  </si>
  <si>
    <t>TK Mini baba au Rhum 48x15g</t>
  </si>
  <si>
    <t>TK Agnolotti tartufo 4kg</t>
  </si>
  <si>
    <t>TK Osso Bucco de canard 60-80g IQF 5kg</t>
  </si>
  <si>
    <t>Bridor TK Pain grand Pochon Lalos8x1.1kg</t>
  </si>
  <si>
    <t>TK Purée de potimarron IQF 3x1kg</t>
  </si>
  <si>
    <t>TK Maxi fond brisé (moule alu) 12x300g</t>
  </si>
  <si>
    <t>TK Demi-cadre fraisier 1pc 2.8kg</t>
  </si>
  <si>
    <t>TK Croustillant exotique 1pc 2.26kg</t>
  </si>
  <si>
    <t>TK Tartare de saumon au couteau 10x90g</t>
  </si>
  <si>
    <t>TK Petit pain Mix losange 4sorte 100x55g</t>
  </si>
  <si>
    <t>TK Baguettine Multigrains 50x140g Bridor</t>
  </si>
  <si>
    <t>TK Eschalotten Stücke 8x250g</t>
  </si>
  <si>
    <t>TK Bouton artichaud avec tige 5x1kg</t>
  </si>
  <si>
    <t>TK Buchette Grand Marnier 4x720g</t>
  </si>
  <si>
    <t>TK Buchette beurre choco 4x720gr</t>
  </si>
  <si>
    <t>TK Pavé de dorade mahi/mahi pce 150g 3kg</t>
  </si>
  <si>
    <t>TK Purée de céleris 4x2.5kg</t>
  </si>
  <si>
    <t>TK Précieux choco/caramel 24x80g</t>
  </si>
  <si>
    <t>TK Brocoli fleurette 40/60mm 4x2.5kg</t>
  </si>
  <si>
    <t>TK Purée de carottes 4x2.5kg</t>
  </si>
  <si>
    <t>TK Baba au Rhum 10x112g</t>
  </si>
  <si>
    <t>TK Pain aux raisins 60x110g</t>
  </si>
  <si>
    <t>TK Baguette 40x220g</t>
  </si>
  <si>
    <t>TK Torsade Choco 70x900g</t>
  </si>
  <si>
    <t>TK Mini-fondant choc. coeur framb. 40x30</t>
  </si>
  <si>
    <t>TK Pavé banane cacao 30x65g</t>
  </si>
  <si>
    <t>TK Mini tropézienne 24x33g</t>
  </si>
  <si>
    <t>TK Pavé framboise abricot 30x60g</t>
  </si>
  <si>
    <t>TK Pavé noisette 30x51g</t>
  </si>
  <si>
    <t>TK Donut fraise 24x76g</t>
  </si>
  <si>
    <t>TK Vendôme 56x13.5g</t>
  </si>
  <si>
    <t>TK Torsade Cranberries 100x28g</t>
  </si>
  <si>
    <t>TK Donut mi chocolat 36x55g</t>
  </si>
  <si>
    <t>TK Emincé filet poulet cuit rôti 4x1kg</t>
  </si>
  <si>
    <t>DEL TK Tranche pomme couverte 4x1780g</t>
  </si>
  <si>
    <t>DEL TK Tranche fraise-rhubarbe 18x140g</t>
  </si>
  <si>
    <t>TK Coeurs aux fraises délice 30x42g</t>
  </si>
  <si>
    <t>TK Drapeau chocomousse toblerone 30x38g</t>
  </si>
  <si>
    <t>DEL TK Pain toast anglais 2x24x66g</t>
  </si>
  <si>
    <t>DEL TK Quiche au fromage 24x200g</t>
  </si>
  <si>
    <t>TK Coeur aux framboise choco 30x41g</t>
  </si>
  <si>
    <t>PASQ TK Crunchy caram. selGuérand 4x855g</t>
  </si>
  <si>
    <t>TK Coppa Cheese Cake Monterosa 12x105g</t>
  </si>
  <si>
    <t>MRC TK Vanille Erdbeer Bûche 1500ml</t>
  </si>
  <si>
    <t>Bindi TK Torta della Nonna</t>
  </si>
  <si>
    <t>MRC TK Cassata Stange geschn. 13x140ml</t>
  </si>
  <si>
    <t>MRC TK Bûche Vanille 1500ml</t>
  </si>
  <si>
    <t>MRC TK Vanille Haselnuss Bûche 1500ml</t>
  </si>
  <si>
    <t>RSV120</t>
  </si>
  <si>
    <t>VEQ TK Schnitzel Randen-Quinoa 6x1kg</t>
  </si>
  <si>
    <t>TK Pistazien-Zitronen-Schnitte 36x70g</t>
  </si>
  <si>
    <t>MRC TK Vacky Vanille 12x70ml</t>
  </si>
  <si>
    <t>MRC TK Barry Elefant Vanille 12x70ml</t>
  </si>
  <si>
    <t>MRC TK Tom&amp;Jerry Stracciatella 12x110ml</t>
  </si>
  <si>
    <t>GLB TK Okra 40x300g</t>
  </si>
  <si>
    <t>DEL TK Macarons 4x360g</t>
  </si>
  <si>
    <t>TK Mini cordon bleu poulet 70gr 5x1kg</t>
  </si>
  <si>
    <t>TK Gaufres de liège 50x115g BEWAFFEL</t>
  </si>
  <si>
    <t>TK Dos colin Paz. pané céréales IQF 140g</t>
  </si>
  <si>
    <t>PAKG1000</t>
  </si>
  <si>
    <t>VEQ TK Pakoras Gemüse 5x1kg</t>
  </si>
  <si>
    <t>SAMGOA</t>
  </si>
  <si>
    <t>VEQ TK Samosa Goa 5x1kg</t>
  </si>
  <si>
    <t>TK Beefburgers spéciaux CH 48x120g</t>
  </si>
  <si>
    <t>PATI TK Crêpes Nature 50x50g</t>
  </si>
  <si>
    <t>TK Tartellette croust. choc. 16x65g</t>
  </si>
  <si>
    <t>B&amp;tC TK Beefburger CH 50x120g</t>
  </si>
  <si>
    <t>TK Fish'n chips cabillaud 170g 3.4kg</t>
  </si>
  <si>
    <t>TK Ail en morceau 8x250g</t>
  </si>
  <si>
    <t>TOH500</t>
  </si>
  <si>
    <t>VEQ TK Tomaten Hummus 10x500g</t>
  </si>
  <si>
    <t>FV1000</t>
  </si>
  <si>
    <t>VEQ TK Falafel Original 6x1kg</t>
  </si>
  <si>
    <t>KSV120</t>
  </si>
  <si>
    <t>TK Escalope potiron 5x120x10pc</t>
  </si>
  <si>
    <t>TK Nuggets filet colin préf. 20g 4.5kg</t>
  </si>
  <si>
    <t>FRE TK Yakitori Curry Spiessli 2x1kg</t>
  </si>
  <si>
    <t>TK Maxi fond sucré (moule alu) 16x330g</t>
  </si>
  <si>
    <t>TK Colin Alaska cornflakes IQF 120g 5kg</t>
  </si>
  <si>
    <t>TK Mille feuille 24x65g</t>
  </si>
  <si>
    <t>TK Pavé amande cassis 30x60g</t>
  </si>
  <si>
    <t>TK Pavé de truite rose a/peau 3kg</t>
  </si>
  <si>
    <t>TK Buchette coco ananas 12x2x100g</t>
  </si>
  <si>
    <t>TK Fondant poulet farce aux cèpes 30x160</t>
  </si>
  <si>
    <t>TK Filet poulet a.peau cuit fumé 2x8pc</t>
  </si>
  <si>
    <t>TK Cuisse de canard gras confit 6x960g</t>
  </si>
  <si>
    <t>TK Brioche perdue tranche 3x12pc</t>
  </si>
  <si>
    <t>TK Mini Torsade chocolat 100x28g</t>
  </si>
  <si>
    <t>PASQ TK Grillé aux pommes découpé 10x750</t>
  </si>
  <si>
    <t>PASQ TK Tartelettes framboises 6x5x110g</t>
  </si>
  <si>
    <t>TK Agrume manda.nougat Montélima 4x950g</t>
  </si>
  <si>
    <t>TK Bande citron chantilly crumble 4x810g</t>
  </si>
  <si>
    <t>TK Purée de courge butternut. 5x1kg</t>
  </si>
  <si>
    <t>MRC TK Panna Cotta semi-freddo 1050ml</t>
  </si>
  <si>
    <t>MRC TK Vacherin Romanof 1.5kg</t>
  </si>
  <si>
    <t>MRC TK Orange gef. Orangensorbet 4x120ml</t>
  </si>
  <si>
    <t>HUG TK Midibrötchen 60x55g</t>
  </si>
  <si>
    <t>TK Pain-surprise campagnard 900g</t>
  </si>
  <si>
    <t>FRE TK Chicken Nuggets EU 5x1kg</t>
  </si>
  <si>
    <t>HUG TK Apéro Pizzettini ass. 90x13g</t>
  </si>
  <si>
    <t>TK Carré Bavarois fruits rouges 60x45g</t>
  </si>
  <si>
    <t>1106000/CA</t>
  </si>
  <si>
    <t>TK Paris-Brest 36x40g</t>
  </si>
  <si>
    <t>TK Feuilleté saumon oseille 36x140g</t>
  </si>
  <si>
    <t>FRE TK Pouletschnitzel EU 5x1kg</t>
  </si>
  <si>
    <t>TK Pepite épinards pref. IQF 30-40g</t>
  </si>
  <si>
    <t>H500</t>
  </si>
  <si>
    <t>TK Houmus nature 12x500g</t>
  </si>
  <si>
    <t>TK Brocoli fleurette 20/40mm 2x2.5kg</t>
  </si>
  <si>
    <t>TK Chicken-nuggets filet formé FRA 5x1kg</t>
  </si>
  <si>
    <t>TK Emincé de filet de dinde FRA 4x2.5kg</t>
  </si>
  <si>
    <t>TK Cordon-bleu de poulet FRA 150g 5xkg</t>
  </si>
  <si>
    <t>DEL TK Himbeerherz 24x100g</t>
  </si>
  <si>
    <t>DEL TK Erdbeerherz 24x95g</t>
  </si>
  <si>
    <t>TK Quenelle brochet 50pc 80g 4kg</t>
  </si>
  <si>
    <t>HUG TK Ratatouille-Wähe 12cm 18x200g</t>
  </si>
  <si>
    <t>TK Carré Bavarois Cacao 60x45g Gilles</t>
  </si>
  <si>
    <t>1105900/CA</t>
  </si>
  <si>
    <t>TK Choux crème légère vanille 48x50g</t>
  </si>
  <si>
    <t>FRE TK Po Ballotine Florentine 5x1kg</t>
  </si>
  <si>
    <t>TK Emincé poulet cuit rôti FRA 4x1kg</t>
  </si>
  <si>
    <t>TK Croquant Brownie 1pc 2.29kg</t>
  </si>
  <si>
    <t>TK Cuisse de lapin HUN 6kg</t>
  </si>
  <si>
    <t>MRC TK Van. Schok. Isobecher 30x100ml</t>
  </si>
  <si>
    <t>MRC TK Zitrone Sorbet Isobecher 30x100ml</t>
  </si>
  <si>
    <t>MRC TK Eiskaffee Iso-Becher 30x100ml</t>
  </si>
  <si>
    <t>MRC TK Erdbeer Iso-Becher 30x100ml</t>
  </si>
  <si>
    <t>MRC TK Vanille Iso-Becher 30x100ml</t>
  </si>
  <si>
    <t>MRC TK Apfels. Isobecher 30x100ml</t>
  </si>
  <si>
    <t>FRE TK Vegi-Schnitzel m.Gemüse 4x1kg</t>
  </si>
  <si>
    <t>FRE TK Crunchy chicken burger 90g 5x1kg</t>
  </si>
  <si>
    <t>TK Paupiettes de lapin HUN 50x75g</t>
  </si>
  <si>
    <t>CORNETS DE BRICELET 240 pièces</t>
  </si>
  <si>
    <t>MRC TK Sorbet Aprikose Becher 30x100ml</t>
  </si>
  <si>
    <t>HUG TK Käse-Wähe 18x190gx12cm</t>
  </si>
  <si>
    <t>FRE TK Yakitori Satay Spiessli 2x1kg</t>
  </si>
  <si>
    <t>TK Omelette nature 30x135g</t>
  </si>
  <si>
    <t>DITZ TK Erbsenpüree SF 5x1kg</t>
  </si>
  <si>
    <t>TK Mini-Jalousie Früchte ass. 100x40g</t>
  </si>
  <si>
    <t>TK Tarte normande tranchée 10x750g</t>
  </si>
  <si>
    <t>TK Tarte aux abricots en bande 6x500g</t>
  </si>
  <si>
    <t>FAB TK Tarte fraise prédéc. 12part4x900g</t>
  </si>
  <si>
    <t>3CLAFKG</t>
  </si>
  <si>
    <t>FAB TK Bande Clafoutis aux cerises 4x1kg</t>
  </si>
  <si>
    <t>TK Avocats en cubes IQF 12x500g</t>
  </si>
  <si>
    <t>MRC TK Soufflé Grand Marnier 16x148ml</t>
  </si>
  <si>
    <t>FRE TK Gemüseburger BIO 5x1kg</t>
  </si>
  <si>
    <t>FRE TK VegiFit Golden Nugget 5x1kg</t>
  </si>
  <si>
    <t>Binidi TK Torta Frutti di Bosco</t>
  </si>
  <si>
    <t>MRC TK Parfait Mocca 16x150ml</t>
  </si>
  <si>
    <t>MRC TK Tiramisu 1000ml</t>
  </si>
  <si>
    <t>MRC TK Nougattorte 1.57kg</t>
  </si>
  <si>
    <t>TK Cevapcici CH 40g 2x1kg</t>
  </si>
  <si>
    <t>MRC TK Vanille Schokolade Bûche 1500ml</t>
  </si>
  <si>
    <t>TK Crois Fourré Amande 60x90g</t>
  </si>
  <si>
    <t>Bindi TK Coppa Tiramisu in vetro 12x100g</t>
  </si>
  <si>
    <t>TK Tiramisu 1kg</t>
  </si>
  <si>
    <t>TK Crema Catalana in coccio 8x115g</t>
  </si>
  <si>
    <t>TK Coppa Tiramisu 12x100g</t>
  </si>
  <si>
    <t>Binidi TK Torta al Limone</t>
  </si>
  <si>
    <t>Bindi TK Tiramisu Rustica 900g</t>
  </si>
  <si>
    <t>Bindi TK Cip Ciok Cioccolato 12x40g</t>
  </si>
  <si>
    <t>TK Flute al Limoncello 8x100g</t>
  </si>
  <si>
    <t>Bindi TK Cassata 16x100g</t>
  </si>
  <si>
    <t>Coppa straciatella (vetro) 6x100grs</t>
  </si>
  <si>
    <t>Coppa crema &amp; pistacchio 6x95grs/ct</t>
  </si>
  <si>
    <t>Coppa caffè (vetro) 6x100grs/carton</t>
  </si>
  <si>
    <t>Coppa yogurt e frutti di bosco 6x100grs</t>
  </si>
  <si>
    <t>TK Emincé de cerf 1kg</t>
  </si>
  <si>
    <t>PASQ TK Eclair fondant choco. 50x80g</t>
  </si>
  <si>
    <t>PASQ TK Eclair fond.vanille 60x80g</t>
  </si>
  <si>
    <t>TK Tarte aux pommes tranchée 10x750g</t>
  </si>
  <si>
    <t>PASQ TK Macaron vani/framboise 4x755g</t>
  </si>
  <si>
    <t>PASQ TK Grillé abricots 10parts 6x800g</t>
  </si>
  <si>
    <t>PASQ TK Macarons 4x72x10g</t>
  </si>
  <si>
    <t>PASQ TK Grille cérise décou. 8x800g</t>
  </si>
  <si>
    <t>PASQ TK Bande Opera 6x735g</t>
  </si>
  <si>
    <t>PASQ TK Tartelet. citron mering. 10x100g</t>
  </si>
  <si>
    <t>FRE TK Quorn Schnitzel Nature 5x1kg</t>
  </si>
  <si>
    <t>CHGD TK Croissant français 70x60g</t>
  </si>
  <si>
    <t>DEL TK Tranche Truffe 4x24x52g</t>
  </si>
  <si>
    <t>DEL TK Mini-Rahmcrème-Schnitte 4x24x60g</t>
  </si>
  <si>
    <t>DEL TK Tranche aux truffes 27x59g</t>
  </si>
  <si>
    <t>DEL TK Schokocrème-Schnitte 42x85g</t>
  </si>
  <si>
    <t>DEL TK Mini tourte suédoise 21x95g</t>
  </si>
  <si>
    <t>TK Kale Rapssamen burger BIO 90g 5x1kg</t>
  </si>
  <si>
    <t>TK Edamame quinoa burger 95g 5x1kg</t>
  </si>
  <si>
    <t>TK Mini-Schoggibrötchen 250x25g</t>
  </si>
  <si>
    <t>TK Mini-Croissant français 225x25g</t>
  </si>
  <si>
    <t>TK Mini-Schnecke m.Trauben 260x30g</t>
  </si>
  <si>
    <t>TK Gourmandises ass. 140x33g</t>
  </si>
  <si>
    <t>TK Donut sucré 72x49g</t>
  </si>
  <si>
    <t>TK Petit fours surcrés 48pc</t>
  </si>
  <si>
    <t>TK Duo mini muffin choco&amp;caramel 42x26g</t>
  </si>
  <si>
    <t>TK Canapé végétarien 54pc</t>
  </si>
  <si>
    <t>TK Versailles 63x13.5g</t>
  </si>
  <si>
    <t>TK Canapé prestige 54pc</t>
  </si>
  <si>
    <t>TK Mini-Snacks 3x40x16.5g</t>
  </si>
  <si>
    <t>BRAK TK feuilleté chèvre miel 26*110gr</t>
  </si>
  <si>
    <t>Bindi TK Tiramisu al Panettone 9x100g</t>
  </si>
  <si>
    <t>TK Tartes tradition base 15pc</t>
  </si>
  <si>
    <t>TK Tartes flambées tradition 15pc</t>
  </si>
  <si>
    <t>Coupe liégeoise Dame Blanche (32x140ml)</t>
  </si>
  <si>
    <t>TK Tarte au chocolat 5x1.2kg</t>
  </si>
  <si>
    <t>FAB TK Tarte coco prédéc. 12part 5x1kg</t>
  </si>
  <si>
    <t>TK Tarte citron prédé. 5x900g 12parts</t>
  </si>
  <si>
    <t>TK Minis hamburgers garnis 2x16x23.5</t>
  </si>
  <si>
    <t>TK American Pancakes 120x40g</t>
  </si>
  <si>
    <t>DEL TK Dessert latte-macchiato 28x100g</t>
  </si>
  <si>
    <t>DEL TK Tranche au Kirsch 36x70g</t>
  </si>
  <si>
    <t>TK Del Rahmcrème-Schnitte 42x110g</t>
  </si>
  <si>
    <t>DEL TK Choix minis pâtisseries 4x30pc</t>
  </si>
  <si>
    <t>DEL TK Pâtisserie Summer Dream 4x24x35g</t>
  </si>
  <si>
    <t>TK Millefeuille carotte/betterave 45x60g</t>
  </si>
  <si>
    <t>TK Croissant fourée choco nois 44x90g</t>
  </si>
  <si>
    <t>TK Sweet France 51x12.5g</t>
  </si>
  <si>
    <t>TK Plateau Diamant Brun 70x11g</t>
  </si>
  <si>
    <t>TK Mini moelleux chocolat 45x30g</t>
  </si>
  <si>
    <t>TK Plateau So Choux 44x12g</t>
  </si>
  <si>
    <t>TK Pain au chocolat 90x65g</t>
  </si>
  <si>
    <t>TK Miroir framboise 32x45g</t>
  </si>
  <si>
    <t>TK Mini Chausson pommes 255x40g</t>
  </si>
  <si>
    <t>TK Mix mini Friandises 4x50x34g</t>
  </si>
  <si>
    <t>TK Flûte petit déjeuner 55x70g</t>
  </si>
  <si>
    <t>TK Moelleux au chocolat 22x80g BEWAFFEL</t>
  </si>
  <si>
    <t>DEL TK Zitronenosterei 23x70g</t>
  </si>
  <si>
    <t>DEL TK Mini-Patiss. ass. 4x40x21g</t>
  </si>
  <si>
    <t>DEL TK Verrine 4x20x35g</t>
  </si>
  <si>
    <t>DEL TK Hexagon baie des bois 27x43g</t>
  </si>
  <si>
    <t>DEL TK Hexagon framboise citron 27x34g</t>
  </si>
  <si>
    <t>TK Hexagone choco ricotta 27x28g</t>
  </si>
  <si>
    <t>B&amp;tC TK Cevapcici CH 40g 1kg</t>
  </si>
  <si>
    <t>BP6850</t>
  </si>
  <si>
    <t>TK Baguette 38x260g</t>
  </si>
  <si>
    <t>TK Buch. charlotte poire/caram 27x2x90g</t>
  </si>
  <si>
    <t>TK Mélange Forestier 7sortes IQF 5x1kg</t>
  </si>
  <si>
    <t>DITZ TK Echalote hachée 5x1kg</t>
  </si>
  <si>
    <t>DITZ TK Ail haché 5x1kg</t>
  </si>
  <si>
    <t>HUG TK Apfel Tartelettes 11x90g</t>
  </si>
  <si>
    <t>TK Mini Cordon-bleu dinde FRA 80g</t>
  </si>
  <si>
    <t>TK Mini canelé 150x16g</t>
  </si>
  <si>
    <t>FGO Kartoffel 40-70mm gesch. 5kg</t>
  </si>
  <si>
    <t>DEL TK Himbeer Zitronenkreuz 29x65g</t>
  </si>
  <si>
    <t>Bindi TK Coppa C.brûlée F.Bosco 9x120g</t>
  </si>
  <si>
    <t>PASQ TK Eclair fondant café 50x80g</t>
  </si>
  <si>
    <t>TK Eclairs parfum chocolat 96x45g</t>
  </si>
  <si>
    <t>TK Eclairs au café 96x45gr</t>
  </si>
  <si>
    <t>TK Tarte au flan tranchée 100x75g</t>
  </si>
  <si>
    <t>TK Eclairs parfum vanille 96x45g</t>
  </si>
  <si>
    <t>TK Briochette GLF 50x50g</t>
  </si>
  <si>
    <t>TK Longe de thon s.peau env.2-3kg/pc</t>
  </si>
  <si>
    <t>Ball's veggie 12gr 1kg France</t>
  </si>
  <si>
    <t>Burger veggie 120gr 960 gr France</t>
  </si>
  <si>
    <t>Grand Padano meule env. 32kg</t>
  </si>
  <si>
    <t>TK BT-Crevettes 4/6 1kg</t>
  </si>
  <si>
    <t>FRE TK Pouletinnenfi. Strog. gebr. 5x1kg</t>
  </si>
  <si>
    <t>TK Mélange de légumes salade russe 2x2.</t>
  </si>
  <si>
    <t>TK Crevettes panées VNM 1kg</t>
  </si>
  <si>
    <t>TK Canette semi dés.marrons raisin1.35kg</t>
  </si>
  <si>
    <t>DEL TK Quiche aux épinards 22X240g</t>
  </si>
  <si>
    <t>Saucisse de chamois 5x180g</t>
  </si>
  <si>
    <t>Saucisse de chevreuil 5x180gr</t>
  </si>
  <si>
    <t>Saucisse de cerf 5x180gr</t>
  </si>
  <si>
    <t>BRAK TK Mini-Karotten Trio 6x500g</t>
  </si>
  <si>
    <t>BRAK TK Chocosphère 12x85g</t>
  </si>
  <si>
    <t>Eifix Eigelb flüssig BH 12x1kg</t>
  </si>
  <si>
    <t>Eifix Eiweiss BH flüssig 12x1kg</t>
  </si>
  <si>
    <t>EIPRO Buffet-Ei gek. gesch. BH 60St</t>
  </si>
  <si>
    <t>Eifix Schlemmerrührei flüssig BH 12x1kg</t>
  </si>
  <si>
    <t>FRE TK Poulet Cordonbleu EU 5x1kg</t>
  </si>
  <si>
    <t>TK Citronelle haché biais 2-3cm 10x300g</t>
  </si>
  <si>
    <t>TK Cuisse de grenouille 20-30 1kg</t>
  </si>
  <si>
    <t>TK Fish'n chips colin Alaska 150g 5kg</t>
  </si>
  <si>
    <t>MADE Bûche crème beurre chocolat 8x723gr</t>
  </si>
  <si>
    <t>MADE Bûchette exotique 12x2x100gr</t>
  </si>
  <si>
    <t>LDC Canette semi-désossée moril/armag</t>
  </si>
  <si>
    <t>TK Fruchtmark Bergamote 1kg</t>
  </si>
  <si>
    <t>TK Fruchtmark Aprikose 1kg</t>
  </si>
  <si>
    <t>TK Fruchtmark Erdbeere 1kg</t>
  </si>
  <si>
    <t>TK Fruchtmark Heidelbeere 1kg</t>
  </si>
  <si>
    <t>TK Fruchtmark Zitrone 1kg</t>
  </si>
  <si>
    <t>TK Fruchtmark Limette 1kg</t>
  </si>
  <si>
    <t>TK Fruchtmark Kalamansi 1kg</t>
  </si>
  <si>
    <t>TK Fruchtmark Mango 1kg</t>
  </si>
  <si>
    <t>TK Fruchtmark Mandarine 1kg</t>
  </si>
  <si>
    <t>TK Fruchtmark Passionsfrucht 1kg</t>
  </si>
  <si>
    <t>TK Fruchtmark Blutorange 1kg</t>
  </si>
  <si>
    <t>TK Fruchtmark Grapefruit 1kg</t>
  </si>
  <si>
    <t>TK Coulis exotische Früchte 500ml</t>
  </si>
  <si>
    <t>TK Bündner-Nusstörtli Mini-Tarte. 48St</t>
  </si>
  <si>
    <t>HUG TK Himbeer-Choco Mini-Tarte. 48St</t>
  </si>
  <si>
    <t>HUG TK Pausenbrötchen 60x55g</t>
  </si>
  <si>
    <t>HUG TK Mini Laugenbrötchen 100x30g</t>
  </si>
  <si>
    <t>HUG TK Mini DAR-VIDA Brötchen 40x35g</t>
  </si>
  <si>
    <t>HUG TK Mini-Schoggibrötchen 100x30g</t>
  </si>
  <si>
    <t>HUG TK Escargot aux noisettes 70x45g</t>
  </si>
  <si>
    <t>HUG TK Mini croissants au jambon 75x32g</t>
  </si>
  <si>
    <t>Panini tomate/mozzarella env.200g - 25cm</t>
  </si>
  <si>
    <t>TK Queues de crevettes TO 16/20</t>
  </si>
  <si>
    <t>Mousson de canard P.Predault FR env.1.3k</t>
  </si>
  <si>
    <t>Panini jambon cru 200g - 25cm</t>
  </si>
  <si>
    <t>Panini poulet env.260g - 25cm</t>
  </si>
  <si>
    <t>Panini fromage chèvre env.190g - 25cm</t>
  </si>
  <si>
    <t>HUG TK Mango Passionsfrucht Stange 2x550</t>
  </si>
  <si>
    <t>HUG TK Schoko. mousse Duo Stange 2x620g</t>
  </si>
  <si>
    <t>TK Emincé po cuit rôti saveur kebab1kg</t>
  </si>
  <si>
    <t>TK Emincé de poulet grd luxe Br 2x2.5kg</t>
  </si>
  <si>
    <t>CSV Filet canard FRA 2xenv.450 g</t>
  </si>
  <si>
    <t>Cuisse canette fraî. FRA 30xenv.19</t>
  </si>
  <si>
    <t>Filet canard fumé entier FRA 5x20</t>
  </si>
  <si>
    <t>Suprême pintade fraî. FRA 4xenv.18</t>
  </si>
  <si>
    <t>Cuisse pintade fraî.FRA 20xenv.16</t>
  </si>
  <si>
    <t>Cuisse canard frais FRA 15xenv.32</t>
  </si>
  <si>
    <t>Escalope poulet Halal FRA 6xenv.1</t>
  </si>
  <si>
    <t>PANE TK Bag. Knobl.-Kräuter 30cm 12x110g</t>
  </si>
  <si>
    <t>TK Broccolipurée in Pellets 5x1kg</t>
  </si>
  <si>
    <t>TK Lamelle de Kebab volaille 1.25kg</t>
  </si>
  <si>
    <t>Foie de canard frais FRA 1kg</t>
  </si>
  <si>
    <t>Poulet frais s.film FRA 1.1-1.4kg</t>
  </si>
  <si>
    <t>TK Filet de rouget VNM 40/60 kg/kg</t>
  </si>
  <si>
    <t>Tournedos poitrine dinde FRA 150g</t>
  </si>
  <si>
    <t>Foie gras canard frais FRA env.600g</t>
  </si>
  <si>
    <t>PFCHAINDPATIS0077</t>
  </si>
  <si>
    <t>TK Mandelmilch-Agrumen 12x70g</t>
  </si>
  <si>
    <t>PFPOMBUCHPATIS0001</t>
  </si>
  <si>
    <t>TK Chalet aus Schokolade 12x75g</t>
  </si>
  <si>
    <t>PFCHAINDPATIS0084</t>
  </si>
  <si>
    <t>TK Palet Daim 12x75g</t>
  </si>
  <si>
    <t>PFCHAINDPATIS0083</t>
  </si>
  <si>
    <t>TK Haselnuss-Caramel 12x82g</t>
  </si>
  <si>
    <t>LDC BGN/CORICO 11932/16172</t>
  </si>
  <si>
    <t>Dinde fraîche FRA 2.5/12kg</t>
  </si>
  <si>
    <t>Chapon fermier PAC FRA 2.5-3.5kg</t>
  </si>
  <si>
    <t>Rôti de chapon aux morilles env. 650g</t>
  </si>
  <si>
    <t>Rôti d chapon figues foie gras env.650 g</t>
  </si>
  <si>
    <t>Dinde fermière de Bourgogne 2.5/3.5kg</t>
  </si>
  <si>
    <t>Dinde de Bresse pac-nue env.3kg</t>
  </si>
  <si>
    <t>Poularde fermière des Landes 1.7-2.2kg</t>
  </si>
  <si>
    <t>Canette semi-déso.farcie orange env.1.5k</t>
  </si>
  <si>
    <t>Pintade sem-déso.farc.moril/Arma env.1.2</t>
  </si>
  <si>
    <t>PDN 16</t>
  </si>
  <si>
    <t>Oie fraîche FRA 3-4kg</t>
  </si>
  <si>
    <t>Poulet PAC FRA moins de 1.4kg</t>
  </si>
  <si>
    <t>Poulet PAC  FRA plus de 1.4kg</t>
  </si>
  <si>
    <t>LDC Ballotines lapin fumé figues 4*350gr</t>
  </si>
  <si>
    <t>Rôti haché de volaille 2kg</t>
  </si>
  <si>
    <t>Rôti de lapin à la moutarde 7 à 800g/pce</t>
  </si>
  <si>
    <t>Cuisse de lapin frais FRA env.210g</t>
  </si>
  <si>
    <t>Filet lapin frais FRA 1kg</t>
  </si>
  <si>
    <t>Râble de lapin FRA 320-380g</t>
  </si>
  <si>
    <t>Foie de lapin frais 1kg</t>
  </si>
  <si>
    <t>Poulet jaune frais FRA 1.2-1.4kg</t>
  </si>
  <si>
    <t>Poulet frais FRA 1.1-1.4kg</t>
  </si>
  <si>
    <t>Poulet fermier frais FRA 1.2-1.8kg</t>
  </si>
  <si>
    <t>Poulet de Bresse frais 1.5-1.8kg</t>
  </si>
  <si>
    <t>72858/668</t>
  </si>
  <si>
    <t>Foie de dinde fraiche 1kg</t>
  </si>
  <si>
    <t>Coquelet frais FRA 450/600g</t>
  </si>
  <si>
    <t>Poule fraîche FRA 1.6-2.3kg</t>
  </si>
  <si>
    <t>2019/10404</t>
  </si>
  <si>
    <t>Haut cuisse poulet FRA 40xenv.100</t>
  </si>
  <si>
    <t>Canard de Barbarie frais FRA 2.5-3kg</t>
  </si>
  <si>
    <t>Canette Barbarie fraîche FRA 1.5-2kg</t>
  </si>
  <si>
    <t>Pintade fermière FRA 4xenv.1.3kg</t>
  </si>
  <si>
    <t>Filet d canard frais FRA 15x450g</t>
  </si>
  <si>
    <t>CSV Filet canette fraîc. FRA env.2</t>
  </si>
  <si>
    <t>5163/2938</t>
  </si>
  <si>
    <t>Filet d pintade fraî. FRA 20xenv.1kg</t>
  </si>
  <si>
    <t>Pilon poulet frais FRA 50xenv.80</t>
  </si>
  <si>
    <t>Filet canard fumé tra. FRA 10xenv.</t>
  </si>
  <si>
    <t>Suprême poulet jaune FRA 20xenv.200g</t>
  </si>
  <si>
    <t>Sot l'y laisse dinde fraî. FRA 5kg</t>
  </si>
  <si>
    <t>Ragoût cuisse canard s/os FRA 5kg</t>
  </si>
  <si>
    <t>Graisse de canard FRA 1kg</t>
  </si>
  <si>
    <t>Coq fraîche FRA</t>
  </si>
  <si>
    <t>Cuisse de caille fraiche FRA</t>
  </si>
  <si>
    <t>CSV Aiguillette de canard 1kg</t>
  </si>
  <si>
    <t>Broch.poulet maraîchère s/at env.175grs</t>
  </si>
  <si>
    <t>Foie de poulet s/v France</t>
  </si>
  <si>
    <t>Poulet fermier Prince Bourgogne 1.4/1.8k</t>
  </si>
  <si>
    <t>Broch.poulet thym citron s/at 9xenv.150g</t>
  </si>
  <si>
    <t>Broch.cuisse dinde natu.s/at.18xenv.120g</t>
  </si>
  <si>
    <t>Poitrine dinde Halal FRA 2xenv.1.25kg</t>
  </si>
  <si>
    <t>Escalope dinde FRA 10xenv.120g</t>
  </si>
  <si>
    <t>B&amp;tC Truten Geschnetzeltes Brust HUN</t>
  </si>
  <si>
    <t>Cuisse de dinde femelle 600-800g France</t>
  </si>
  <si>
    <t>Lapin entier a.tête FRA env.1.7kg</t>
  </si>
  <si>
    <t>TK Poitrine de dinde HUN</t>
  </si>
  <si>
    <t>Dinde fermière Bourgogne 2.5/3.5kg ss/fi</t>
  </si>
  <si>
    <t>Gésier de canard frais FRA</t>
  </si>
  <si>
    <t>Filet de sanglier séché</t>
  </si>
  <si>
    <t>Viande séchée de cerf</t>
  </si>
  <si>
    <t>MRC TK Trancio Panna Café 1500ml</t>
  </si>
  <si>
    <t>MRC TK Trancio Panna Amarena 1500ml</t>
  </si>
  <si>
    <t>Terrine de caille aux raisins 500g</t>
  </si>
  <si>
    <t>Terrine de pintade aux pistaches 500g</t>
  </si>
  <si>
    <t>Terrine pigeon. a.trompettes&amp;cépes 500g</t>
  </si>
  <si>
    <t>MRC TK Bûche trancio cookies 1500ml</t>
  </si>
  <si>
    <t>2.1.003.024.0</t>
  </si>
  <si>
    <t>TK Po Oberschenkel-Geschnetz. CH 10x1kg</t>
  </si>
  <si>
    <t>B&amp;tC RI Entrecôte 1/1 UY ca.4kg</t>
  </si>
  <si>
    <t>Suprême de chapon fermier FRA 45</t>
  </si>
  <si>
    <t>MRC TK Trancio Panna Cotta 1500ml</t>
  </si>
  <si>
    <t>Carcasse de canard fraîche FRA 5kg</t>
  </si>
  <si>
    <t>Pojarski de veau, 150g</t>
  </si>
  <si>
    <t>Fricandeau bœuf, f.bœuf-porc, s.c-d,100g</t>
  </si>
  <si>
    <t>Rôti hac bœuf, s.pan, env.1-1,5kg</t>
  </si>
  <si>
    <t>Boulette bœuf, sans panure, 90g</t>
  </si>
  <si>
    <t>Jarret de porc env. 120g</t>
  </si>
  <si>
    <t>Poitrine de veau farcis</t>
  </si>
  <si>
    <t>Tartare de bœuf, vrac, env. 1kg</t>
  </si>
  <si>
    <t>Coin de cheval frais CAN</t>
  </si>
  <si>
    <t>TK Cassata 16x100g</t>
  </si>
  <si>
    <t>TK Carré d'agneau NZL pc d'env.1kg</t>
  </si>
  <si>
    <t>Pintade fraîche FRA env.1kg</t>
  </si>
  <si>
    <t>Pigeon frais PAC FRA 6xenv.300/400</t>
  </si>
  <si>
    <t>Caille fraî.Impériale a/tête FR. 10x200g</t>
  </si>
  <si>
    <t>Cuisse de poulet FRA 20xenv.240g</t>
  </si>
  <si>
    <t>Escalope poulet FRA 40xenv.140g</t>
  </si>
  <si>
    <t>Sticks de poulet frais FRA 5kg</t>
  </si>
  <si>
    <t>Suprême de caille fraiche FRA kg</t>
  </si>
  <si>
    <t>Suprême de poulet FRA 20xenv.200g</t>
  </si>
  <si>
    <t>Ragoût cuisse dinde fraiche FRA 1x5kg</t>
  </si>
  <si>
    <t>Poitrine dinde fraî. FRA env.1.5kg</t>
  </si>
  <si>
    <t>CSV Gesiers poulet FRA par kg</t>
  </si>
  <si>
    <t>Filet poulet jaune FRA 140/160g</t>
  </si>
  <si>
    <t>Rôti de filet de dinde s/peau</t>
  </si>
  <si>
    <t>ERSU TK Poulet Brust CH 140-170g 2x2.5kg</t>
  </si>
  <si>
    <t>1054953-0</t>
  </si>
  <si>
    <t>Rollcombitainer</t>
  </si>
  <si>
    <t>ATG TK Munz Gipfel 100x95g</t>
  </si>
  <si>
    <t>CDOR TK Cafe 6x900ml</t>
  </si>
  <si>
    <t>CDOR TK Vanilla 9x900ml</t>
  </si>
  <si>
    <t>Code Article</t>
  </si>
  <si>
    <t>EAN 13</t>
  </si>
  <si>
    <t>Désignation</t>
  </si>
  <si>
    <t>Provenance</t>
  </si>
  <si>
    <t>Unité de vente</t>
  </si>
  <si>
    <t>Colisage</t>
  </si>
  <si>
    <t>Poids moyen</t>
  </si>
  <si>
    <t xml:space="preserve">DLC </t>
  </si>
  <si>
    <t>Tarif 2020</t>
  </si>
  <si>
    <t>Tarif 2021</t>
  </si>
  <si>
    <t>Tarif 2021
2</t>
  </si>
  <si>
    <t>LIVRE SERVICE</t>
  </si>
  <si>
    <t>LABEL ROUGE LANDES</t>
  </si>
  <si>
    <r>
      <t xml:space="preserve">Chapon fermier jaune </t>
    </r>
    <r>
      <rPr>
        <b/>
        <sz val="12"/>
        <rFont val="Calibri"/>
        <family val="2"/>
      </rPr>
      <t>LR des Landes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</si>
  <si>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t>LDC Aquitaine</t>
  </si>
  <si>
    <t>s/film</t>
  </si>
  <si>
    <t>x2-x4</t>
  </si>
  <si>
    <t>3000 gr</t>
  </si>
  <si>
    <t>7 j</t>
  </si>
  <si>
    <r>
      <t xml:space="preserve">Poularde fermière jaune </t>
    </r>
    <r>
      <rPr>
        <b/>
        <sz val="12"/>
        <rFont val="Calibri"/>
        <family val="2"/>
      </rPr>
      <t>LR des Landes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</si>
  <si>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t>x2-x4-x6</t>
  </si>
  <si>
    <t>2000 gr</t>
  </si>
  <si>
    <t>LABEL ROUGE TRADITION DU SUD EST/ARDECHE</t>
  </si>
  <si>
    <r>
      <t>Chapon Fermier blanc</t>
    </r>
    <r>
      <rPr>
        <b/>
        <sz val="12"/>
        <rFont val="Calibri"/>
        <family val="2"/>
      </rPr>
      <t xml:space="preserve"> LR d'Ardèche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</si>
  <si>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t>LFA</t>
  </si>
  <si>
    <t xml:space="preserve">3000 gr </t>
  </si>
  <si>
    <t>7j</t>
  </si>
  <si>
    <r>
      <t xml:space="preserve">Chapon Fermier jaune </t>
    </r>
    <r>
      <rPr>
        <b/>
        <sz val="12"/>
        <rFont val="Calibri"/>
        <family val="2"/>
      </rPr>
      <t>LR d'Ardèche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</si>
  <si>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r>
      <t xml:space="preserve">Chapon fermier blanc </t>
    </r>
    <r>
      <rPr>
        <b/>
        <sz val="12"/>
        <rFont val="Calibri"/>
        <family val="2"/>
      </rPr>
      <t>LR Trad Sud-Est</t>
    </r>
    <r>
      <rPr>
        <sz val="12"/>
        <rFont val="Calibri"/>
        <family val="2"/>
      </rPr>
      <t xml:space="preserve"> PAC</t>
    </r>
    <r>
      <rPr>
        <i/>
        <sz val="12"/>
        <rFont val="Calibri"/>
        <family val="2"/>
      </rPr>
      <t xml:space="preserve"> (A pour C)</t>
    </r>
  </si>
  <si>
    <r>
      <t xml:space="preserve">Chapon fermier jaune </t>
    </r>
    <r>
      <rPr>
        <b/>
        <sz val="12"/>
        <rFont val="Calibri"/>
        <family val="2"/>
      </rPr>
      <t>LR Trad Sud-Est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</si>
  <si>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t>LABEL ROUGE BOURGOGNE</t>
  </si>
  <si>
    <r>
      <t xml:space="preserve">Chapon Fermier blanc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PAC</t>
    </r>
  </si>
  <si>
    <t>LDC Bgn</t>
  </si>
  <si>
    <t>3100 gr</t>
  </si>
  <si>
    <r>
      <t xml:space="preserve">Poularde fermière blanc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PAC</t>
    </r>
  </si>
  <si>
    <t>Guillot</t>
  </si>
  <si>
    <t>x4-x6</t>
  </si>
  <si>
    <r>
      <t xml:space="preserve">Chapon fermier jaune de </t>
    </r>
    <r>
      <rPr>
        <b/>
        <sz val="12"/>
        <rFont val="Calibri"/>
        <family val="2"/>
      </rPr>
      <t>Bourgogne Mille Etangs</t>
    </r>
    <r>
      <rPr>
        <sz val="12"/>
        <rFont val="Calibri"/>
        <family val="2"/>
      </rPr>
      <t xml:space="preserve"> PAC</t>
    </r>
  </si>
  <si>
    <t>x4</t>
  </si>
  <si>
    <t>AOP BRESSE</t>
  </si>
  <si>
    <r>
      <t>Dinde blanche de</t>
    </r>
    <r>
      <rPr>
        <b/>
        <sz val="12"/>
        <rFont val="Calibri"/>
        <family val="2"/>
      </rPr>
      <t xml:space="preserve"> Bresse</t>
    </r>
    <r>
      <rPr>
        <sz val="12"/>
        <rFont val="Calibri"/>
        <family val="2"/>
      </rPr>
      <t xml:space="preserve"> PAC</t>
    </r>
  </si>
  <si>
    <t>x2-x3</t>
  </si>
  <si>
    <t>10j</t>
  </si>
  <si>
    <t>AUTRES</t>
  </si>
  <si>
    <r>
      <t xml:space="preserve">Oie fermière Le Bocager PAC </t>
    </r>
    <r>
      <rPr>
        <i/>
        <sz val="12"/>
        <rFont val="Calibri"/>
        <family val="2"/>
      </rPr>
      <t>(A pour C)</t>
    </r>
  </si>
  <si>
    <t>x3</t>
  </si>
  <si>
    <t>3600 gr</t>
  </si>
  <si>
    <t>Dinde LABEL PAC DU MAINE Label Rouge</t>
  </si>
  <si>
    <t>LDC BGN/Guillet</t>
  </si>
  <si>
    <t>3100gr</t>
  </si>
  <si>
    <t>VOLAILLES DE FETE</t>
  </si>
  <si>
    <r>
      <t xml:space="preserve">Chapon blanc </t>
    </r>
    <r>
      <rPr>
        <i/>
        <sz val="12"/>
        <rFont val="Calibri"/>
        <family val="2"/>
      </rPr>
      <t>(A pour C)</t>
    </r>
  </si>
  <si>
    <r>
      <t xml:space="preserve">Suprême de chapon x1 </t>
    </r>
    <r>
      <rPr>
        <i/>
        <sz val="12"/>
        <rFont val="Calibri"/>
        <family val="2"/>
      </rPr>
      <t>(A pour C)*</t>
    </r>
  </si>
  <si>
    <t>s/at</t>
  </si>
  <si>
    <t>x6</t>
  </si>
  <si>
    <t>450 gr</t>
  </si>
  <si>
    <t>9j</t>
  </si>
  <si>
    <r>
      <t xml:space="preserve">Cuisse de chapon x1 </t>
    </r>
    <r>
      <rPr>
        <i/>
        <sz val="12"/>
        <rFont val="Calibri"/>
        <family val="2"/>
      </rPr>
      <t>(A pour C)*</t>
    </r>
  </si>
  <si>
    <t xml:space="preserve">s/at </t>
  </si>
  <si>
    <t>500 gr</t>
  </si>
  <si>
    <t>9 j</t>
  </si>
  <si>
    <r>
      <t xml:space="preserve">Cuisse d'oie x1 </t>
    </r>
    <r>
      <rPr>
        <i/>
        <sz val="12"/>
        <rFont val="Calibri"/>
        <family val="2"/>
      </rPr>
      <t>(A pour C)*</t>
    </r>
  </si>
  <si>
    <t>s/v</t>
  </si>
  <si>
    <t>680 gr</t>
  </si>
  <si>
    <t>12j</t>
  </si>
  <si>
    <r>
      <t xml:space="preserve">Filet d'oie x1 </t>
    </r>
    <r>
      <rPr>
        <i/>
        <sz val="12"/>
        <rFont val="Calibri"/>
        <family val="2"/>
      </rPr>
      <t>(A pour C)*</t>
    </r>
  </si>
  <si>
    <t>370 gr</t>
  </si>
  <si>
    <r>
      <t xml:space="preserve">Dinde PAC </t>
    </r>
    <r>
      <rPr>
        <b/>
        <sz val="12"/>
        <rFont val="Calibri"/>
        <family val="2"/>
      </rPr>
      <t>2.0-3,5 kg</t>
    </r>
  </si>
  <si>
    <t>LDC bgn</t>
  </si>
  <si>
    <t>2700 gr</t>
  </si>
  <si>
    <r>
      <t>Dinde PAC 2,0-3,5</t>
    </r>
    <r>
      <rPr>
        <b/>
        <sz val="12"/>
        <rFont val="Calibri"/>
        <family val="2"/>
      </rPr>
      <t xml:space="preserve"> kg</t>
    </r>
  </si>
  <si>
    <t>LDC BGN</t>
  </si>
  <si>
    <t>x3-x4</t>
  </si>
  <si>
    <t>Dinde PAC 3,5-5,0 kg Henri IV</t>
  </si>
  <si>
    <t>4000 gr</t>
  </si>
  <si>
    <t xml:space="preserve">9j </t>
  </si>
  <si>
    <r>
      <t>Dinde PAC</t>
    </r>
    <r>
      <rPr>
        <b/>
        <sz val="12"/>
        <rFont val="Calibri"/>
        <family val="2"/>
      </rPr>
      <t xml:space="preserve"> 5-6 kg</t>
    </r>
  </si>
  <si>
    <t>x2</t>
  </si>
  <si>
    <t>5500 gr</t>
  </si>
  <si>
    <r>
      <t xml:space="preserve">Dinde PAC </t>
    </r>
    <r>
      <rPr>
        <b/>
        <sz val="12"/>
        <rFont val="Calibri"/>
        <family val="2"/>
      </rPr>
      <t>5-6 kg Henri IV</t>
    </r>
  </si>
  <si>
    <r>
      <t xml:space="preserve">* </t>
    </r>
    <r>
      <rPr>
        <b/>
        <u/>
        <sz val="11"/>
        <rFont val="Century Gothic"/>
        <family val="2"/>
      </rPr>
      <t>Exclusivement</t>
    </r>
    <r>
      <rPr>
        <b/>
        <sz val="11"/>
        <rFont val="Century Gothic"/>
        <family val="2"/>
      </rPr>
      <t xml:space="preserve"> équilibre cuisse/filet-suprême </t>
    </r>
  </si>
  <si>
    <t>TRADITIONNEL</t>
  </si>
  <si>
    <t>nu</t>
  </si>
  <si>
    <r>
      <t xml:space="preserve">Chapon Fermier blanc </t>
    </r>
    <r>
      <rPr>
        <b/>
        <sz val="12"/>
        <rFont val="Calibri"/>
        <family val="2"/>
      </rPr>
      <t>LR d'Ardèche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</si>
  <si>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r>
      <t xml:space="preserve">Chapon fermier blanc </t>
    </r>
    <r>
      <rPr>
        <b/>
        <sz val="12"/>
        <rFont val="Calibri"/>
        <family val="2"/>
      </rPr>
      <t>LR Trad Sud-Est</t>
    </r>
    <r>
      <rPr>
        <sz val="12"/>
        <rFont val="Calibri"/>
        <family val="2"/>
      </rPr>
      <t xml:space="preserve"> effilé</t>
    </r>
    <r>
      <rPr>
        <i/>
        <sz val="12"/>
        <rFont val="Calibri"/>
        <family val="2"/>
      </rPr>
      <t xml:space="preserve"> (A pour C)</t>
    </r>
  </si>
  <si>
    <r>
      <t xml:space="preserve">Chapon fermier jaune </t>
    </r>
    <r>
      <rPr>
        <b/>
        <sz val="12"/>
        <rFont val="Calibri"/>
        <family val="2"/>
      </rPr>
      <t>LR Trad Sud-Est</t>
    </r>
    <r>
      <rPr>
        <sz val="12"/>
        <rFont val="Calibri"/>
        <family val="2"/>
      </rPr>
      <t xml:space="preserve"> effilé </t>
    </r>
    <r>
      <rPr>
        <i/>
        <sz val="12"/>
        <rFont val="Calibri"/>
        <family val="2"/>
      </rPr>
      <t>(A pour C)</t>
    </r>
  </si>
  <si>
    <r>
      <t xml:space="preserve">Chapon fermier blanc </t>
    </r>
    <r>
      <rPr>
        <b/>
        <sz val="12"/>
        <rFont val="Calibri"/>
        <family val="2"/>
      </rPr>
      <t xml:space="preserve">LR Trad Sud-Est </t>
    </r>
    <r>
      <rPr>
        <sz val="12"/>
        <rFont val="Calibri"/>
        <family val="2"/>
      </rPr>
      <t xml:space="preserve">PAC </t>
    </r>
    <r>
      <rPr>
        <i/>
        <sz val="12"/>
        <rFont val="Calibri"/>
        <family val="2"/>
      </rPr>
      <t>(A pour C)</t>
    </r>
  </si>
  <si>
    <r>
      <t xml:space="preserve">Dinde fermière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noire effilée</t>
    </r>
  </si>
  <si>
    <t>3800 gr</t>
  </si>
  <si>
    <r>
      <t xml:space="preserve">Dinde fermière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PAC noire </t>
    </r>
  </si>
  <si>
    <t>3200 gr</t>
  </si>
  <si>
    <r>
      <t xml:space="preserve">Chapon fermier blanc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blanc PAC</t>
    </r>
  </si>
  <si>
    <r>
      <t xml:space="preserve">Chapon fermier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noir effilé</t>
    </r>
  </si>
  <si>
    <t>x2-x3-x4</t>
  </si>
  <si>
    <r>
      <t xml:space="preserve">Chapon fermier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noir PAC </t>
    </r>
  </si>
  <si>
    <r>
      <t xml:space="preserve">Chapon fermier de </t>
    </r>
    <r>
      <rPr>
        <b/>
        <sz val="12"/>
        <rFont val="Calibri"/>
        <family val="2"/>
      </rPr>
      <t>Bourgogne Milles Etangs</t>
    </r>
    <r>
      <rPr>
        <sz val="12"/>
        <rFont val="Calibri"/>
        <family val="2"/>
      </rPr>
      <t xml:space="preserve"> jaune PAC</t>
    </r>
  </si>
  <si>
    <r>
      <t xml:space="preserve">Chapon Fermier de </t>
    </r>
    <r>
      <rPr>
        <b/>
        <sz val="12"/>
        <rFont val="Calibri"/>
        <family val="2"/>
      </rPr>
      <t>Bourgogne Milles Etangs</t>
    </r>
    <r>
      <rPr>
        <sz val="12"/>
        <rFont val="Calibri"/>
        <family val="2"/>
      </rPr>
      <t xml:space="preserve"> jaune effilé</t>
    </r>
  </si>
  <si>
    <t>2900 gr</t>
  </si>
  <si>
    <r>
      <t xml:space="preserve">Poularde fermière blanche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PAC</t>
    </r>
  </si>
  <si>
    <r>
      <t xml:space="preserve">Poularde fermière blanche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effilée</t>
    </r>
  </si>
  <si>
    <r>
      <t>Dinde de</t>
    </r>
    <r>
      <rPr>
        <b/>
        <sz val="12"/>
        <rFont val="Calibri"/>
        <family val="2"/>
      </rPr>
      <t xml:space="preserve"> Bresse</t>
    </r>
    <r>
      <rPr>
        <sz val="12"/>
        <rFont val="Calibri"/>
        <family val="2"/>
      </rPr>
      <t xml:space="preserve"> effilée avec présentoir</t>
    </r>
  </si>
  <si>
    <t>x1</t>
  </si>
  <si>
    <r>
      <t xml:space="preserve">Dinde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</t>
    </r>
  </si>
  <si>
    <t>Guillot/Mairet</t>
  </si>
  <si>
    <t>3900 gr</t>
  </si>
  <si>
    <r>
      <t xml:space="preserve">Dinde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PAC</t>
    </r>
  </si>
  <si>
    <t>3500 gr</t>
  </si>
  <si>
    <r>
      <t xml:space="preserve">Dinde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(Chapon Bressan)</t>
    </r>
  </si>
  <si>
    <t>Chapon Bressan</t>
  </si>
  <si>
    <r>
      <t xml:space="preserve">Dinde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 </t>
    </r>
    <r>
      <rPr>
        <i/>
        <sz val="12"/>
        <rFont val="Calibri"/>
        <family val="2"/>
      </rPr>
      <t>(Chapon Bressan)</t>
    </r>
  </si>
  <si>
    <t>18j</t>
  </si>
  <si>
    <r>
      <t xml:space="preserve">Poularde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 avec présentoir</t>
    </r>
  </si>
  <si>
    <t>2200 gr</t>
  </si>
  <si>
    <t>15j</t>
  </si>
  <si>
    <r>
      <t xml:space="preserve">Poularde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</t>
    </r>
  </si>
  <si>
    <t>1900 gr</t>
  </si>
  <si>
    <r>
      <t xml:space="preserve">Poularde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 roulée</t>
    </r>
  </si>
  <si>
    <t>Mairet</t>
  </si>
  <si>
    <t>s/toile</t>
  </si>
  <si>
    <t>x8</t>
  </si>
  <si>
    <t>20j</t>
  </si>
  <si>
    <r>
      <t xml:space="preserve">Poularde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</t>
    </r>
    <r>
      <rPr>
        <i/>
        <sz val="12"/>
        <rFont val="Calibri"/>
        <family val="2"/>
      </rPr>
      <t xml:space="preserve"> (Chapon Bressan)</t>
    </r>
  </si>
  <si>
    <r>
      <t xml:space="preserve">Poularde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 roulée</t>
    </r>
    <r>
      <rPr>
        <i/>
        <sz val="12"/>
        <rFont val="Calibri"/>
        <family val="2"/>
      </rPr>
      <t xml:space="preserve"> (Chapon Bressan)</t>
    </r>
  </si>
  <si>
    <t>x5</t>
  </si>
  <si>
    <r>
      <t xml:space="preserve">Chapon blanc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 avec présentoir</t>
    </r>
  </si>
  <si>
    <r>
      <t xml:space="preserve">Chapon blanc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 sous toile</t>
    </r>
  </si>
  <si>
    <r>
      <t xml:space="preserve">Chapon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roulé </t>
    </r>
    <r>
      <rPr>
        <i/>
        <sz val="12"/>
        <rFont val="Calibri"/>
        <family val="2"/>
      </rPr>
      <t>(Chapon Bressan)</t>
    </r>
  </si>
  <si>
    <r>
      <t xml:space="preserve">Poulet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 sous toile</t>
    </r>
  </si>
  <si>
    <t>LE BOCAGER</t>
  </si>
  <si>
    <r>
      <t xml:space="preserve">Oie fermière </t>
    </r>
    <r>
      <rPr>
        <b/>
        <sz val="12"/>
        <rFont val="Calibri"/>
        <family val="2"/>
      </rPr>
      <t>BOCAGER</t>
    </r>
    <r>
      <rPr>
        <sz val="12"/>
        <rFont val="Calibri"/>
        <family val="2"/>
      </rPr>
      <t xml:space="preserve"> Label Rouge PAC </t>
    </r>
    <r>
      <rPr>
        <i/>
        <sz val="12"/>
        <rFont val="Calibri"/>
        <family val="2"/>
      </rPr>
      <t>(A pour C)</t>
    </r>
  </si>
  <si>
    <t>3700 gr</t>
  </si>
  <si>
    <r>
      <t xml:space="preserve">Oie fermière </t>
    </r>
    <r>
      <rPr>
        <b/>
        <sz val="12"/>
        <rFont val="Calibri"/>
        <family val="2"/>
      </rPr>
      <t>BOCAGER</t>
    </r>
    <r>
      <rPr>
        <sz val="12"/>
        <rFont val="Calibri"/>
        <family val="2"/>
      </rPr>
      <t xml:space="preserve"> Label Rouge effilée </t>
    </r>
    <r>
      <rPr>
        <i/>
        <sz val="12"/>
        <rFont val="Calibri"/>
        <family val="2"/>
      </rPr>
      <t>(A pour C)</t>
    </r>
  </si>
  <si>
    <t>4500 gr</t>
  </si>
  <si>
    <t>Pintade chaponnée PAC</t>
  </si>
  <si>
    <t>1500 gr</t>
  </si>
  <si>
    <t>Pintade chaponnée effilée</t>
  </si>
  <si>
    <r>
      <t xml:space="preserve">Dinde </t>
    </r>
    <r>
      <rPr>
        <b/>
        <sz val="12"/>
        <rFont val="Calibri"/>
        <family val="2"/>
      </rPr>
      <t>2-3 kg</t>
    </r>
    <r>
      <rPr>
        <sz val="12"/>
        <rFont val="Calibri"/>
        <family val="2"/>
      </rPr>
      <t xml:space="preserve"> PAC</t>
    </r>
  </si>
  <si>
    <t>6j</t>
  </si>
  <si>
    <r>
      <t>Dinde</t>
    </r>
    <r>
      <rPr>
        <b/>
        <sz val="12"/>
        <rFont val="Calibri"/>
        <family val="2"/>
      </rPr>
      <t xml:space="preserve"> 3-4 kg</t>
    </r>
    <r>
      <rPr>
        <sz val="12"/>
        <rFont val="Calibri"/>
        <family val="2"/>
      </rPr>
      <t xml:space="preserve"> PAC</t>
    </r>
  </si>
  <si>
    <r>
      <t xml:space="preserve">Dinde </t>
    </r>
    <r>
      <rPr>
        <b/>
        <sz val="12"/>
        <rFont val="Calibri"/>
        <family val="2"/>
      </rPr>
      <t>4-5 kg</t>
    </r>
    <r>
      <rPr>
        <sz val="12"/>
        <rFont val="Calibri"/>
        <family val="2"/>
      </rPr>
      <t xml:space="preserve"> PAC</t>
    </r>
  </si>
  <si>
    <t>Corico</t>
  </si>
  <si>
    <t>4700 gr</t>
  </si>
  <si>
    <r>
      <t xml:space="preserve">Dinde </t>
    </r>
    <r>
      <rPr>
        <b/>
        <sz val="12"/>
        <rFont val="Calibri"/>
        <family val="2"/>
      </rPr>
      <t>5-6 kg</t>
    </r>
    <r>
      <rPr>
        <sz val="12"/>
        <rFont val="Calibri"/>
        <family val="2"/>
      </rPr>
      <t xml:space="preserve"> PAC</t>
    </r>
  </si>
  <si>
    <t>5700 gr</t>
  </si>
  <si>
    <t>Dinde 7-9 kg PAC</t>
  </si>
  <si>
    <t>8500 gr</t>
  </si>
  <si>
    <r>
      <t>Dinde 6</t>
    </r>
    <r>
      <rPr>
        <b/>
        <sz val="12"/>
        <rFont val="Calibri"/>
        <family val="2"/>
      </rPr>
      <t>-8 kg</t>
    </r>
    <r>
      <rPr>
        <sz val="12"/>
        <rFont val="Calibri"/>
        <family val="2"/>
      </rPr>
      <t xml:space="preserve"> PAC</t>
    </r>
  </si>
  <si>
    <t>7500 gr</t>
  </si>
  <si>
    <r>
      <t>Dinde 8</t>
    </r>
    <r>
      <rPr>
        <b/>
        <sz val="12"/>
        <rFont val="Calibri"/>
        <family val="2"/>
      </rPr>
      <t>-10 kg</t>
    </r>
    <r>
      <rPr>
        <sz val="12"/>
        <rFont val="Calibri"/>
        <family val="2"/>
      </rPr>
      <t xml:space="preserve"> PAC</t>
    </r>
  </si>
  <si>
    <t>10 kg</t>
  </si>
  <si>
    <r>
      <t>Dinde 9</t>
    </r>
    <r>
      <rPr>
        <b/>
        <sz val="11"/>
        <rFont val="Century Gothic"/>
        <family val="2"/>
      </rPr>
      <t>-11kg</t>
    </r>
    <r>
      <rPr>
        <sz val="11"/>
        <rFont val="Century Gothic"/>
        <family val="2"/>
      </rPr>
      <t xml:space="preserve"> PAC</t>
    </r>
  </si>
  <si>
    <t xml:space="preserve">x1 </t>
  </si>
  <si>
    <t>1100 gr</t>
  </si>
  <si>
    <t>Nouveau Tarif à introduire</t>
  </si>
  <si>
    <t>Code SAP BB</t>
  </si>
  <si>
    <t>Einh.2</t>
  </si>
  <si>
    <t>Einheit3</t>
  </si>
  <si>
    <t>Einh.4</t>
  </si>
  <si>
    <t>Einheit5</t>
  </si>
  <si>
    <t>Einh.6</t>
  </si>
  <si>
    <t>Einheit7</t>
  </si>
  <si>
    <t>Betrag8</t>
  </si>
  <si>
    <t>Einh.9</t>
  </si>
  <si>
    <t>Einheit10</t>
  </si>
  <si>
    <t>Betrag11</t>
  </si>
  <si>
    <t>Einh.12</t>
  </si>
  <si>
    <t>Einheit13</t>
  </si>
  <si>
    <t>ME14</t>
  </si>
  <si>
    <t>Betrag15</t>
  </si>
  <si>
    <t>Einh.16</t>
  </si>
  <si>
    <t>Einheit17</t>
  </si>
  <si>
    <t>pro18</t>
  </si>
  <si>
    <t>ME19</t>
  </si>
  <si>
    <t>Betrag20</t>
  </si>
  <si>
    <t>Einh.21</t>
  </si>
  <si>
    <t>Einheit22</t>
  </si>
  <si>
    <t>pro23</t>
  </si>
  <si>
    <t>ME24</t>
  </si>
  <si>
    <t>Betrag25</t>
  </si>
  <si>
    <t>Einh.26</t>
  </si>
  <si>
    <t>Einheit27</t>
  </si>
  <si>
    <t>pro28</t>
  </si>
  <si>
    <t>ME29</t>
  </si>
  <si>
    <t>Betrag30</t>
  </si>
  <si>
    <t>Einh.31</t>
  </si>
  <si>
    <t>Einheit32</t>
  </si>
  <si>
    <t>Betrag33</t>
  </si>
  <si>
    <t>Einh.34</t>
  </si>
  <si>
    <t>Einheit35</t>
  </si>
  <si>
    <t>pro36</t>
  </si>
  <si>
    <t>ME37</t>
  </si>
  <si>
    <t>Betrag38</t>
  </si>
  <si>
    <t>Einh.39</t>
  </si>
  <si>
    <t>Einheit40</t>
  </si>
  <si>
    <t>pro41</t>
  </si>
  <si>
    <t>ME42</t>
  </si>
  <si>
    <t>Betrag43</t>
  </si>
  <si>
    <t>Einh.44</t>
  </si>
  <si>
    <t>Einheit45</t>
  </si>
  <si>
    <t>Betrag46</t>
  </si>
  <si>
    <t>Einh.47</t>
  </si>
  <si>
    <t>Einheit48</t>
  </si>
  <si>
    <t>pro49</t>
  </si>
  <si>
    <t>ME50</t>
  </si>
  <si>
    <t>Betrag51</t>
  </si>
  <si>
    <t>Einh.52</t>
  </si>
  <si>
    <t>Einheit53</t>
  </si>
  <si>
    <t>Betrag54</t>
  </si>
  <si>
    <t>Einh.55</t>
  </si>
  <si>
    <t>Einheit56</t>
  </si>
  <si>
    <t>pro57</t>
  </si>
  <si>
    <t>ME58</t>
  </si>
  <si>
    <t>Betrag59</t>
  </si>
  <si>
    <t>Einh.60</t>
  </si>
  <si>
    <t>Einheit61</t>
  </si>
  <si>
    <t>Betrag62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</si>
</sst>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00"/>
    <numFmt numFmtId="165" formatCode="0000000"/>
    <numFmt numFmtId="166" formatCode="#,##0.00\ &quot;€&quot;"/>
    <numFmt numFmtId="167" formatCode="_-* #,##0.00\ _C_H_F_-;\-* #,##0.00\ _C_H_F_-;_-* &quot;-&quot;??\ _C_H_F_-;_-@_-"/>
  </numFmts>
  <fonts count="23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Century Gothic"/>
      <family val="2"/>
    </font>
    <font>
      <b/>
      <sz val="12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2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i/>
      <sz val="12"/>
      <name val="Calibri"/>
      <family val="2"/>
    </font>
    <font>
      <b/>
      <sz val="12"/>
      <color indexed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entury Gothic"/>
      <family val="2"/>
    </font>
    <font>
      <b/>
      <u/>
      <sz val="11"/>
      <name val="Century Gothic"/>
      <family val="2"/>
    </font>
    <font>
      <b/>
      <sz val="10"/>
      <name val="Arial"/>
      <family val="2"/>
    </font>
    <font>
      <b/>
      <i/>
      <sz val="11"/>
      <name val="Century Gothic"/>
      <family val="2"/>
    </font>
    <font>
      <b/>
      <sz val="22"/>
      <color indexed="9"/>
      <name val="Calibri"/>
      <family val="2"/>
      <scheme val="minor"/>
    </font>
    <font>
      <sz val="11"/>
      <name val="Century Gothic"/>
      <family val="2"/>
    </font>
    <font>
      <b/>
      <sz val="12"/>
      <color indexed="16"/>
      <name val="Century Gothic"/>
      <family val="2"/>
    </font>
    <font>
      <b/>
      <sz val="12"/>
      <color rgb="FFFF0000"/>
      <name val="Century Gothic"/>
      <family val="2"/>
    </font>
    <font>
      <sz val="10"/>
      <color rgb="FFFF00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14" fontId="0" fillId="0" borderId="0" xfId="0" applyNumberFormat="1"/>
    <xf numFmtId="0" fontId="2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44" fontId="11" fillId="0" borderId="2" xfId="0" applyNumberFormat="1" applyFont="1" applyBorder="1" applyAlignment="1">
      <alignment vertical="center"/>
    </xf>
    <xf numFmtId="44" fontId="12" fillId="0" borderId="2" xfId="0" applyNumberFormat="1" applyFont="1" applyBorder="1" applyAlignment="1">
      <alignment vertical="center"/>
    </xf>
    <xf numFmtId="14" fontId="6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166" fontId="10" fillId="0" borderId="2" xfId="0" applyNumberFormat="1" applyFont="1" applyFill="1" applyBorder="1" applyAlignment="1">
      <alignment horizontal="center"/>
    </xf>
    <xf numFmtId="44" fontId="11" fillId="0" borderId="2" xfId="0" applyNumberFormat="1" applyFont="1" applyFill="1" applyBorder="1" applyAlignment="1">
      <alignment vertical="center"/>
    </xf>
    <xf numFmtId="2" fontId="10" fillId="0" borderId="2" xfId="0" applyNumberFormat="1" applyFont="1" applyBorder="1" applyAlignment="1">
      <alignment horizontal="center"/>
    </xf>
    <xf numFmtId="165" fontId="6" fillId="0" borderId="1" xfId="0" quotePrefix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13" fillId="0" borderId="0" xfId="0" applyNumberFormat="1" applyFont="1"/>
    <xf numFmtId="1" fontId="13" fillId="0" borderId="1" xfId="0" applyNumberFormat="1" applyFont="1" applyBorder="1"/>
    <xf numFmtId="44" fontId="11" fillId="5" borderId="2" xfId="0" applyNumberFormat="1" applyFont="1" applyFill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Border="1"/>
    <xf numFmtId="1" fontId="6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/>
    <xf numFmtId="0" fontId="0" fillId="0" borderId="2" xfId="0" applyFill="1" applyBorder="1" applyAlignment="1"/>
    <xf numFmtId="44" fontId="1" fillId="0" borderId="2" xfId="0" applyNumberFormat="1" applyFont="1" applyFill="1" applyBorder="1" applyAlignment="1">
      <alignment vertical="center"/>
    </xf>
    <xf numFmtId="0" fontId="0" fillId="0" borderId="3" xfId="0" applyBorder="1" applyAlignment="1"/>
    <xf numFmtId="1" fontId="6" fillId="0" borderId="1" xfId="0" applyNumberFormat="1" applyFont="1" applyBorder="1"/>
    <xf numFmtId="0" fontId="6" fillId="0" borderId="1" xfId="0" applyFont="1" applyBorder="1"/>
    <xf numFmtId="0" fontId="6" fillId="0" borderId="1" xfId="0" applyFont="1" applyFill="1" applyBorder="1"/>
    <xf numFmtId="0" fontId="6" fillId="5" borderId="1" xfId="0" applyFont="1" applyFill="1" applyBorder="1" applyAlignment="1">
      <alignment horizontal="center"/>
    </xf>
    <xf numFmtId="1" fontId="6" fillId="5" borderId="1" xfId="0" applyNumberFormat="1" applyFont="1" applyFill="1" applyBorder="1"/>
    <xf numFmtId="0" fontId="6" fillId="5" borderId="1" xfId="0" applyFont="1" applyFill="1" applyBorder="1"/>
    <xf numFmtId="0" fontId="6" fillId="5" borderId="1" xfId="0" applyNumberFormat="1" applyFont="1" applyFill="1" applyBorder="1" applyAlignment="1">
      <alignment horizontal="center"/>
    </xf>
    <xf numFmtId="2" fontId="10" fillId="5" borderId="1" xfId="0" applyNumberFormat="1" applyFont="1" applyFill="1" applyBorder="1" applyAlignment="1">
      <alignment horizontal="center"/>
    </xf>
    <xf numFmtId="166" fontId="10" fillId="5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44" fontId="11" fillId="0" borderId="3" xfId="0" applyNumberFormat="1" applyFont="1" applyBorder="1" applyAlignment="1">
      <alignment vertical="center"/>
    </xf>
    <xf numFmtId="0" fontId="6" fillId="0" borderId="4" xfId="0" applyFont="1" applyBorder="1" applyAlignment="1">
      <alignment horizontal="left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19" fillId="0" borderId="1" xfId="0" applyFont="1" applyFill="1" applyBorder="1"/>
    <xf numFmtId="165" fontId="19" fillId="0" borderId="1" xfId="0" applyNumberFormat="1" applyFont="1" applyBorder="1" applyAlignment="1">
      <alignment horizontal="center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center"/>
    </xf>
    <xf numFmtId="2" fontId="20" fillId="0" borderId="1" xfId="0" applyNumberFormat="1" applyFont="1" applyBorder="1" applyAlignment="1">
      <alignment horizontal="center"/>
    </xf>
    <xf numFmtId="2" fontId="20" fillId="0" borderId="2" xfId="0" applyNumberFormat="1" applyFont="1" applyBorder="1" applyAlignment="1">
      <alignment horizontal="center"/>
    </xf>
    <xf numFmtId="44" fontId="21" fillId="0" borderId="2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left"/>
    </xf>
    <xf numFmtId="1" fontId="6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9" fillId="0" borderId="1" xfId="0" applyNumberFormat="1" applyFont="1" applyFill="1" applyBorder="1" applyAlignment="1">
      <alignment horizontal="center"/>
    </xf>
    <xf numFmtId="0" fontId="19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left"/>
    </xf>
    <xf numFmtId="1" fontId="6" fillId="0" borderId="1" xfId="0" quotePrefix="1" applyNumberFormat="1" applyFont="1" applyFill="1" applyBorder="1" applyAlignment="1">
      <alignment horizontal="center"/>
    </xf>
    <xf numFmtId="0" fontId="2" fillId="0" borderId="0" xfId="0" applyFont="1" applyFill="1"/>
    <xf numFmtId="44" fontId="22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2" fontId="20" fillId="0" borderId="0" xfId="0" applyNumberFormat="1" applyFont="1" applyAlignment="1">
      <alignment horizontal="center"/>
    </xf>
    <xf numFmtId="44" fontId="21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167" fontId="2" fillId="0" borderId="0" xfId="0" applyNumberFormat="1" applyFont="1"/>
    <xf numFmtId="164" fontId="6" fillId="0" borderId="3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" fontId="0" fillId="0" borderId="0" xfId="0" applyNumberFormat="1"/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0" fillId="0" borderId="3" xfId="0" applyBorder="1" applyAlignment="1"/>
    <xf numFmtId="2" fontId="3" fillId="4" borderId="2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0" fontId="0" fillId="0" borderId="0" xfId="0" applyAlignment="1"/>
    <xf numFmtId="164" fontId="18" fillId="3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CR4254" totalsRowShown="0">
  <autoFilter ref="A1:CR4254" xr:uid="{00000000-0009-0000-0100-000001000000}"/>
  <tableColumns count="96">
    <tableColumn id="1" xr3:uid="{00000000-0010-0000-0000-000001000000}" name="Infosatz"/>
    <tableColumn id="2" xr3:uid="{00000000-0010-0000-0000-000002000000}" name="Material"/>
    <tableColumn id="3" xr3:uid="{00000000-0010-0000-0000-000003000000}" name="Lieferantenmaterialnr."/>
    <tableColumn id="4" xr3:uid="{00000000-0010-0000-0000-000004000000}" name="Materialkurztext"/>
    <tableColumn id="5" xr3:uid="{00000000-0010-0000-0000-000005000000}" name="Lieferant"/>
    <tableColumn id="9" xr3:uid="{00000000-0010-0000-0000-000009000000}" name="NrKondSatz"/>
    <tableColumn id="10" xr3:uid="{00000000-0010-0000-0000-00000A000000}" name="Gültig ab"/>
    <tableColumn id="11" xr3:uid="{00000000-0010-0000-0000-00000B000000}" name="bis"/>
    <tableColumn id="12" xr3:uid="{00000000-0010-0000-0000-00000C000000}" name="Bruttopreis"/>
    <tableColumn id="13" xr3:uid="{00000000-0010-0000-0000-00000D000000}" name="    Betrag"/>
    <tableColumn id="14" xr3:uid="{00000000-0010-0000-0000-00000E000000}" name="Einh."/>
    <tableColumn id="15" xr3:uid="{00000000-0010-0000-0000-00000F000000}" name="Einheit"/>
    <tableColumn id="16" xr3:uid="{00000000-0010-0000-0000-000010000000}" name="   pro"/>
    <tableColumn id="17" xr3:uid="{00000000-0010-0000-0000-000011000000}" name="ME"/>
    <tableColumn id="18" xr3:uid="{00000000-0010-0000-0000-000012000000}" name="Rabatt absolut"/>
    <tableColumn id="19" xr3:uid="{00000000-0010-0000-0000-000013000000}" name="   Betrag"/>
    <tableColumn id="20" xr3:uid="{00000000-0010-0000-0000-000014000000}" name="Einh.2"/>
    <tableColumn id="21" xr3:uid="{00000000-0010-0000-0000-000015000000}" name="Einheit3"/>
    <tableColumn id="22" xr3:uid="{00000000-0010-0000-0000-000016000000}" name="Zuschlag absolut"/>
    <tableColumn id="23" xr3:uid="{00000000-0010-0000-0000-000017000000}" name=" Betrag"/>
    <tableColumn id="24" xr3:uid="{00000000-0010-0000-0000-000018000000}" name="Einh.4"/>
    <tableColumn id="25" xr3:uid="{00000000-0010-0000-0000-000019000000}" name="Einheit5"/>
    <tableColumn id="26" xr3:uid="{00000000-0010-0000-0000-00001A000000}" name="Rabatt % vom Brutto"/>
    <tableColumn id="27" xr3:uid="{00000000-0010-0000-0000-00001B000000}" name="Betrag"/>
    <tableColumn id="28" xr3:uid="{00000000-0010-0000-0000-00001C000000}" name="Einh.6"/>
    <tableColumn id="29" xr3:uid="{00000000-0010-0000-0000-00001D000000}" name="Einheit7"/>
    <tableColumn id="30" xr3:uid="{00000000-0010-0000-0000-00001E000000}" name="Zuschlag % v. Brutto"/>
    <tableColumn id="31" xr3:uid="{00000000-0010-0000-0000-00001F000000}" name="Betrag8"/>
    <tableColumn id="32" xr3:uid="{00000000-0010-0000-0000-000020000000}" name="Einh.9"/>
    <tableColumn id="33" xr3:uid="{00000000-0010-0000-0000-000021000000}" name="Einheit10"/>
    <tableColumn id="34" xr3:uid="{00000000-0010-0000-0000-000022000000}" name="Rabatt / Menge"/>
    <tableColumn id="35" xr3:uid="{00000000-0010-0000-0000-000023000000}" name="Betrag11"/>
    <tableColumn id="36" xr3:uid="{00000000-0010-0000-0000-000024000000}" name="Einh.12"/>
    <tableColumn id="37" xr3:uid="{00000000-0010-0000-0000-000025000000}" name="Einheit13"/>
    <tableColumn id="38" xr3:uid="{00000000-0010-0000-0000-000026000000}" name="pro"/>
    <tableColumn id="39" xr3:uid="{00000000-0010-0000-0000-000027000000}" name="ME14"/>
    <tableColumn id="40" xr3:uid="{00000000-0010-0000-0000-000028000000}" name="Zuschlag / Menge"/>
    <tableColumn id="41" xr3:uid="{00000000-0010-0000-0000-000029000000}" name="Betrag15"/>
    <tableColumn id="42" xr3:uid="{00000000-0010-0000-0000-00002A000000}" name="Einh.16"/>
    <tableColumn id="43" xr3:uid="{00000000-0010-0000-0000-00002B000000}" name="Einheit17"/>
    <tableColumn id="44" xr3:uid="{00000000-0010-0000-0000-00002C000000}" name="pro18"/>
    <tableColumn id="45" xr3:uid="{00000000-0010-0000-0000-00002D000000}" name="ME19"/>
    <tableColumn id="46" xr3:uid="{00000000-0010-0000-0000-00002E000000}" name="SchweinPlusZu.Menge"/>
    <tableColumn id="47" xr3:uid="{00000000-0010-0000-0000-00002F000000}" name="Betrag20"/>
    <tableColumn id="48" xr3:uid="{00000000-0010-0000-0000-000030000000}" name="Einh.21"/>
    <tableColumn id="49" xr3:uid="{00000000-0010-0000-0000-000031000000}" name="Einheit22"/>
    <tableColumn id="50" xr3:uid="{00000000-0010-0000-0000-000032000000}" name="pro23"/>
    <tableColumn id="51" xr3:uid="{00000000-0010-0000-0000-000033000000}" name="ME24"/>
    <tableColumn id="52" xr3:uid="{00000000-0010-0000-0000-000034000000}" name="TaxeDNA Rind Menge"/>
    <tableColumn id="53" xr3:uid="{00000000-0010-0000-0000-000035000000}" name="Betrag25"/>
    <tableColumn id="54" xr3:uid="{00000000-0010-0000-0000-000036000000}" name="Einh.26"/>
    <tableColumn id="55" xr3:uid="{00000000-0010-0000-0000-000037000000}" name="Einheit27"/>
    <tableColumn id="56" xr3:uid="{00000000-0010-0000-0000-000038000000}" name="pro28"/>
    <tableColumn id="57" xr3:uid="{00000000-0010-0000-0000-000039000000}" name="ME29"/>
    <tableColumn id="58" xr3:uid="{00000000-0010-0000-0000-00003A000000}" name="BioKnospenLizenz %"/>
    <tableColumn id="59" xr3:uid="{00000000-0010-0000-0000-00003B000000}" name="Betrag30"/>
    <tableColumn id="60" xr3:uid="{00000000-0010-0000-0000-00003C000000}" name="Einh.31"/>
    <tableColumn id="61" xr3:uid="{00000000-0010-0000-0000-00003D000000}" name="Einheit32"/>
    <tableColumn id="62" xr3:uid="{00000000-0010-0000-0000-00003E000000}" name="PET Recycling Menge"/>
    <tableColumn id="63" xr3:uid="{00000000-0010-0000-0000-00003F000000}" name="Betrag33"/>
    <tableColumn id="64" xr3:uid="{00000000-0010-0000-0000-000040000000}" name="Einh.34"/>
    <tableColumn id="65" xr3:uid="{00000000-0010-0000-0000-000041000000}" name="Einheit35"/>
    <tableColumn id="66" xr3:uid="{00000000-0010-0000-0000-000042000000}" name="pro36"/>
    <tableColumn id="67" xr3:uid="{00000000-0010-0000-0000-000043000000}" name="ME37"/>
    <tableColumn id="68" xr3:uid="{00000000-0010-0000-0000-000044000000}" name="Imp.bündelung Menge"/>
    <tableColumn id="69" xr3:uid="{00000000-0010-0000-0000-000045000000}" name="Betrag38"/>
    <tableColumn id="70" xr3:uid="{00000000-0010-0000-0000-000046000000}" name="Einh.39"/>
    <tableColumn id="71" xr3:uid="{00000000-0010-0000-0000-000047000000}" name="Einheit40"/>
    <tableColumn id="72" xr3:uid="{00000000-0010-0000-0000-000048000000}" name="pro41"/>
    <tableColumn id="73" xr3:uid="{00000000-0010-0000-0000-000049000000}" name="ME42"/>
    <tableColumn id="74" xr3:uid="{00000000-0010-0000-0000-00004A000000}" name="Imp.bündelung %"/>
    <tableColumn id="75" xr3:uid="{00000000-0010-0000-0000-00004B000000}" name="Betrag43"/>
    <tableColumn id="76" xr3:uid="{00000000-0010-0000-0000-00004C000000}" name="Einh.44"/>
    <tableColumn id="77" xr3:uid="{00000000-0010-0000-0000-00004D000000}" name="Einheit45"/>
    <tableColumn id="78" xr3:uid="{00000000-0010-0000-0000-00004E000000}" name="Zoll Menge"/>
    <tableColumn id="79" xr3:uid="{00000000-0010-0000-0000-00004F000000}" name="Betrag46"/>
    <tableColumn id="80" xr3:uid="{00000000-0010-0000-0000-000050000000}" name="Einh.47"/>
    <tableColumn id="81" xr3:uid="{00000000-0010-0000-0000-000051000000}" name="Einheit48"/>
    <tableColumn id="82" xr3:uid="{00000000-0010-0000-0000-000052000000}" name="pro49"/>
    <tableColumn id="83" xr3:uid="{00000000-0010-0000-0000-000053000000}" name="ME50"/>
    <tableColumn id="84" xr3:uid="{00000000-0010-0000-0000-000054000000}" name="Zoll %"/>
    <tableColumn id="85" xr3:uid="{00000000-0010-0000-0000-000055000000}" name="Betrag51"/>
    <tableColumn id="86" xr3:uid="{00000000-0010-0000-0000-000056000000}" name="Einh.52"/>
    <tableColumn id="87" xr3:uid="{00000000-0010-0000-0000-000057000000}" name="Einheit53"/>
    <tableColumn id="88" xr3:uid="{00000000-0010-0000-0000-000058000000}" name="Transport Menge"/>
    <tableColumn id="89" xr3:uid="{00000000-0010-0000-0000-000059000000}" name="Betrag54"/>
    <tableColumn id="90" xr3:uid="{00000000-0010-0000-0000-00005A000000}" name="Einh.55"/>
    <tableColumn id="91" xr3:uid="{00000000-0010-0000-0000-00005B000000}" name="Einheit56"/>
    <tableColumn id="92" xr3:uid="{00000000-0010-0000-0000-00005C000000}" name="pro57"/>
    <tableColumn id="93" xr3:uid="{00000000-0010-0000-0000-00005D000000}" name="ME58"/>
    <tableColumn id="94" xr3:uid="{00000000-0010-0000-0000-00005E000000}" name="Transport %"/>
    <tableColumn id="95" xr3:uid="{00000000-0010-0000-0000-00005F000000}" name="Betrag59"/>
    <tableColumn id="96" xr3:uid="{00000000-0010-0000-0000-000060000000}" name="Einh.60"/>
    <tableColumn id="97" xr3:uid="{00000000-0010-0000-0000-000061000000}" name="Einheit61"/>
    <tableColumn id="98" xr3:uid="{00000000-0010-0000-0000-000062000000}" name="Kontingent Menge"/>
    <tableColumn id="99" xr3:uid="{00000000-0010-0000-0000-000063000000}" name="Betrag6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4254"/>
  <sheetViews>
    <sheetView workbookViewId="0"/>
  </sheetViews>
  <sheetFormatPr baseColWidth="10" defaultColWidth="9.140625" defaultRowHeight="15" x14ac:dyDescent="0.25"/>
  <cols>
    <col min="1" max="1" width="11" bestFit="1" customWidth="1"/>
    <col min="2" max="2" width="10.5703125" customWidth="1"/>
    <col min="3" max="3" width="28" bestFit="1" customWidth="1"/>
    <col min="4" max="4" width="42.85546875" bestFit="1" customWidth="1"/>
    <col min="5" max="5" width="11.140625" customWidth="1"/>
    <col min="6" max="6" width="13.42578125" customWidth="1"/>
    <col min="7" max="7" width="11" customWidth="1"/>
    <col min="8" max="8" width="10.7109375" bestFit="1" customWidth="1"/>
    <col min="9" max="9" width="13.140625" customWidth="1"/>
    <col min="10" max="10" width="10.5703125" customWidth="1"/>
    <col min="11" max="11" width="7.5703125" customWidth="1"/>
    <col min="12" max="12" width="9.42578125" customWidth="1"/>
    <col min="13" max="13" width="7.42578125" customWidth="1"/>
    <col min="14" max="14" width="5.85546875" customWidth="1"/>
    <col min="15" max="15" width="15.85546875" customWidth="1"/>
    <col min="16" max="16" width="10.140625" customWidth="1"/>
    <col min="17" max="17" width="8.5703125" customWidth="1"/>
    <col min="18" max="18" width="10.42578125" customWidth="1"/>
    <col min="19" max="19" width="17.7109375" customWidth="1"/>
    <col min="20" max="20" width="9.28515625" customWidth="1"/>
    <col min="21" max="21" width="8.5703125" customWidth="1"/>
    <col min="22" max="22" width="10.42578125" customWidth="1"/>
    <col min="23" max="23" width="21.140625" customWidth="1"/>
    <col min="24" max="24" width="8.85546875" customWidth="1"/>
    <col min="25" max="25" width="8.5703125" customWidth="1"/>
    <col min="26" max="26" width="10.42578125" customWidth="1"/>
    <col min="27" max="27" width="20.7109375" customWidth="1"/>
    <col min="28" max="28" width="9.85546875" customWidth="1"/>
    <col min="29" max="29" width="8.5703125" customWidth="1"/>
    <col min="30" max="30" width="11.42578125" customWidth="1"/>
    <col min="31" max="31" width="16.7109375" customWidth="1"/>
    <col min="32" max="32" width="10.85546875" customWidth="1"/>
    <col min="33" max="33" width="9.5703125" customWidth="1"/>
    <col min="34" max="34" width="11.42578125" customWidth="1"/>
    <col min="35" max="35" width="6.140625" customWidth="1"/>
    <col min="36" max="36" width="7.85546875" customWidth="1"/>
    <col min="37" max="37" width="18.5703125" customWidth="1"/>
    <col min="38" max="38" width="10.85546875" customWidth="1"/>
    <col min="39" max="39" width="9.5703125" customWidth="1"/>
    <col min="40" max="40" width="11.42578125" customWidth="1"/>
    <col min="41" max="41" width="8.140625" customWidth="1"/>
    <col min="42" max="42" width="7.85546875" customWidth="1"/>
    <col min="43" max="43" width="23.140625" customWidth="1"/>
    <col min="44" max="44" width="10.85546875" customWidth="1"/>
    <col min="45" max="45" width="9.5703125" customWidth="1"/>
    <col min="46" max="46" width="11.42578125" customWidth="1"/>
    <col min="47" max="47" width="8.140625" customWidth="1"/>
    <col min="48" max="48" width="7.85546875" customWidth="1"/>
    <col min="49" max="49" width="22.28515625" customWidth="1"/>
    <col min="50" max="50" width="10.85546875" customWidth="1"/>
    <col min="51" max="51" width="9.5703125" customWidth="1"/>
    <col min="52" max="52" width="11.42578125" customWidth="1"/>
    <col min="53" max="53" width="8.140625" customWidth="1"/>
    <col min="54" max="54" width="7.85546875" customWidth="1"/>
    <col min="55" max="55" width="21.140625" customWidth="1"/>
    <col min="56" max="56" width="10.85546875" customWidth="1"/>
    <col min="57" max="57" width="9.5703125" customWidth="1"/>
    <col min="58" max="58" width="11.42578125" customWidth="1"/>
    <col min="59" max="59" width="21.5703125" customWidth="1"/>
    <col min="60" max="60" width="10.85546875" customWidth="1"/>
    <col min="61" max="61" width="9.5703125" customWidth="1"/>
    <col min="62" max="62" width="11.42578125" customWidth="1"/>
    <col min="63" max="63" width="8.140625" customWidth="1"/>
    <col min="64" max="64" width="7.85546875" customWidth="1"/>
    <col min="65" max="65" width="23.28515625" customWidth="1"/>
    <col min="66" max="66" width="10.85546875" customWidth="1"/>
    <col min="67" max="67" width="9.5703125" customWidth="1"/>
    <col min="68" max="68" width="11.42578125" customWidth="1"/>
    <col min="69" max="69" width="8.140625" customWidth="1"/>
    <col min="70" max="70" width="7.85546875" customWidth="1"/>
    <col min="71" max="71" width="18.7109375" customWidth="1"/>
    <col min="72" max="72" width="10.85546875" customWidth="1"/>
    <col min="73" max="73" width="9.5703125" customWidth="1"/>
    <col min="74" max="74" width="11.42578125" customWidth="1"/>
    <col min="75" max="75" width="13" customWidth="1"/>
    <col min="76" max="76" width="10.85546875" customWidth="1"/>
    <col min="77" max="77" width="9.5703125" customWidth="1"/>
    <col min="78" max="78" width="11.42578125" customWidth="1"/>
    <col min="79" max="79" width="8.140625" customWidth="1"/>
    <col min="80" max="80" width="7.85546875" customWidth="1"/>
    <col min="81" max="81" width="8.42578125" customWidth="1"/>
    <col min="82" max="82" width="10.85546875" customWidth="1"/>
    <col min="83" max="83" width="9.5703125" customWidth="1"/>
    <col min="84" max="84" width="11.42578125" customWidth="1"/>
    <col min="85" max="85" width="18.140625" customWidth="1"/>
    <col min="86" max="86" width="10.85546875" customWidth="1"/>
    <col min="87" max="87" width="9.5703125" customWidth="1"/>
    <col min="88" max="88" width="11.42578125" customWidth="1"/>
    <col min="89" max="89" width="8.140625" customWidth="1"/>
    <col min="90" max="90" width="7.85546875" customWidth="1"/>
    <col min="91" max="91" width="13.5703125" customWidth="1"/>
    <col min="92" max="92" width="10.85546875" customWidth="1"/>
    <col min="93" max="93" width="9.5703125" customWidth="1"/>
    <col min="94" max="94" width="11.42578125" customWidth="1"/>
    <col min="95" max="95" width="19.5703125" customWidth="1"/>
    <col min="96" max="96" width="10.85546875" customWidth="1"/>
    <col min="97" max="133" width="12.5703125" customWidth="1"/>
    <col min="134" max="1033" width="13.5703125" customWidth="1"/>
    <col min="1034" max="10033" width="14.5703125" customWidth="1"/>
    <col min="10034" max="16384" width="15.5703125" customWidth="1"/>
  </cols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4241</v>
      </c>
      <c r="R1" t="s">
        <v>4242</v>
      </c>
      <c r="S1" t="s">
        <v>16</v>
      </c>
      <c r="T1" t="s">
        <v>17</v>
      </c>
      <c r="U1" t="s">
        <v>4243</v>
      </c>
      <c r="V1" t="s">
        <v>4244</v>
      </c>
      <c r="W1" t="s">
        <v>18</v>
      </c>
      <c r="X1" t="s">
        <v>19</v>
      </c>
      <c r="Y1" t="s">
        <v>4245</v>
      </c>
      <c r="Z1" t="s">
        <v>4246</v>
      </c>
      <c r="AA1" t="s">
        <v>20</v>
      </c>
      <c r="AB1" t="s">
        <v>4247</v>
      </c>
      <c r="AC1" t="s">
        <v>4248</v>
      </c>
      <c r="AD1" t="s">
        <v>4249</v>
      </c>
      <c r="AE1" t="s">
        <v>21</v>
      </c>
      <c r="AF1" t="s">
        <v>4250</v>
      </c>
      <c r="AG1" t="s">
        <v>4251</v>
      </c>
      <c r="AH1" t="s">
        <v>4252</v>
      </c>
      <c r="AI1" t="s">
        <v>22</v>
      </c>
      <c r="AJ1" t="s">
        <v>4253</v>
      </c>
      <c r="AK1" t="s">
        <v>23</v>
      </c>
      <c r="AL1" t="s">
        <v>4254</v>
      </c>
      <c r="AM1" t="s">
        <v>4255</v>
      </c>
      <c r="AN1" t="s">
        <v>4256</v>
      </c>
      <c r="AO1" t="s">
        <v>4257</v>
      </c>
      <c r="AP1" t="s">
        <v>4258</v>
      </c>
      <c r="AQ1" t="s">
        <v>24</v>
      </c>
      <c r="AR1" t="s">
        <v>4259</v>
      </c>
      <c r="AS1" t="s">
        <v>4260</v>
      </c>
      <c r="AT1" t="s">
        <v>4261</v>
      </c>
      <c r="AU1" t="s">
        <v>4262</v>
      </c>
      <c r="AV1" t="s">
        <v>4263</v>
      </c>
      <c r="AW1" t="s">
        <v>25</v>
      </c>
      <c r="AX1" t="s">
        <v>4264</v>
      </c>
      <c r="AY1" t="s">
        <v>4265</v>
      </c>
      <c r="AZ1" t="s">
        <v>4266</v>
      </c>
      <c r="BA1" t="s">
        <v>4267</v>
      </c>
      <c r="BB1" t="s">
        <v>4268</v>
      </c>
      <c r="BC1" t="s">
        <v>26</v>
      </c>
      <c r="BD1" t="s">
        <v>4269</v>
      </c>
      <c r="BE1" t="s">
        <v>4270</v>
      </c>
      <c r="BF1" t="s">
        <v>4271</v>
      </c>
      <c r="BG1" t="s">
        <v>27</v>
      </c>
      <c r="BH1" t="s">
        <v>4272</v>
      </c>
      <c r="BI1" t="s">
        <v>4273</v>
      </c>
      <c r="BJ1" t="s">
        <v>4274</v>
      </c>
      <c r="BK1" t="s">
        <v>4275</v>
      </c>
      <c r="BL1" t="s">
        <v>4276</v>
      </c>
      <c r="BM1" t="s">
        <v>28</v>
      </c>
      <c r="BN1" t="s">
        <v>4277</v>
      </c>
      <c r="BO1" t="s">
        <v>4278</v>
      </c>
      <c r="BP1" t="s">
        <v>4279</v>
      </c>
      <c r="BQ1" t="s">
        <v>4280</v>
      </c>
      <c r="BR1" t="s">
        <v>4281</v>
      </c>
      <c r="BS1" t="s">
        <v>29</v>
      </c>
      <c r="BT1" t="s">
        <v>4282</v>
      </c>
      <c r="BU1" t="s">
        <v>4283</v>
      </c>
      <c r="BV1" t="s">
        <v>4284</v>
      </c>
      <c r="BW1" t="s">
        <v>30</v>
      </c>
      <c r="BX1" t="s">
        <v>4285</v>
      </c>
      <c r="BY1" t="s">
        <v>4286</v>
      </c>
      <c r="BZ1" t="s">
        <v>4287</v>
      </c>
      <c r="CA1" t="s">
        <v>4288</v>
      </c>
      <c r="CB1" t="s">
        <v>4289</v>
      </c>
      <c r="CC1" t="s">
        <v>31</v>
      </c>
      <c r="CD1" t="s">
        <v>4290</v>
      </c>
      <c r="CE1" t="s">
        <v>4291</v>
      </c>
      <c r="CF1" t="s">
        <v>4292</v>
      </c>
      <c r="CG1" t="s">
        <v>32</v>
      </c>
      <c r="CH1" t="s">
        <v>4293</v>
      </c>
      <c r="CI1" t="s">
        <v>4294</v>
      </c>
      <c r="CJ1" t="s">
        <v>4295</v>
      </c>
      <c r="CK1" t="s">
        <v>4296</v>
      </c>
      <c r="CL1" t="s">
        <v>4297</v>
      </c>
      <c r="CM1" t="s">
        <v>33</v>
      </c>
      <c r="CN1" t="s">
        <v>4298</v>
      </c>
      <c r="CO1" t="s">
        <v>4299</v>
      </c>
      <c r="CP1" t="s">
        <v>4300</v>
      </c>
      <c r="CQ1" t="s">
        <v>34</v>
      </c>
      <c r="CR1" t="s">
        <v>4301</v>
      </c>
    </row>
    <row r="2" spans="1:96" x14ac:dyDescent="0.25">
      <c r="A2">
        <v>5300002260</v>
      </c>
      <c r="B2" s="87">
        <v>100118</v>
      </c>
      <c r="C2" s="87">
        <v>2342</v>
      </c>
      <c r="D2" t="s">
        <v>35</v>
      </c>
      <c r="E2">
        <v>1105</v>
      </c>
      <c r="F2">
        <v>499979</v>
      </c>
      <c r="G2" s="1">
        <v>44348</v>
      </c>
      <c r="H2" s="1">
        <v>44469</v>
      </c>
      <c r="I2" t="s">
        <v>36</v>
      </c>
      <c r="J2">
        <v>18.36</v>
      </c>
      <c r="L2" t="s">
        <v>37</v>
      </c>
      <c r="M2">
        <v>1</v>
      </c>
      <c r="N2" t="s">
        <v>38</v>
      </c>
      <c r="AI2">
        <v>0</v>
      </c>
      <c r="AO2">
        <v>0</v>
      </c>
      <c r="AU2">
        <v>0</v>
      </c>
      <c r="BA2">
        <v>0</v>
      </c>
      <c r="BK2">
        <v>0</v>
      </c>
      <c r="BQ2">
        <v>0</v>
      </c>
      <c r="CA2">
        <v>0</v>
      </c>
      <c r="CK2">
        <v>0</v>
      </c>
    </row>
    <row r="3" spans="1:96" x14ac:dyDescent="0.25">
      <c r="A3">
        <v>5300012848</v>
      </c>
      <c r="B3" s="87">
        <v>61262</v>
      </c>
      <c r="C3" s="87"/>
      <c r="D3" t="s">
        <v>39</v>
      </c>
      <c r="E3" t="s">
        <v>40</v>
      </c>
      <c r="F3">
        <v>499979</v>
      </c>
      <c r="G3" s="1">
        <v>44348</v>
      </c>
      <c r="H3" s="1">
        <v>44469</v>
      </c>
      <c r="I3" t="s">
        <v>36</v>
      </c>
      <c r="J3">
        <v>18.36</v>
      </c>
      <c r="L3" t="s">
        <v>37</v>
      </c>
      <c r="M3">
        <v>1</v>
      </c>
      <c r="N3" t="s">
        <v>38</v>
      </c>
      <c r="AI3">
        <v>0</v>
      </c>
      <c r="AO3">
        <v>0</v>
      </c>
      <c r="AU3">
        <v>0</v>
      </c>
      <c r="BA3">
        <v>0</v>
      </c>
      <c r="BK3">
        <v>0</v>
      </c>
      <c r="BQ3">
        <v>0</v>
      </c>
      <c r="CA3">
        <v>0</v>
      </c>
      <c r="CK3">
        <v>0</v>
      </c>
    </row>
    <row r="4" spans="1:96" x14ac:dyDescent="0.25">
      <c r="A4">
        <v>5300011844</v>
      </c>
      <c r="B4" s="87">
        <v>61090</v>
      </c>
      <c r="C4" s="87"/>
      <c r="D4" t="s">
        <v>41</v>
      </c>
      <c r="E4" t="s">
        <v>40</v>
      </c>
      <c r="F4">
        <v>431719</v>
      </c>
      <c r="G4" s="1">
        <v>44202</v>
      </c>
      <c r="H4" s="1">
        <v>2958465</v>
      </c>
      <c r="I4" t="s">
        <v>36</v>
      </c>
      <c r="J4">
        <v>10.55</v>
      </c>
      <c r="L4" t="s">
        <v>37</v>
      </c>
      <c r="M4">
        <v>1</v>
      </c>
      <c r="N4" t="s">
        <v>38</v>
      </c>
      <c r="AI4">
        <v>0</v>
      </c>
      <c r="AO4">
        <v>0</v>
      </c>
      <c r="AU4">
        <v>0</v>
      </c>
      <c r="BA4">
        <v>0</v>
      </c>
      <c r="BK4">
        <v>0</v>
      </c>
      <c r="BQ4">
        <v>0</v>
      </c>
      <c r="CA4">
        <v>0</v>
      </c>
      <c r="CK4">
        <v>0</v>
      </c>
    </row>
    <row r="5" spans="1:96" x14ac:dyDescent="0.25">
      <c r="A5">
        <v>5300001831</v>
      </c>
      <c r="B5" s="87">
        <v>100119</v>
      </c>
      <c r="C5" s="87">
        <v>2343</v>
      </c>
      <c r="D5" t="s">
        <v>42</v>
      </c>
      <c r="E5">
        <v>1105</v>
      </c>
      <c r="F5">
        <v>499980</v>
      </c>
      <c r="G5" s="1">
        <v>44348</v>
      </c>
      <c r="H5" s="1">
        <v>44469</v>
      </c>
      <c r="I5" t="s">
        <v>36</v>
      </c>
      <c r="J5">
        <v>18.809999999999999</v>
      </c>
      <c r="L5" t="s">
        <v>37</v>
      </c>
      <c r="M5">
        <v>1</v>
      </c>
      <c r="N5" t="s">
        <v>38</v>
      </c>
      <c r="AI5">
        <v>0</v>
      </c>
      <c r="AO5">
        <v>0</v>
      </c>
      <c r="AU5">
        <v>0</v>
      </c>
      <c r="BA5">
        <v>0</v>
      </c>
      <c r="BK5">
        <v>0</v>
      </c>
      <c r="BQ5">
        <v>0</v>
      </c>
      <c r="CA5">
        <v>0</v>
      </c>
      <c r="CK5">
        <v>0</v>
      </c>
    </row>
    <row r="6" spans="1:96" x14ac:dyDescent="0.25">
      <c r="A6">
        <v>5300002067</v>
      </c>
      <c r="B6" s="87">
        <v>100166</v>
      </c>
      <c r="C6" s="87">
        <v>4343</v>
      </c>
      <c r="D6" t="s">
        <v>43</v>
      </c>
      <c r="E6">
        <v>1105</v>
      </c>
      <c r="F6">
        <v>500005</v>
      </c>
      <c r="G6" s="1">
        <v>44348</v>
      </c>
      <c r="H6" s="1">
        <v>44469</v>
      </c>
      <c r="I6" t="s">
        <v>36</v>
      </c>
      <c r="J6">
        <v>18.899999999999999</v>
      </c>
      <c r="L6" t="s">
        <v>37</v>
      </c>
      <c r="M6">
        <v>1</v>
      </c>
      <c r="N6" t="s">
        <v>38</v>
      </c>
      <c r="AI6">
        <v>0</v>
      </c>
      <c r="AO6">
        <v>0</v>
      </c>
      <c r="AU6">
        <v>0</v>
      </c>
      <c r="BA6">
        <v>0</v>
      </c>
      <c r="BK6">
        <v>0</v>
      </c>
      <c r="BQ6">
        <v>0</v>
      </c>
      <c r="CA6">
        <v>0</v>
      </c>
      <c r="CK6">
        <v>0</v>
      </c>
    </row>
    <row r="7" spans="1:96" x14ac:dyDescent="0.25">
      <c r="A7">
        <v>5300002762</v>
      </c>
      <c r="B7" s="87">
        <v>100182</v>
      </c>
      <c r="C7" s="87">
        <v>5461</v>
      </c>
      <c r="D7" t="s">
        <v>44</v>
      </c>
      <c r="E7">
        <v>1105</v>
      </c>
      <c r="F7">
        <v>558953</v>
      </c>
      <c r="G7" s="1">
        <v>44440</v>
      </c>
      <c r="H7" s="1">
        <v>44469</v>
      </c>
      <c r="I7" t="s">
        <v>36</v>
      </c>
      <c r="J7">
        <v>25.56</v>
      </c>
      <c r="L7" t="s">
        <v>37</v>
      </c>
      <c r="M7">
        <v>1</v>
      </c>
      <c r="N7" t="s">
        <v>38</v>
      </c>
      <c r="AI7">
        <v>0</v>
      </c>
      <c r="AO7">
        <v>0</v>
      </c>
      <c r="AU7">
        <v>0</v>
      </c>
      <c r="BA7">
        <v>0</v>
      </c>
      <c r="BK7">
        <v>0</v>
      </c>
      <c r="BQ7">
        <v>0</v>
      </c>
      <c r="CA7">
        <v>0</v>
      </c>
      <c r="CK7">
        <v>0</v>
      </c>
    </row>
    <row r="8" spans="1:96" x14ac:dyDescent="0.25">
      <c r="A8">
        <v>5300002458</v>
      </c>
      <c r="B8" s="87">
        <v>100183</v>
      </c>
      <c r="C8" s="87">
        <v>5477</v>
      </c>
      <c r="D8" t="s">
        <v>45</v>
      </c>
      <c r="E8">
        <v>1105</v>
      </c>
      <c r="F8">
        <v>558961</v>
      </c>
      <c r="G8" s="1">
        <v>44440</v>
      </c>
      <c r="H8" s="1">
        <v>44469</v>
      </c>
      <c r="I8" t="s">
        <v>36</v>
      </c>
      <c r="J8">
        <v>17.82</v>
      </c>
      <c r="L8" t="s">
        <v>37</v>
      </c>
      <c r="M8">
        <v>1</v>
      </c>
      <c r="N8" t="s">
        <v>38</v>
      </c>
      <c r="AI8">
        <v>0</v>
      </c>
      <c r="AO8">
        <v>0</v>
      </c>
      <c r="AU8">
        <v>0</v>
      </c>
      <c r="BA8">
        <v>0</v>
      </c>
      <c r="BK8">
        <v>0</v>
      </c>
      <c r="BQ8">
        <v>0</v>
      </c>
      <c r="CA8">
        <v>0</v>
      </c>
      <c r="CK8">
        <v>0</v>
      </c>
    </row>
    <row r="9" spans="1:96" x14ac:dyDescent="0.25">
      <c r="A9">
        <v>5300002498</v>
      </c>
      <c r="B9" s="87">
        <v>100176</v>
      </c>
      <c r="C9" s="87">
        <v>5325</v>
      </c>
      <c r="D9" t="s">
        <v>46</v>
      </c>
      <c r="E9">
        <v>1105</v>
      </c>
      <c r="F9">
        <v>568421</v>
      </c>
      <c r="G9" s="1">
        <v>44463</v>
      </c>
      <c r="H9" s="1">
        <v>44469</v>
      </c>
      <c r="I9" t="s">
        <v>36</v>
      </c>
      <c r="J9">
        <v>42.25</v>
      </c>
      <c r="L9" t="s">
        <v>37</v>
      </c>
      <c r="M9">
        <v>1</v>
      </c>
      <c r="N9" t="s">
        <v>38</v>
      </c>
      <c r="AI9">
        <v>0</v>
      </c>
      <c r="AO9">
        <v>0</v>
      </c>
      <c r="AU9">
        <v>0</v>
      </c>
      <c r="BA9">
        <v>0</v>
      </c>
      <c r="BK9">
        <v>0</v>
      </c>
      <c r="BQ9">
        <v>0</v>
      </c>
      <c r="CA9">
        <v>0</v>
      </c>
      <c r="CK9">
        <v>0</v>
      </c>
    </row>
    <row r="10" spans="1:96" x14ac:dyDescent="0.25">
      <c r="A10">
        <v>5300003222</v>
      </c>
      <c r="B10" s="87">
        <v>100180</v>
      </c>
      <c r="C10" s="87">
        <v>5374</v>
      </c>
      <c r="D10" t="s">
        <v>47</v>
      </c>
      <c r="E10">
        <v>1105</v>
      </c>
      <c r="F10">
        <v>568429</v>
      </c>
      <c r="G10" s="1">
        <v>44463</v>
      </c>
      <c r="H10" s="1">
        <v>2958465</v>
      </c>
      <c r="I10" t="s">
        <v>36</v>
      </c>
      <c r="J10">
        <v>45.27</v>
      </c>
      <c r="L10" t="s">
        <v>37</v>
      </c>
      <c r="M10">
        <v>1</v>
      </c>
      <c r="N10" t="s">
        <v>38</v>
      </c>
      <c r="AI10">
        <v>0</v>
      </c>
      <c r="AO10">
        <v>0</v>
      </c>
      <c r="AU10">
        <v>0</v>
      </c>
      <c r="BA10">
        <v>0</v>
      </c>
      <c r="BK10">
        <v>0</v>
      </c>
      <c r="BQ10">
        <v>0</v>
      </c>
      <c r="CA10">
        <v>0</v>
      </c>
      <c r="CK10">
        <v>0</v>
      </c>
    </row>
    <row r="11" spans="1:96" x14ac:dyDescent="0.25">
      <c r="A11">
        <v>5300001979</v>
      </c>
      <c r="B11" s="87">
        <v>100185</v>
      </c>
      <c r="C11" s="87">
        <v>5518</v>
      </c>
      <c r="D11" t="s">
        <v>48</v>
      </c>
      <c r="E11">
        <v>1105</v>
      </c>
      <c r="F11">
        <v>558962</v>
      </c>
      <c r="G11" s="1">
        <v>44440</v>
      </c>
      <c r="H11" s="1">
        <v>44469</v>
      </c>
      <c r="I11" t="s">
        <v>36</v>
      </c>
      <c r="J11">
        <v>18.989999999999998</v>
      </c>
      <c r="L11" t="s">
        <v>37</v>
      </c>
      <c r="M11">
        <v>1</v>
      </c>
      <c r="N11" t="s">
        <v>38</v>
      </c>
      <c r="AI11">
        <v>0</v>
      </c>
      <c r="AO11">
        <v>0</v>
      </c>
      <c r="AU11">
        <v>0</v>
      </c>
      <c r="BA11">
        <v>0</v>
      </c>
      <c r="BK11">
        <v>0</v>
      </c>
      <c r="BQ11">
        <v>0</v>
      </c>
      <c r="CA11">
        <v>0</v>
      </c>
      <c r="CK11">
        <v>0</v>
      </c>
    </row>
    <row r="12" spans="1:96" x14ac:dyDescent="0.25">
      <c r="A12">
        <v>5300002232</v>
      </c>
      <c r="B12" s="87">
        <v>100186</v>
      </c>
      <c r="C12" s="87">
        <v>5570</v>
      </c>
      <c r="D12" t="s">
        <v>49</v>
      </c>
      <c r="E12">
        <v>1105</v>
      </c>
      <c r="F12">
        <v>558963</v>
      </c>
      <c r="G12" s="1">
        <v>44440</v>
      </c>
      <c r="H12" s="1">
        <v>44469</v>
      </c>
      <c r="I12" t="s">
        <v>36</v>
      </c>
      <c r="J12">
        <v>20.52</v>
      </c>
      <c r="L12" t="s">
        <v>37</v>
      </c>
      <c r="M12">
        <v>1</v>
      </c>
      <c r="N12" t="s">
        <v>38</v>
      </c>
      <c r="AI12">
        <v>0</v>
      </c>
      <c r="AO12">
        <v>0</v>
      </c>
      <c r="AU12">
        <v>0</v>
      </c>
      <c r="BA12">
        <v>0</v>
      </c>
      <c r="BK12">
        <v>0</v>
      </c>
      <c r="BQ12">
        <v>0</v>
      </c>
      <c r="CA12">
        <v>0</v>
      </c>
      <c r="CK12">
        <v>0</v>
      </c>
    </row>
    <row r="13" spans="1:96" x14ac:dyDescent="0.25">
      <c r="A13">
        <v>5300002108</v>
      </c>
      <c r="B13" s="87">
        <v>100193</v>
      </c>
      <c r="C13" s="87">
        <v>6958</v>
      </c>
      <c r="D13" t="s">
        <v>50</v>
      </c>
      <c r="E13">
        <v>1105</v>
      </c>
      <c r="F13">
        <v>568434</v>
      </c>
      <c r="G13" s="1">
        <v>44463</v>
      </c>
      <c r="H13" s="1">
        <v>2958465</v>
      </c>
      <c r="I13" t="s">
        <v>36</v>
      </c>
      <c r="J13">
        <v>18.72</v>
      </c>
      <c r="L13" t="s">
        <v>37</v>
      </c>
      <c r="M13">
        <v>1</v>
      </c>
      <c r="N13" t="s">
        <v>38</v>
      </c>
      <c r="AI13">
        <v>0</v>
      </c>
      <c r="AO13">
        <v>0</v>
      </c>
      <c r="AU13">
        <v>0</v>
      </c>
      <c r="BA13">
        <v>0</v>
      </c>
      <c r="BK13">
        <v>0</v>
      </c>
      <c r="BQ13">
        <v>0</v>
      </c>
      <c r="CA13">
        <v>0</v>
      </c>
      <c r="CK13">
        <v>0</v>
      </c>
    </row>
    <row r="14" spans="1:96" x14ac:dyDescent="0.25">
      <c r="A14">
        <v>5300003210</v>
      </c>
      <c r="B14" s="87">
        <v>100300</v>
      </c>
      <c r="C14" s="87">
        <v>35479</v>
      </c>
      <c r="D14" t="s">
        <v>51</v>
      </c>
      <c r="E14">
        <v>1105</v>
      </c>
      <c r="F14">
        <v>558990</v>
      </c>
      <c r="G14" s="1">
        <v>44440</v>
      </c>
      <c r="H14" s="1">
        <v>44469</v>
      </c>
      <c r="I14" t="s">
        <v>36</v>
      </c>
      <c r="J14">
        <v>34.11</v>
      </c>
      <c r="L14" t="s">
        <v>37</v>
      </c>
      <c r="M14">
        <v>1</v>
      </c>
      <c r="N14" t="s">
        <v>38</v>
      </c>
      <c r="AI14">
        <v>0</v>
      </c>
      <c r="AO14">
        <v>0</v>
      </c>
      <c r="AU14">
        <v>0</v>
      </c>
      <c r="BA14">
        <v>0</v>
      </c>
      <c r="BK14">
        <v>0</v>
      </c>
      <c r="BQ14">
        <v>0</v>
      </c>
      <c r="CA14">
        <v>0</v>
      </c>
      <c r="CK14">
        <v>0</v>
      </c>
    </row>
    <row r="15" spans="1:96" x14ac:dyDescent="0.25">
      <c r="A15">
        <v>5300003451</v>
      </c>
      <c r="B15" s="87">
        <v>100312</v>
      </c>
      <c r="C15" s="87">
        <v>43449</v>
      </c>
      <c r="D15" t="s">
        <v>52</v>
      </c>
      <c r="E15">
        <v>1105</v>
      </c>
      <c r="F15">
        <v>544908</v>
      </c>
      <c r="G15" s="1">
        <v>44409</v>
      </c>
      <c r="H15" s="1">
        <v>44469</v>
      </c>
      <c r="I15" t="s">
        <v>36</v>
      </c>
      <c r="J15">
        <v>44.37</v>
      </c>
      <c r="L15" t="s">
        <v>37</v>
      </c>
      <c r="M15">
        <v>1</v>
      </c>
      <c r="N15" t="s">
        <v>38</v>
      </c>
      <c r="AI15">
        <v>0</v>
      </c>
      <c r="AO15">
        <v>0</v>
      </c>
      <c r="AU15">
        <v>0</v>
      </c>
      <c r="BA15">
        <v>0</v>
      </c>
      <c r="BK15">
        <v>0</v>
      </c>
      <c r="BQ15">
        <v>0</v>
      </c>
      <c r="CA15">
        <v>0</v>
      </c>
      <c r="CK15">
        <v>0</v>
      </c>
    </row>
    <row r="16" spans="1:96" x14ac:dyDescent="0.25">
      <c r="A16">
        <v>5300002138</v>
      </c>
      <c r="B16" s="87">
        <v>100315</v>
      </c>
      <c r="C16" s="87">
        <v>44119</v>
      </c>
      <c r="D16" t="s">
        <v>53</v>
      </c>
      <c r="E16">
        <v>1105</v>
      </c>
      <c r="F16">
        <v>568438</v>
      </c>
      <c r="G16" s="1">
        <v>44463</v>
      </c>
      <c r="H16" s="1">
        <v>2958465</v>
      </c>
      <c r="I16" t="s">
        <v>36</v>
      </c>
      <c r="J16">
        <v>19.170000000000002</v>
      </c>
      <c r="L16" t="s">
        <v>37</v>
      </c>
      <c r="M16">
        <v>1</v>
      </c>
      <c r="N16" t="s">
        <v>38</v>
      </c>
      <c r="AI16">
        <v>0</v>
      </c>
      <c r="AO16">
        <v>0</v>
      </c>
      <c r="AU16">
        <v>0</v>
      </c>
      <c r="BA16">
        <v>0</v>
      </c>
      <c r="BK16">
        <v>0</v>
      </c>
      <c r="BQ16">
        <v>0</v>
      </c>
      <c r="CA16">
        <v>0</v>
      </c>
      <c r="CK16">
        <v>0</v>
      </c>
    </row>
    <row r="17" spans="1:89" x14ac:dyDescent="0.25">
      <c r="A17">
        <v>5300002188</v>
      </c>
      <c r="B17" s="87">
        <v>100316</v>
      </c>
      <c r="C17" s="87">
        <v>53503</v>
      </c>
      <c r="D17" t="s">
        <v>54</v>
      </c>
      <c r="E17">
        <v>1105</v>
      </c>
      <c r="F17">
        <v>530597</v>
      </c>
      <c r="G17" s="1">
        <v>44378</v>
      </c>
      <c r="H17" s="1">
        <v>44469</v>
      </c>
      <c r="I17" t="s">
        <v>36</v>
      </c>
      <c r="J17">
        <v>23.58</v>
      </c>
      <c r="L17" t="s">
        <v>37</v>
      </c>
      <c r="M17">
        <v>1</v>
      </c>
      <c r="N17" t="s">
        <v>38</v>
      </c>
      <c r="AI17">
        <v>0</v>
      </c>
      <c r="AO17">
        <v>0</v>
      </c>
      <c r="AU17">
        <v>0</v>
      </c>
      <c r="BA17">
        <v>0</v>
      </c>
      <c r="BK17">
        <v>0</v>
      </c>
      <c r="BQ17">
        <v>0</v>
      </c>
      <c r="CA17">
        <v>0</v>
      </c>
      <c r="CK17">
        <v>0</v>
      </c>
    </row>
    <row r="18" spans="1:89" x14ac:dyDescent="0.25">
      <c r="A18">
        <v>5300002240</v>
      </c>
      <c r="B18" s="87">
        <v>100355</v>
      </c>
      <c r="C18" s="87">
        <v>67216</v>
      </c>
      <c r="D18" t="s">
        <v>55</v>
      </c>
      <c r="E18">
        <v>1105</v>
      </c>
      <c r="F18">
        <v>559023</v>
      </c>
      <c r="G18" s="1">
        <v>44440</v>
      </c>
      <c r="H18" s="1">
        <v>44469</v>
      </c>
      <c r="I18" t="s">
        <v>36</v>
      </c>
      <c r="J18">
        <v>24.84</v>
      </c>
      <c r="L18" t="s">
        <v>37</v>
      </c>
      <c r="M18">
        <v>1</v>
      </c>
      <c r="N18" t="s">
        <v>38</v>
      </c>
      <c r="AI18">
        <v>0</v>
      </c>
      <c r="AO18">
        <v>0</v>
      </c>
      <c r="AU18">
        <v>0</v>
      </c>
      <c r="BA18">
        <v>0</v>
      </c>
      <c r="BK18">
        <v>0</v>
      </c>
      <c r="BQ18">
        <v>0</v>
      </c>
      <c r="CA18">
        <v>0</v>
      </c>
      <c r="CK18">
        <v>0</v>
      </c>
    </row>
    <row r="19" spans="1:89" x14ac:dyDescent="0.25">
      <c r="A19">
        <v>5300003462</v>
      </c>
      <c r="B19" s="87">
        <v>100358</v>
      </c>
      <c r="C19" s="87">
        <v>67221</v>
      </c>
      <c r="D19" t="s">
        <v>56</v>
      </c>
      <c r="E19">
        <v>1105</v>
      </c>
      <c r="F19">
        <v>544909</v>
      </c>
      <c r="G19" s="1">
        <v>44409</v>
      </c>
      <c r="H19" s="1">
        <v>44469</v>
      </c>
      <c r="I19" t="s">
        <v>36</v>
      </c>
      <c r="J19">
        <v>43.38</v>
      </c>
      <c r="L19" t="s">
        <v>37</v>
      </c>
      <c r="M19">
        <v>1</v>
      </c>
      <c r="N19" t="s">
        <v>38</v>
      </c>
      <c r="AI19">
        <v>0</v>
      </c>
      <c r="AO19">
        <v>0</v>
      </c>
      <c r="AU19">
        <v>0</v>
      </c>
      <c r="BA19">
        <v>0</v>
      </c>
      <c r="BK19">
        <v>0</v>
      </c>
      <c r="BQ19">
        <v>0</v>
      </c>
      <c r="CA19">
        <v>0</v>
      </c>
      <c r="CK19">
        <v>0</v>
      </c>
    </row>
    <row r="20" spans="1:89" x14ac:dyDescent="0.25">
      <c r="A20">
        <v>5300001976</v>
      </c>
      <c r="B20" s="87">
        <v>100360</v>
      </c>
      <c r="C20" s="87">
        <v>67224</v>
      </c>
      <c r="D20" t="s">
        <v>57</v>
      </c>
      <c r="E20">
        <v>1105</v>
      </c>
      <c r="F20">
        <v>558993</v>
      </c>
      <c r="G20" s="1">
        <v>44440</v>
      </c>
      <c r="H20" s="1">
        <v>44469</v>
      </c>
      <c r="I20" t="s">
        <v>36</v>
      </c>
      <c r="J20">
        <v>19.89</v>
      </c>
      <c r="L20" t="s">
        <v>37</v>
      </c>
      <c r="M20">
        <v>1</v>
      </c>
      <c r="N20" t="s">
        <v>38</v>
      </c>
      <c r="AI20">
        <v>0</v>
      </c>
      <c r="AO20">
        <v>0</v>
      </c>
      <c r="AU20">
        <v>0</v>
      </c>
      <c r="BA20">
        <v>0</v>
      </c>
      <c r="BK20">
        <v>0</v>
      </c>
      <c r="BQ20">
        <v>0</v>
      </c>
      <c r="CA20">
        <v>0</v>
      </c>
      <c r="CK20">
        <v>0</v>
      </c>
    </row>
    <row r="21" spans="1:89" x14ac:dyDescent="0.25">
      <c r="A21">
        <v>5300001977</v>
      </c>
      <c r="B21" s="87">
        <v>100361</v>
      </c>
      <c r="C21" s="87">
        <v>67225</v>
      </c>
      <c r="D21" t="s">
        <v>58</v>
      </c>
      <c r="E21">
        <v>1105</v>
      </c>
      <c r="F21">
        <v>558994</v>
      </c>
      <c r="G21" s="1">
        <v>44440</v>
      </c>
      <c r="H21" s="1">
        <v>44469</v>
      </c>
      <c r="I21" t="s">
        <v>36</v>
      </c>
      <c r="J21">
        <v>19.89</v>
      </c>
      <c r="L21" t="s">
        <v>37</v>
      </c>
      <c r="M21">
        <v>1</v>
      </c>
      <c r="N21" t="s">
        <v>38</v>
      </c>
      <c r="AI21">
        <v>0</v>
      </c>
      <c r="AO21">
        <v>0</v>
      </c>
      <c r="AU21">
        <v>0</v>
      </c>
      <c r="BA21">
        <v>0</v>
      </c>
      <c r="BK21">
        <v>0</v>
      </c>
      <c r="BQ21">
        <v>0</v>
      </c>
      <c r="CA21">
        <v>0</v>
      </c>
      <c r="CK21">
        <v>0</v>
      </c>
    </row>
    <row r="22" spans="1:89" x14ac:dyDescent="0.25">
      <c r="A22">
        <v>5300033295</v>
      </c>
      <c r="B22" s="87">
        <v>62337</v>
      </c>
      <c r="C22" s="87"/>
      <c r="D22" t="s">
        <v>59</v>
      </c>
      <c r="E22" t="s">
        <v>40</v>
      </c>
      <c r="F22">
        <v>285929</v>
      </c>
      <c r="G22" s="1">
        <v>43867</v>
      </c>
      <c r="H22" s="1">
        <v>2958465</v>
      </c>
      <c r="I22" t="s">
        <v>36</v>
      </c>
      <c r="J22">
        <v>8.74</v>
      </c>
      <c r="L22" t="s">
        <v>37</v>
      </c>
      <c r="M22">
        <v>1</v>
      </c>
      <c r="N22" t="s">
        <v>38</v>
      </c>
      <c r="AI22">
        <v>0</v>
      </c>
      <c r="AO22">
        <v>0</v>
      </c>
      <c r="AU22">
        <v>0</v>
      </c>
      <c r="BA22">
        <v>0</v>
      </c>
      <c r="BK22">
        <v>0</v>
      </c>
      <c r="BQ22">
        <v>0</v>
      </c>
      <c r="CA22">
        <v>0</v>
      </c>
      <c r="CK22">
        <v>0</v>
      </c>
    </row>
    <row r="23" spans="1:89" x14ac:dyDescent="0.25">
      <c r="A23">
        <v>5300033183</v>
      </c>
      <c r="B23" s="87">
        <v>62316</v>
      </c>
      <c r="C23" s="87"/>
      <c r="D23" t="s">
        <v>60</v>
      </c>
      <c r="E23" t="s">
        <v>40</v>
      </c>
      <c r="F23">
        <v>285733</v>
      </c>
      <c r="G23" s="1">
        <v>43866</v>
      </c>
      <c r="H23" s="1">
        <v>2958465</v>
      </c>
      <c r="I23" t="s">
        <v>36</v>
      </c>
      <c r="J23">
        <v>18.16</v>
      </c>
      <c r="L23" t="s">
        <v>37</v>
      </c>
      <c r="M23">
        <v>1</v>
      </c>
      <c r="N23" t="s">
        <v>38</v>
      </c>
      <c r="AI23">
        <v>0</v>
      </c>
      <c r="AO23">
        <v>0</v>
      </c>
      <c r="AU23">
        <v>0</v>
      </c>
      <c r="BA23">
        <v>0</v>
      </c>
      <c r="BK23">
        <v>0</v>
      </c>
      <c r="BQ23">
        <v>0</v>
      </c>
      <c r="CA23">
        <v>0</v>
      </c>
      <c r="CK23">
        <v>0</v>
      </c>
    </row>
    <row r="24" spans="1:89" x14ac:dyDescent="0.25">
      <c r="A24">
        <v>5300033668</v>
      </c>
      <c r="B24" s="87">
        <v>200143</v>
      </c>
      <c r="C24" s="87"/>
      <c r="D24" t="s">
        <v>61</v>
      </c>
      <c r="E24" t="s">
        <v>40</v>
      </c>
      <c r="F24">
        <v>295597</v>
      </c>
      <c r="G24" s="1">
        <v>43887</v>
      </c>
      <c r="H24" s="1">
        <v>2958465</v>
      </c>
      <c r="I24" t="s">
        <v>36</v>
      </c>
      <c r="J24">
        <v>65.650000000000006</v>
      </c>
      <c r="L24" t="s">
        <v>37</v>
      </c>
      <c r="M24">
        <v>1</v>
      </c>
      <c r="N24" t="s">
        <v>62</v>
      </c>
      <c r="AI24">
        <v>0</v>
      </c>
      <c r="AO24">
        <v>0</v>
      </c>
      <c r="AU24">
        <v>0</v>
      </c>
      <c r="BA24">
        <v>0</v>
      </c>
      <c r="BK24">
        <v>0</v>
      </c>
      <c r="BQ24">
        <v>0</v>
      </c>
      <c r="CA24">
        <v>0</v>
      </c>
      <c r="CK24">
        <v>0</v>
      </c>
    </row>
    <row r="25" spans="1:89" x14ac:dyDescent="0.25">
      <c r="A25">
        <v>5300033761</v>
      </c>
      <c r="B25" s="87">
        <v>30040</v>
      </c>
      <c r="C25" s="87"/>
      <c r="D25" t="s">
        <v>63</v>
      </c>
      <c r="E25" t="s">
        <v>64</v>
      </c>
      <c r="F25">
        <v>295597</v>
      </c>
      <c r="G25" s="1">
        <v>43887</v>
      </c>
      <c r="H25" s="1">
        <v>2958465</v>
      </c>
      <c r="I25" t="s">
        <v>36</v>
      </c>
      <c r="J25">
        <v>65.650000000000006</v>
      </c>
      <c r="L25" t="s">
        <v>37</v>
      </c>
      <c r="M25">
        <v>1</v>
      </c>
      <c r="N25" t="s">
        <v>62</v>
      </c>
      <c r="AI25">
        <v>0</v>
      </c>
      <c r="AO25">
        <v>0</v>
      </c>
      <c r="AU25">
        <v>0</v>
      </c>
      <c r="BA25">
        <v>0</v>
      </c>
      <c r="BK25">
        <v>0</v>
      </c>
      <c r="BQ25">
        <v>0</v>
      </c>
      <c r="CA25">
        <v>0</v>
      </c>
      <c r="CK25">
        <v>0</v>
      </c>
    </row>
    <row r="26" spans="1:89" x14ac:dyDescent="0.25">
      <c r="A26">
        <v>5300033908</v>
      </c>
      <c r="B26" s="87">
        <v>62352</v>
      </c>
      <c r="C26" s="87"/>
      <c r="D26" t="s">
        <v>65</v>
      </c>
      <c r="E26" t="s">
        <v>40</v>
      </c>
      <c r="F26">
        <v>310388</v>
      </c>
      <c r="G26" s="1">
        <v>43922</v>
      </c>
      <c r="H26" s="1">
        <v>2958465</v>
      </c>
      <c r="I26" t="s">
        <v>36</v>
      </c>
      <c r="J26">
        <v>1</v>
      </c>
      <c r="L26" t="s">
        <v>37</v>
      </c>
      <c r="M26">
        <v>1</v>
      </c>
      <c r="N26" t="s">
        <v>62</v>
      </c>
      <c r="AI26">
        <v>0</v>
      </c>
      <c r="AO26">
        <v>0</v>
      </c>
      <c r="AU26">
        <v>0</v>
      </c>
      <c r="BA26">
        <v>0</v>
      </c>
      <c r="BK26">
        <v>0</v>
      </c>
      <c r="BQ26">
        <v>0</v>
      </c>
      <c r="CA26">
        <v>0</v>
      </c>
      <c r="CK26">
        <v>0</v>
      </c>
    </row>
    <row r="27" spans="1:89" x14ac:dyDescent="0.25">
      <c r="A27">
        <v>5300035392</v>
      </c>
      <c r="B27" s="87">
        <v>3700019</v>
      </c>
      <c r="C27" s="87"/>
      <c r="D27" t="s">
        <v>66</v>
      </c>
      <c r="E27">
        <v>107523</v>
      </c>
      <c r="F27">
        <v>310388</v>
      </c>
      <c r="G27" s="1">
        <v>43922</v>
      </c>
      <c r="H27" s="1">
        <v>2958465</v>
      </c>
      <c r="I27" t="s">
        <v>36</v>
      </c>
      <c r="J27">
        <v>1</v>
      </c>
      <c r="L27" t="s">
        <v>37</v>
      </c>
      <c r="M27">
        <v>1</v>
      </c>
      <c r="N27" t="s">
        <v>62</v>
      </c>
      <c r="AI27">
        <v>0</v>
      </c>
      <c r="AO27">
        <v>0</v>
      </c>
      <c r="AU27">
        <v>0</v>
      </c>
      <c r="BA27">
        <v>0</v>
      </c>
      <c r="BK27">
        <v>0</v>
      </c>
      <c r="BQ27">
        <v>0</v>
      </c>
      <c r="CA27">
        <v>0</v>
      </c>
      <c r="CK27">
        <v>0</v>
      </c>
    </row>
    <row r="28" spans="1:89" x14ac:dyDescent="0.25">
      <c r="A28">
        <v>5300035417</v>
      </c>
      <c r="B28" s="87">
        <v>3700067</v>
      </c>
      <c r="C28" s="87"/>
      <c r="D28" t="s">
        <v>67</v>
      </c>
      <c r="E28">
        <v>107523</v>
      </c>
      <c r="F28">
        <v>310388</v>
      </c>
      <c r="G28" s="1">
        <v>43922</v>
      </c>
      <c r="H28" s="1">
        <v>2958465</v>
      </c>
      <c r="I28" t="s">
        <v>36</v>
      </c>
      <c r="J28">
        <v>1</v>
      </c>
      <c r="L28" t="s">
        <v>37</v>
      </c>
      <c r="M28">
        <v>1</v>
      </c>
      <c r="N28" t="s">
        <v>62</v>
      </c>
      <c r="AI28">
        <v>0</v>
      </c>
      <c r="AO28">
        <v>0</v>
      </c>
      <c r="AU28">
        <v>0</v>
      </c>
      <c r="BA28">
        <v>0</v>
      </c>
      <c r="BK28">
        <v>0</v>
      </c>
      <c r="BQ28">
        <v>0</v>
      </c>
      <c r="CA28">
        <v>0</v>
      </c>
      <c r="CK28">
        <v>0</v>
      </c>
    </row>
    <row r="29" spans="1:89" x14ac:dyDescent="0.25">
      <c r="A29">
        <v>5300035769</v>
      </c>
      <c r="B29" s="87">
        <v>30327</v>
      </c>
      <c r="C29" s="87"/>
      <c r="D29" t="s">
        <v>68</v>
      </c>
      <c r="E29" t="s">
        <v>64</v>
      </c>
      <c r="F29">
        <v>310388</v>
      </c>
      <c r="G29" s="1">
        <v>43922</v>
      </c>
      <c r="H29" s="1">
        <v>2958465</v>
      </c>
      <c r="I29" t="s">
        <v>36</v>
      </c>
      <c r="J29">
        <v>1</v>
      </c>
      <c r="L29" t="s">
        <v>37</v>
      </c>
      <c r="M29">
        <v>1</v>
      </c>
      <c r="N29" t="s">
        <v>62</v>
      </c>
      <c r="AI29">
        <v>0</v>
      </c>
      <c r="AO29">
        <v>0</v>
      </c>
      <c r="AU29">
        <v>0</v>
      </c>
      <c r="BA29">
        <v>0</v>
      </c>
      <c r="BK29">
        <v>0</v>
      </c>
      <c r="BQ29">
        <v>0</v>
      </c>
      <c r="CA29">
        <v>0</v>
      </c>
      <c r="CK29">
        <v>0</v>
      </c>
    </row>
    <row r="30" spans="1:89" x14ac:dyDescent="0.25">
      <c r="A30">
        <v>5300035784</v>
      </c>
      <c r="B30" s="87">
        <v>30814</v>
      </c>
      <c r="C30" s="87"/>
      <c r="D30" t="s">
        <v>69</v>
      </c>
      <c r="E30" t="s">
        <v>40</v>
      </c>
      <c r="F30">
        <v>310388</v>
      </c>
      <c r="G30" s="1">
        <v>43922</v>
      </c>
      <c r="H30" s="1">
        <v>2958465</v>
      </c>
      <c r="I30" t="s">
        <v>36</v>
      </c>
      <c r="J30">
        <v>1</v>
      </c>
      <c r="L30" t="s">
        <v>37</v>
      </c>
      <c r="M30">
        <v>1</v>
      </c>
      <c r="N30" t="s">
        <v>62</v>
      </c>
      <c r="AI30">
        <v>0</v>
      </c>
      <c r="AO30">
        <v>0</v>
      </c>
      <c r="AU30">
        <v>0</v>
      </c>
      <c r="BA30">
        <v>0</v>
      </c>
      <c r="BK30">
        <v>0</v>
      </c>
      <c r="BQ30">
        <v>0</v>
      </c>
      <c r="CA30">
        <v>0</v>
      </c>
      <c r="CK30">
        <v>0</v>
      </c>
    </row>
    <row r="31" spans="1:89" x14ac:dyDescent="0.25">
      <c r="A31">
        <v>5300035847</v>
      </c>
      <c r="B31" s="87">
        <v>204022</v>
      </c>
      <c r="C31" s="87"/>
      <c r="D31" t="s">
        <v>70</v>
      </c>
      <c r="E31" t="s">
        <v>40</v>
      </c>
      <c r="F31">
        <v>347983</v>
      </c>
      <c r="G31" s="1">
        <v>44034</v>
      </c>
      <c r="H31" s="1">
        <v>2958465</v>
      </c>
      <c r="I31" t="s">
        <v>36</v>
      </c>
      <c r="J31">
        <v>11.76</v>
      </c>
      <c r="L31" t="s">
        <v>37</v>
      </c>
      <c r="M31">
        <v>1</v>
      </c>
      <c r="N31" t="s">
        <v>62</v>
      </c>
      <c r="AI31">
        <v>0</v>
      </c>
      <c r="AO31">
        <v>0</v>
      </c>
      <c r="AU31">
        <v>0</v>
      </c>
      <c r="BA31">
        <v>0</v>
      </c>
      <c r="BK31">
        <v>0</v>
      </c>
      <c r="BQ31">
        <v>0</v>
      </c>
      <c r="CA31">
        <v>0</v>
      </c>
      <c r="CK31">
        <v>0</v>
      </c>
    </row>
    <row r="32" spans="1:89" x14ac:dyDescent="0.25">
      <c r="A32">
        <v>5300036091</v>
      </c>
      <c r="B32" s="87">
        <v>1225</v>
      </c>
      <c r="C32" s="87"/>
      <c r="D32" t="s">
        <v>71</v>
      </c>
      <c r="E32" t="s">
        <v>40</v>
      </c>
      <c r="F32">
        <v>347983</v>
      </c>
      <c r="G32" s="1">
        <v>44034</v>
      </c>
      <c r="H32" s="1">
        <v>2958465</v>
      </c>
      <c r="I32" t="s">
        <v>36</v>
      </c>
      <c r="J32">
        <v>11.76</v>
      </c>
      <c r="L32" t="s">
        <v>37</v>
      </c>
      <c r="M32">
        <v>1</v>
      </c>
      <c r="N32" t="s">
        <v>62</v>
      </c>
      <c r="AI32">
        <v>0</v>
      </c>
      <c r="AO32">
        <v>0</v>
      </c>
      <c r="AU32">
        <v>0</v>
      </c>
      <c r="BA32">
        <v>0</v>
      </c>
      <c r="BK32">
        <v>0</v>
      </c>
      <c r="BQ32">
        <v>0</v>
      </c>
      <c r="CA32">
        <v>0</v>
      </c>
      <c r="CK32">
        <v>0</v>
      </c>
    </row>
    <row r="33" spans="1:89" x14ac:dyDescent="0.25">
      <c r="A33">
        <v>5300036129</v>
      </c>
      <c r="B33" s="87">
        <v>33116</v>
      </c>
      <c r="C33" s="87"/>
      <c r="D33" t="s">
        <v>72</v>
      </c>
      <c r="E33" t="s">
        <v>40</v>
      </c>
      <c r="F33">
        <v>357714</v>
      </c>
      <c r="G33" s="1">
        <v>44061</v>
      </c>
      <c r="H33" s="1">
        <v>2958465</v>
      </c>
      <c r="I33" t="s">
        <v>36</v>
      </c>
      <c r="J33">
        <v>1</v>
      </c>
      <c r="L33" t="s">
        <v>37</v>
      </c>
      <c r="M33">
        <v>1</v>
      </c>
      <c r="N33" t="s">
        <v>62</v>
      </c>
      <c r="AI33">
        <v>0</v>
      </c>
      <c r="AO33">
        <v>0</v>
      </c>
      <c r="AU33">
        <v>0</v>
      </c>
      <c r="BA33">
        <v>0</v>
      </c>
      <c r="BK33">
        <v>0</v>
      </c>
      <c r="BQ33">
        <v>0</v>
      </c>
      <c r="CA33">
        <v>0</v>
      </c>
      <c r="CK33">
        <v>0</v>
      </c>
    </row>
    <row r="34" spans="1:89" x14ac:dyDescent="0.25">
      <c r="A34">
        <v>5300036140</v>
      </c>
      <c r="B34" s="87">
        <v>33121</v>
      </c>
      <c r="C34" s="87"/>
      <c r="D34" t="s">
        <v>73</v>
      </c>
      <c r="E34" t="s">
        <v>40</v>
      </c>
      <c r="F34">
        <v>357715</v>
      </c>
      <c r="G34" s="1">
        <v>44061</v>
      </c>
      <c r="H34" s="1">
        <v>2958465</v>
      </c>
      <c r="I34" t="s">
        <v>36</v>
      </c>
      <c r="J34">
        <v>1</v>
      </c>
      <c r="L34" t="s">
        <v>37</v>
      </c>
      <c r="M34">
        <v>1</v>
      </c>
      <c r="N34" t="s">
        <v>62</v>
      </c>
      <c r="AI34">
        <v>0</v>
      </c>
      <c r="AO34">
        <v>0</v>
      </c>
      <c r="AU34">
        <v>0</v>
      </c>
      <c r="BA34">
        <v>0</v>
      </c>
      <c r="BK34">
        <v>0</v>
      </c>
      <c r="BQ34">
        <v>0</v>
      </c>
      <c r="CA34">
        <v>0</v>
      </c>
      <c r="CK34">
        <v>0</v>
      </c>
    </row>
    <row r="35" spans="1:89" x14ac:dyDescent="0.25">
      <c r="A35">
        <v>5300036365</v>
      </c>
      <c r="B35" s="87">
        <v>35628</v>
      </c>
      <c r="C35" s="87"/>
      <c r="D35" t="s">
        <v>74</v>
      </c>
      <c r="E35" t="s">
        <v>64</v>
      </c>
      <c r="F35">
        <v>357715</v>
      </c>
      <c r="G35" s="1">
        <v>44061</v>
      </c>
      <c r="H35" s="1">
        <v>2958465</v>
      </c>
      <c r="I35" t="s">
        <v>36</v>
      </c>
      <c r="J35">
        <v>1</v>
      </c>
      <c r="L35" t="s">
        <v>37</v>
      </c>
      <c r="M35">
        <v>1</v>
      </c>
      <c r="N35" t="s">
        <v>62</v>
      </c>
      <c r="AI35">
        <v>0</v>
      </c>
      <c r="AO35">
        <v>0</v>
      </c>
      <c r="AU35">
        <v>0</v>
      </c>
      <c r="BA35">
        <v>0</v>
      </c>
      <c r="BK35">
        <v>0</v>
      </c>
      <c r="BQ35">
        <v>0</v>
      </c>
      <c r="CA35">
        <v>0</v>
      </c>
      <c r="CK35">
        <v>0</v>
      </c>
    </row>
    <row r="36" spans="1:89" x14ac:dyDescent="0.25">
      <c r="A36">
        <v>5300039109</v>
      </c>
      <c r="B36" s="87">
        <v>202607</v>
      </c>
      <c r="C36" s="87"/>
      <c r="D36" t="s">
        <v>75</v>
      </c>
      <c r="E36" t="s">
        <v>40</v>
      </c>
      <c r="F36">
        <v>504254</v>
      </c>
      <c r="G36" s="1">
        <v>44342</v>
      </c>
      <c r="H36" s="1">
        <v>2958465</v>
      </c>
      <c r="I36" t="s">
        <v>36</v>
      </c>
      <c r="J36">
        <v>73.5</v>
      </c>
      <c r="L36" t="s">
        <v>37</v>
      </c>
      <c r="M36">
        <v>1</v>
      </c>
      <c r="N36" t="s">
        <v>62</v>
      </c>
      <c r="AI36">
        <v>0</v>
      </c>
      <c r="AO36">
        <v>0</v>
      </c>
      <c r="AU36">
        <v>0</v>
      </c>
      <c r="BA36">
        <v>0</v>
      </c>
      <c r="BK36">
        <v>0</v>
      </c>
      <c r="BQ36">
        <v>0</v>
      </c>
      <c r="CA36">
        <v>0</v>
      </c>
      <c r="CK36">
        <v>0</v>
      </c>
    </row>
    <row r="37" spans="1:89" x14ac:dyDescent="0.25">
      <c r="A37">
        <v>5300040596</v>
      </c>
      <c r="B37" s="87">
        <v>206023</v>
      </c>
      <c r="C37" s="87"/>
      <c r="D37" t="s">
        <v>76</v>
      </c>
      <c r="E37" t="s">
        <v>40</v>
      </c>
      <c r="F37">
        <v>504254</v>
      </c>
      <c r="G37" s="1">
        <v>44342</v>
      </c>
      <c r="H37" s="1">
        <v>2958465</v>
      </c>
      <c r="I37" t="s">
        <v>36</v>
      </c>
      <c r="J37">
        <v>73.5</v>
      </c>
      <c r="L37" t="s">
        <v>37</v>
      </c>
      <c r="M37">
        <v>1</v>
      </c>
      <c r="N37" t="s">
        <v>62</v>
      </c>
      <c r="AI37">
        <v>0</v>
      </c>
      <c r="AO37">
        <v>0</v>
      </c>
      <c r="AU37">
        <v>0</v>
      </c>
      <c r="BA37">
        <v>0</v>
      </c>
      <c r="BK37">
        <v>0</v>
      </c>
      <c r="BQ37">
        <v>0</v>
      </c>
      <c r="CA37">
        <v>0</v>
      </c>
      <c r="CK37">
        <v>0</v>
      </c>
    </row>
    <row r="38" spans="1:89" x14ac:dyDescent="0.25">
      <c r="A38">
        <v>5300041118</v>
      </c>
      <c r="B38" s="87">
        <v>206380</v>
      </c>
      <c r="C38" s="87"/>
      <c r="D38" t="s">
        <v>77</v>
      </c>
      <c r="E38" t="s">
        <v>40</v>
      </c>
      <c r="F38">
        <v>504254</v>
      </c>
      <c r="G38" s="1">
        <v>44342</v>
      </c>
      <c r="H38" s="1">
        <v>2958465</v>
      </c>
      <c r="I38" t="s">
        <v>36</v>
      </c>
      <c r="J38">
        <v>73.5</v>
      </c>
      <c r="L38" t="s">
        <v>37</v>
      </c>
      <c r="M38">
        <v>1</v>
      </c>
      <c r="N38" t="s">
        <v>62</v>
      </c>
      <c r="AI38">
        <v>0</v>
      </c>
      <c r="AO38">
        <v>0</v>
      </c>
      <c r="AU38">
        <v>0</v>
      </c>
      <c r="BA38">
        <v>0</v>
      </c>
      <c r="BK38">
        <v>0</v>
      </c>
      <c r="BQ38">
        <v>0</v>
      </c>
      <c r="CA38">
        <v>0</v>
      </c>
      <c r="CK38">
        <v>0</v>
      </c>
    </row>
    <row r="39" spans="1:89" x14ac:dyDescent="0.25">
      <c r="A39">
        <v>5300041218</v>
      </c>
      <c r="B39" s="87">
        <v>205475</v>
      </c>
      <c r="C39" s="87"/>
      <c r="D39" t="s">
        <v>78</v>
      </c>
      <c r="E39" t="s">
        <v>40</v>
      </c>
      <c r="F39">
        <v>504254</v>
      </c>
      <c r="G39" s="1">
        <v>44342</v>
      </c>
      <c r="H39" s="1">
        <v>2958465</v>
      </c>
      <c r="I39" t="s">
        <v>36</v>
      </c>
      <c r="J39">
        <v>73.5</v>
      </c>
      <c r="L39" t="s">
        <v>37</v>
      </c>
      <c r="M39">
        <v>1</v>
      </c>
      <c r="N39" t="s">
        <v>62</v>
      </c>
      <c r="AI39">
        <v>0</v>
      </c>
      <c r="AO39">
        <v>0</v>
      </c>
      <c r="AU39">
        <v>0</v>
      </c>
      <c r="BA39">
        <v>0</v>
      </c>
      <c r="BK39">
        <v>0</v>
      </c>
      <c r="BQ39">
        <v>0</v>
      </c>
      <c r="CA39">
        <v>0</v>
      </c>
      <c r="CK39">
        <v>0</v>
      </c>
    </row>
    <row r="40" spans="1:89" x14ac:dyDescent="0.25">
      <c r="A40">
        <v>5300041546</v>
      </c>
      <c r="B40" s="87">
        <v>202726</v>
      </c>
      <c r="C40" s="87"/>
      <c r="D40" t="s">
        <v>79</v>
      </c>
      <c r="E40" t="s">
        <v>40</v>
      </c>
      <c r="F40">
        <v>504254</v>
      </c>
      <c r="G40" s="1">
        <v>44342</v>
      </c>
      <c r="H40" s="1">
        <v>2958465</v>
      </c>
      <c r="I40" t="s">
        <v>36</v>
      </c>
      <c r="J40">
        <v>73.5</v>
      </c>
      <c r="L40" t="s">
        <v>37</v>
      </c>
      <c r="M40">
        <v>1</v>
      </c>
      <c r="N40" t="s">
        <v>62</v>
      </c>
      <c r="AI40">
        <v>0</v>
      </c>
      <c r="AO40">
        <v>0</v>
      </c>
      <c r="AU40">
        <v>0</v>
      </c>
      <c r="BA40">
        <v>0</v>
      </c>
      <c r="BK40">
        <v>0</v>
      </c>
      <c r="BQ40">
        <v>0</v>
      </c>
      <c r="CA40">
        <v>0</v>
      </c>
      <c r="CK40">
        <v>0</v>
      </c>
    </row>
    <row r="41" spans="1:89" x14ac:dyDescent="0.25">
      <c r="A41">
        <v>5300041546</v>
      </c>
      <c r="B41" s="87">
        <v>202726</v>
      </c>
      <c r="C41" s="87"/>
      <c r="D41" t="s">
        <v>79</v>
      </c>
      <c r="E41" t="s">
        <v>40</v>
      </c>
      <c r="F41">
        <v>548720</v>
      </c>
      <c r="G41" s="1">
        <v>44420</v>
      </c>
      <c r="H41" s="1">
        <v>2958465</v>
      </c>
      <c r="I41" t="s">
        <v>36</v>
      </c>
      <c r="L41" t="s">
        <v>37</v>
      </c>
      <c r="M41">
        <v>1</v>
      </c>
      <c r="N41" t="s">
        <v>62</v>
      </c>
      <c r="AI41">
        <v>0</v>
      </c>
      <c r="AO41">
        <v>0</v>
      </c>
      <c r="AU41">
        <v>0</v>
      </c>
      <c r="BA41">
        <v>0</v>
      </c>
      <c r="BK41">
        <v>0</v>
      </c>
      <c r="BQ41">
        <v>0</v>
      </c>
      <c r="CA41">
        <v>0</v>
      </c>
      <c r="CK41">
        <v>0</v>
      </c>
    </row>
    <row r="42" spans="1:89" x14ac:dyDescent="0.25">
      <c r="A42">
        <v>5300033795</v>
      </c>
      <c r="B42" s="87">
        <v>205483</v>
      </c>
      <c r="C42" s="87"/>
      <c r="D42" t="s">
        <v>80</v>
      </c>
      <c r="E42" t="s">
        <v>40</v>
      </c>
      <c r="F42">
        <v>301560</v>
      </c>
      <c r="G42" s="1">
        <v>43896</v>
      </c>
      <c r="H42" s="1">
        <v>2958465</v>
      </c>
      <c r="I42" t="s">
        <v>36</v>
      </c>
      <c r="J42">
        <v>1</v>
      </c>
      <c r="L42" t="s">
        <v>37</v>
      </c>
      <c r="M42">
        <v>1</v>
      </c>
      <c r="N42" t="s">
        <v>81</v>
      </c>
      <c r="AI42">
        <v>0</v>
      </c>
      <c r="AO42">
        <v>0</v>
      </c>
      <c r="AU42">
        <v>0</v>
      </c>
      <c r="BA42">
        <v>0</v>
      </c>
      <c r="BK42">
        <v>0</v>
      </c>
      <c r="BQ42">
        <v>0</v>
      </c>
      <c r="CA42">
        <v>0</v>
      </c>
      <c r="CK42">
        <v>0</v>
      </c>
    </row>
    <row r="43" spans="1:89" x14ac:dyDescent="0.25">
      <c r="A43">
        <v>5300041744</v>
      </c>
      <c r="B43" s="87">
        <v>31763</v>
      </c>
      <c r="C43" s="87"/>
      <c r="D43" t="s">
        <v>82</v>
      </c>
      <c r="E43" t="s">
        <v>64</v>
      </c>
      <c r="F43">
        <v>301560</v>
      </c>
      <c r="G43" s="1">
        <v>43896</v>
      </c>
      <c r="H43" s="1">
        <v>2958465</v>
      </c>
      <c r="I43" t="s">
        <v>36</v>
      </c>
      <c r="J43">
        <v>1</v>
      </c>
      <c r="L43" t="s">
        <v>37</v>
      </c>
      <c r="M43">
        <v>1</v>
      </c>
      <c r="N43" t="s">
        <v>81</v>
      </c>
      <c r="AI43">
        <v>0</v>
      </c>
      <c r="AO43">
        <v>0</v>
      </c>
      <c r="AU43">
        <v>0</v>
      </c>
      <c r="BA43">
        <v>0</v>
      </c>
      <c r="BK43">
        <v>0</v>
      </c>
      <c r="BQ43">
        <v>0</v>
      </c>
      <c r="CA43">
        <v>0</v>
      </c>
      <c r="CK43">
        <v>0</v>
      </c>
    </row>
    <row r="44" spans="1:89" x14ac:dyDescent="0.25">
      <c r="A44">
        <v>5300032076</v>
      </c>
      <c r="B44" s="87">
        <v>30438</v>
      </c>
      <c r="C44" s="87"/>
      <c r="D44" t="s">
        <v>83</v>
      </c>
      <c r="E44" t="s">
        <v>64</v>
      </c>
      <c r="F44">
        <v>252259</v>
      </c>
      <c r="G44" s="1">
        <v>43830</v>
      </c>
      <c r="H44" s="1">
        <v>2958465</v>
      </c>
      <c r="I44" t="s">
        <v>36</v>
      </c>
      <c r="J44">
        <v>19.04</v>
      </c>
      <c r="L44" t="s">
        <v>37</v>
      </c>
      <c r="M44">
        <v>1</v>
      </c>
      <c r="N44" t="s">
        <v>38</v>
      </c>
      <c r="AI44">
        <v>0</v>
      </c>
      <c r="AO44">
        <v>0</v>
      </c>
      <c r="AU44">
        <v>0</v>
      </c>
      <c r="BA44">
        <v>0</v>
      </c>
      <c r="BK44">
        <v>0</v>
      </c>
      <c r="BQ44">
        <v>0</v>
      </c>
      <c r="CA44">
        <v>0</v>
      </c>
      <c r="CK44">
        <v>0</v>
      </c>
    </row>
    <row r="45" spans="1:89" x14ac:dyDescent="0.25">
      <c r="A45">
        <v>5300032048</v>
      </c>
      <c r="B45" s="87">
        <v>3567</v>
      </c>
      <c r="C45" s="87"/>
      <c r="D45" t="s">
        <v>84</v>
      </c>
      <c r="E45" t="s">
        <v>64</v>
      </c>
      <c r="F45">
        <v>252178</v>
      </c>
      <c r="G45" s="1">
        <v>43830</v>
      </c>
      <c r="H45" s="1">
        <v>2958465</v>
      </c>
      <c r="I45" t="s">
        <v>36</v>
      </c>
      <c r="J45">
        <v>26.81</v>
      </c>
      <c r="L45" t="s">
        <v>37</v>
      </c>
      <c r="M45">
        <v>1</v>
      </c>
      <c r="N45" t="s">
        <v>38</v>
      </c>
      <c r="AI45">
        <v>0</v>
      </c>
      <c r="AO45">
        <v>0</v>
      </c>
      <c r="AU45">
        <v>0</v>
      </c>
      <c r="BA45">
        <v>0</v>
      </c>
      <c r="BK45">
        <v>0</v>
      </c>
      <c r="BQ45">
        <v>0</v>
      </c>
      <c r="CA45">
        <v>0</v>
      </c>
      <c r="CK45">
        <v>0</v>
      </c>
    </row>
    <row r="46" spans="1:89" x14ac:dyDescent="0.25">
      <c r="A46">
        <v>5300032310</v>
      </c>
      <c r="B46" s="87">
        <v>1116</v>
      </c>
      <c r="C46" s="87"/>
      <c r="D46" t="s">
        <v>85</v>
      </c>
      <c r="E46" t="s">
        <v>64</v>
      </c>
      <c r="F46">
        <v>267222</v>
      </c>
      <c r="G46" s="1">
        <v>43836</v>
      </c>
      <c r="H46" s="1">
        <v>2958465</v>
      </c>
      <c r="I46" t="s">
        <v>36</v>
      </c>
      <c r="J46">
        <v>2.99</v>
      </c>
      <c r="L46" t="s">
        <v>37</v>
      </c>
      <c r="M46">
        <v>1</v>
      </c>
      <c r="N46" t="s">
        <v>38</v>
      </c>
      <c r="AI46">
        <v>0</v>
      </c>
      <c r="AO46">
        <v>0</v>
      </c>
      <c r="AU46">
        <v>0</v>
      </c>
      <c r="BA46">
        <v>0</v>
      </c>
      <c r="BK46">
        <v>0</v>
      </c>
      <c r="BQ46">
        <v>0</v>
      </c>
      <c r="CA46">
        <v>0</v>
      </c>
      <c r="CK46">
        <v>0</v>
      </c>
    </row>
    <row r="47" spans="1:89" x14ac:dyDescent="0.25">
      <c r="A47">
        <v>5300032335</v>
      </c>
      <c r="B47" s="87">
        <v>30059</v>
      </c>
      <c r="C47" s="87"/>
      <c r="D47" t="s">
        <v>86</v>
      </c>
      <c r="E47" t="s">
        <v>64</v>
      </c>
      <c r="F47">
        <v>267339</v>
      </c>
      <c r="G47" s="1">
        <v>43837</v>
      </c>
      <c r="H47" s="1">
        <v>2958465</v>
      </c>
      <c r="I47" t="s">
        <v>36</v>
      </c>
      <c r="J47">
        <v>10.88</v>
      </c>
      <c r="L47" t="s">
        <v>37</v>
      </c>
      <c r="M47">
        <v>1</v>
      </c>
      <c r="N47" t="s">
        <v>38</v>
      </c>
      <c r="AI47">
        <v>0</v>
      </c>
      <c r="AO47">
        <v>0</v>
      </c>
      <c r="AU47">
        <v>0</v>
      </c>
      <c r="BA47">
        <v>0</v>
      </c>
      <c r="BK47">
        <v>0</v>
      </c>
      <c r="BQ47">
        <v>0</v>
      </c>
      <c r="CA47">
        <v>0</v>
      </c>
      <c r="CK47">
        <v>0</v>
      </c>
    </row>
    <row r="48" spans="1:89" x14ac:dyDescent="0.25">
      <c r="A48">
        <v>5300032072</v>
      </c>
      <c r="B48" s="87">
        <v>33094</v>
      </c>
      <c r="C48" s="87"/>
      <c r="D48" t="s">
        <v>87</v>
      </c>
      <c r="E48" t="s">
        <v>64</v>
      </c>
      <c r="F48">
        <v>252255</v>
      </c>
      <c r="G48" s="1">
        <v>43830</v>
      </c>
      <c r="H48" s="1">
        <v>2958465</v>
      </c>
      <c r="I48" t="s">
        <v>36</v>
      </c>
      <c r="J48">
        <v>18.21</v>
      </c>
      <c r="L48" t="s">
        <v>37</v>
      </c>
      <c r="M48">
        <v>1</v>
      </c>
      <c r="N48" t="s">
        <v>38</v>
      </c>
      <c r="O48" t="s">
        <v>36</v>
      </c>
      <c r="P48">
        <v>18.21</v>
      </c>
      <c r="R48" t="s">
        <v>37</v>
      </c>
      <c r="AI48">
        <v>0</v>
      </c>
      <c r="AO48">
        <v>0</v>
      </c>
      <c r="AU48">
        <v>0</v>
      </c>
      <c r="BA48">
        <v>0</v>
      </c>
      <c r="BK48">
        <v>0</v>
      </c>
      <c r="BQ48">
        <v>0</v>
      </c>
      <c r="CA48">
        <v>0</v>
      </c>
      <c r="CK48">
        <v>0</v>
      </c>
    </row>
    <row r="49" spans="1:89" x14ac:dyDescent="0.25">
      <c r="A49">
        <v>5300000593</v>
      </c>
      <c r="B49" s="87">
        <v>100362</v>
      </c>
      <c r="C49" s="87">
        <v>67226</v>
      </c>
      <c r="D49" t="s">
        <v>88</v>
      </c>
      <c r="E49">
        <v>1105</v>
      </c>
      <c r="F49">
        <v>568444</v>
      </c>
      <c r="G49" s="1">
        <v>44463</v>
      </c>
      <c r="H49" s="1">
        <v>2958465</v>
      </c>
      <c r="I49" t="s">
        <v>36</v>
      </c>
      <c r="J49">
        <v>20.39</v>
      </c>
      <c r="L49" t="s">
        <v>37</v>
      </c>
      <c r="M49">
        <v>1</v>
      </c>
      <c r="N49" t="s">
        <v>38</v>
      </c>
      <c r="AI49">
        <v>0</v>
      </c>
      <c r="AO49">
        <v>0</v>
      </c>
      <c r="AU49">
        <v>0</v>
      </c>
      <c r="BA49">
        <v>0</v>
      </c>
      <c r="BK49">
        <v>0</v>
      </c>
      <c r="BQ49">
        <v>0</v>
      </c>
      <c r="CA49">
        <v>0</v>
      </c>
      <c r="CK49">
        <v>0</v>
      </c>
    </row>
    <row r="50" spans="1:89" x14ac:dyDescent="0.25">
      <c r="A50">
        <v>5300032848</v>
      </c>
      <c r="B50" s="87">
        <v>490</v>
      </c>
      <c r="C50" s="87"/>
      <c r="D50" t="s">
        <v>89</v>
      </c>
      <c r="E50" t="s">
        <v>64</v>
      </c>
      <c r="F50">
        <v>276515</v>
      </c>
      <c r="G50" s="1">
        <v>43852</v>
      </c>
      <c r="H50" s="1">
        <v>2958465</v>
      </c>
      <c r="I50" t="s">
        <v>36</v>
      </c>
      <c r="J50">
        <v>3</v>
      </c>
      <c r="L50" t="s">
        <v>37</v>
      </c>
      <c r="M50">
        <v>1</v>
      </c>
      <c r="N50" t="s">
        <v>38</v>
      </c>
      <c r="AI50">
        <v>0</v>
      </c>
      <c r="AO50">
        <v>0</v>
      </c>
      <c r="AU50">
        <v>0</v>
      </c>
      <c r="BA50">
        <v>0</v>
      </c>
      <c r="BK50">
        <v>0</v>
      </c>
      <c r="BQ50">
        <v>0</v>
      </c>
      <c r="CA50">
        <v>0</v>
      </c>
      <c r="CK50">
        <v>0</v>
      </c>
    </row>
    <row r="51" spans="1:89" x14ac:dyDescent="0.25">
      <c r="A51">
        <v>5300032977</v>
      </c>
      <c r="B51" s="87">
        <v>31517</v>
      </c>
      <c r="C51" s="87"/>
      <c r="D51" t="s">
        <v>90</v>
      </c>
      <c r="E51" t="s">
        <v>64</v>
      </c>
      <c r="F51">
        <v>281520</v>
      </c>
      <c r="G51" s="1">
        <v>43848</v>
      </c>
      <c r="H51" s="1">
        <v>2958465</v>
      </c>
      <c r="I51" t="s">
        <v>36</v>
      </c>
      <c r="J51">
        <v>1</v>
      </c>
      <c r="L51" t="s">
        <v>37</v>
      </c>
      <c r="M51">
        <v>1</v>
      </c>
      <c r="N51" t="s">
        <v>62</v>
      </c>
      <c r="AI51">
        <v>0</v>
      </c>
      <c r="AO51">
        <v>0</v>
      </c>
      <c r="AU51">
        <v>0</v>
      </c>
      <c r="BA51">
        <v>0</v>
      </c>
      <c r="BK51">
        <v>0</v>
      </c>
      <c r="BQ51">
        <v>0</v>
      </c>
      <c r="CA51">
        <v>0</v>
      </c>
      <c r="CK51">
        <v>0</v>
      </c>
    </row>
    <row r="52" spans="1:89" x14ac:dyDescent="0.25">
      <c r="A52">
        <v>5300033008</v>
      </c>
      <c r="B52" s="87">
        <v>942</v>
      </c>
      <c r="C52" s="87"/>
      <c r="D52" t="s">
        <v>91</v>
      </c>
      <c r="E52" t="s">
        <v>64</v>
      </c>
      <c r="F52">
        <v>283356</v>
      </c>
      <c r="G52" s="1">
        <v>43861</v>
      </c>
      <c r="H52" s="1">
        <v>2958465</v>
      </c>
      <c r="I52" t="s">
        <v>36</v>
      </c>
      <c r="J52">
        <v>1</v>
      </c>
      <c r="L52" t="s">
        <v>37</v>
      </c>
      <c r="M52">
        <v>1</v>
      </c>
      <c r="N52" t="s">
        <v>38</v>
      </c>
      <c r="AI52">
        <v>0</v>
      </c>
      <c r="AO52">
        <v>0</v>
      </c>
      <c r="AU52">
        <v>0</v>
      </c>
      <c r="BA52">
        <v>0</v>
      </c>
      <c r="BK52">
        <v>0</v>
      </c>
      <c r="BQ52">
        <v>0</v>
      </c>
      <c r="CA52">
        <v>0</v>
      </c>
      <c r="CK52">
        <v>0</v>
      </c>
    </row>
    <row r="53" spans="1:89" x14ac:dyDescent="0.25">
      <c r="A53">
        <v>5300033169</v>
      </c>
      <c r="B53" s="87">
        <v>30163</v>
      </c>
      <c r="C53" s="87"/>
      <c r="D53" t="s">
        <v>92</v>
      </c>
      <c r="E53" t="s">
        <v>64</v>
      </c>
      <c r="F53">
        <v>285692</v>
      </c>
      <c r="G53" s="1">
        <v>43866</v>
      </c>
      <c r="H53" s="1">
        <v>2958465</v>
      </c>
      <c r="I53" t="s">
        <v>36</v>
      </c>
      <c r="J53">
        <v>1</v>
      </c>
      <c r="L53" t="s">
        <v>37</v>
      </c>
      <c r="M53">
        <v>1</v>
      </c>
      <c r="N53" t="s">
        <v>62</v>
      </c>
      <c r="AI53">
        <v>0</v>
      </c>
      <c r="AO53">
        <v>0</v>
      </c>
      <c r="AU53">
        <v>0</v>
      </c>
      <c r="BA53">
        <v>0</v>
      </c>
      <c r="BK53">
        <v>0</v>
      </c>
      <c r="BQ53">
        <v>0</v>
      </c>
      <c r="CA53">
        <v>0</v>
      </c>
      <c r="CK53">
        <v>0</v>
      </c>
    </row>
    <row r="54" spans="1:89" x14ac:dyDescent="0.25">
      <c r="A54">
        <v>5300033180</v>
      </c>
      <c r="B54" s="87">
        <v>30041</v>
      </c>
      <c r="C54" s="87"/>
      <c r="D54" t="s">
        <v>93</v>
      </c>
      <c r="E54" t="s">
        <v>64</v>
      </c>
      <c r="F54">
        <v>285694</v>
      </c>
      <c r="G54" s="1">
        <v>43866</v>
      </c>
      <c r="H54" s="1">
        <v>2958465</v>
      </c>
      <c r="I54" t="s">
        <v>36</v>
      </c>
      <c r="J54">
        <v>1</v>
      </c>
      <c r="L54" t="s">
        <v>37</v>
      </c>
      <c r="M54">
        <v>1</v>
      </c>
      <c r="N54" t="s">
        <v>62</v>
      </c>
      <c r="AI54">
        <v>0</v>
      </c>
      <c r="AO54">
        <v>0</v>
      </c>
      <c r="AU54">
        <v>0</v>
      </c>
      <c r="BA54">
        <v>0</v>
      </c>
      <c r="BK54">
        <v>0</v>
      </c>
      <c r="BQ54">
        <v>0</v>
      </c>
      <c r="CA54">
        <v>0</v>
      </c>
      <c r="CK54">
        <v>0</v>
      </c>
    </row>
    <row r="55" spans="1:89" x14ac:dyDescent="0.25">
      <c r="A55">
        <v>5300033181</v>
      </c>
      <c r="B55" s="87">
        <v>30048</v>
      </c>
      <c r="C55" s="87"/>
      <c r="D55" t="s">
        <v>94</v>
      </c>
      <c r="E55" t="s">
        <v>64</v>
      </c>
      <c r="F55">
        <v>285695</v>
      </c>
      <c r="G55" s="1">
        <v>43866</v>
      </c>
      <c r="H55" s="1">
        <v>2958465</v>
      </c>
      <c r="I55" t="s">
        <v>36</v>
      </c>
      <c r="J55">
        <v>1</v>
      </c>
      <c r="L55" t="s">
        <v>37</v>
      </c>
      <c r="M55">
        <v>1</v>
      </c>
      <c r="N55" t="s">
        <v>62</v>
      </c>
      <c r="AI55">
        <v>0</v>
      </c>
      <c r="AO55">
        <v>0</v>
      </c>
      <c r="AU55">
        <v>0</v>
      </c>
      <c r="BA55">
        <v>0</v>
      </c>
      <c r="BK55">
        <v>0</v>
      </c>
      <c r="BQ55">
        <v>0</v>
      </c>
      <c r="CA55">
        <v>0</v>
      </c>
      <c r="CK55">
        <v>0</v>
      </c>
    </row>
    <row r="56" spans="1:89" x14ac:dyDescent="0.25">
      <c r="A56">
        <v>5300033182</v>
      </c>
      <c r="B56" s="87">
        <v>30113</v>
      </c>
      <c r="C56" s="87"/>
      <c r="D56" t="s">
        <v>95</v>
      </c>
      <c r="E56" t="s">
        <v>64</v>
      </c>
      <c r="F56">
        <v>285696</v>
      </c>
      <c r="G56" s="1">
        <v>43866</v>
      </c>
      <c r="H56" s="1">
        <v>2958465</v>
      </c>
      <c r="I56" t="s">
        <v>36</v>
      </c>
      <c r="J56">
        <v>1</v>
      </c>
      <c r="L56" t="s">
        <v>37</v>
      </c>
      <c r="M56">
        <v>1</v>
      </c>
      <c r="N56" t="s">
        <v>62</v>
      </c>
      <c r="AI56">
        <v>0</v>
      </c>
      <c r="AO56">
        <v>0</v>
      </c>
      <c r="AU56">
        <v>0</v>
      </c>
      <c r="BA56">
        <v>0</v>
      </c>
      <c r="BK56">
        <v>0</v>
      </c>
      <c r="BQ56">
        <v>0</v>
      </c>
      <c r="CA56">
        <v>0</v>
      </c>
      <c r="CK56">
        <v>0</v>
      </c>
    </row>
    <row r="57" spans="1:89" x14ac:dyDescent="0.25">
      <c r="A57">
        <v>5300033376</v>
      </c>
      <c r="B57" s="87">
        <v>1689</v>
      </c>
      <c r="C57" s="87"/>
      <c r="D57" t="s">
        <v>96</v>
      </c>
      <c r="E57" t="s">
        <v>64</v>
      </c>
      <c r="F57">
        <v>286334</v>
      </c>
      <c r="G57" s="1">
        <v>43868</v>
      </c>
      <c r="H57" s="1">
        <v>2958465</v>
      </c>
      <c r="I57" t="s">
        <v>36</v>
      </c>
      <c r="J57">
        <v>1</v>
      </c>
      <c r="L57" t="s">
        <v>37</v>
      </c>
      <c r="M57">
        <v>1</v>
      </c>
      <c r="N57" t="s">
        <v>62</v>
      </c>
      <c r="AI57">
        <v>0</v>
      </c>
      <c r="AO57">
        <v>0</v>
      </c>
      <c r="AU57">
        <v>0</v>
      </c>
      <c r="BA57">
        <v>0</v>
      </c>
      <c r="BK57">
        <v>0</v>
      </c>
      <c r="BQ57">
        <v>0</v>
      </c>
      <c r="CA57">
        <v>0</v>
      </c>
      <c r="CK57">
        <v>0</v>
      </c>
    </row>
    <row r="58" spans="1:89" x14ac:dyDescent="0.25">
      <c r="A58">
        <v>5300033377</v>
      </c>
      <c r="B58" s="87">
        <v>1690</v>
      </c>
      <c r="C58" s="87"/>
      <c r="D58" t="s">
        <v>97</v>
      </c>
      <c r="E58" t="s">
        <v>64</v>
      </c>
      <c r="F58">
        <v>286335</v>
      </c>
      <c r="G58" s="1">
        <v>43868</v>
      </c>
      <c r="H58" s="1">
        <v>2958465</v>
      </c>
      <c r="I58" t="s">
        <v>36</v>
      </c>
      <c r="J58">
        <v>1</v>
      </c>
      <c r="L58" t="s">
        <v>37</v>
      </c>
      <c r="M58">
        <v>1</v>
      </c>
      <c r="N58" t="s">
        <v>62</v>
      </c>
      <c r="AI58">
        <v>0</v>
      </c>
      <c r="AO58">
        <v>0</v>
      </c>
      <c r="AU58">
        <v>0</v>
      </c>
      <c r="BA58">
        <v>0</v>
      </c>
      <c r="BK58">
        <v>0</v>
      </c>
      <c r="BQ58">
        <v>0</v>
      </c>
      <c r="CA58">
        <v>0</v>
      </c>
      <c r="CK58">
        <v>0</v>
      </c>
    </row>
    <row r="59" spans="1:89" x14ac:dyDescent="0.25">
      <c r="A59">
        <v>5300033378</v>
      </c>
      <c r="B59" s="87">
        <v>1695</v>
      </c>
      <c r="C59" s="87"/>
      <c r="D59" t="s">
        <v>98</v>
      </c>
      <c r="E59" t="s">
        <v>64</v>
      </c>
      <c r="F59">
        <v>286336</v>
      </c>
      <c r="G59" s="1">
        <v>43868</v>
      </c>
      <c r="H59" s="1">
        <v>2958465</v>
      </c>
      <c r="I59" t="s">
        <v>36</v>
      </c>
      <c r="J59">
        <v>1</v>
      </c>
      <c r="L59" t="s">
        <v>37</v>
      </c>
      <c r="M59">
        <v>1</v>
      </c>
      <c r="N59" t="s">
        <v>62</v>
      </c>
      <c r="AI59">
        <v>0</v>
      </c>
      <c r="AO59">
        <v>0</v>
      </c>
      <c r="AU59">
        <v>0</v>
      </c>
      <c r="BA59">
        <v>0</v>
      </c>
      <c r="BK59">
        <v>0</v>
      </c>
      <c r="BQ59">
        <v>0</v>
      </c>
      <c r="CA59">
        <v>0</v>
      </c>
      <c r="CK59">
        <v>0</v>
      </c>
    </row>
    <row r="60" spans="1:89" x14ac:dyDescent="0.25">
      <c r="A60">
        <v>5300033379</v>
      </c>
      <c r="B60" s="87">
        <v>1696</v>
      </c>
      <c r="C60" s="87"/>
      <c r="D60" t="s">
        <v>99</v>
      </c>
      <c r="E60" t="s">
        <v>64</v>
      </c>
      <c r="F60">
        <v>286337</v>
      </c>
      <c r="G60" s="1">
        <v>43868</v>
      </c>
      <c r="H60" s="1">
        <v>2958465</v>
      </c>
      <c r="I60" t="s">
        <v>36</v>
      </c>
      <c r="J60">
        <v>1</v>
      </c>
      <c r="L60" t="s">
        <v>37</v>
      </c>
      <c r="M60">
        <v>1</v>
      </c>
      <c r="N60" t="s">
        <v>62</v>
      </c>
      <c r="AI60">
        <v>0</v>
      </c>
      <c r="AO60">
        <v>0</v>
      </c>
      <c r="AU60">
        <v>0</v>
      </c>
      <c r="BA60">
        <v>0</v>
      </c>
      <c r="BK60">
        <v>0</v>
      </c>
      <c r="BQ60">
        <v>0</v>
      </c>
      <c r="CA60">
        <v>0</v>
      </c>
      <c r="CK60">
        <v>0</v>
      </c>
    </row>
    <row r="61" spans="1:89" x14ac:dyDescent="0.25">
      <c r="A61">
        <v>5300033564</v>
      </c>
      <c r="B61" s="87">
        <v>31363</v>
      </c>
      <c r="C61" s="87"/>
      <c r="D61" t="s">
        <v>100</v>
      </c>
      <c r="E61" t="s">
        <v>64</v>
      </c>
      <c r="F61">
        <v>292141</v>
      </c>
      <c r="G61" s="1">
        <v>43880</v>
      </c>
      <c r="H61" s="1">
        <v>2958465</v>
      </c>
      <c r="I61" t="s">
        <v>36</v>
      </c>
      <c r="J61">
        <v>1.6</v>
      </c>
      <c r="L61" t="s">
        <v>37</v>
      </c>
      <c r="M61">
        <v>1</v>
      </c>
      <c r="N61" t="s">
        <v>38</v>
      </c>
      <c r="AI61">
        <v>0</v>
      </c>
      <c r="AO61">
        <v>0</v>
      </c>
      <c r="AU61">
        <v>0</v>
      </c>
      <c r="BA61">
        <v>0</v>
      </c>
      <c r="BK61">
        <v>0</v>
      </c>
      <c r="BQ61">
        <v>0</v>
      </c>
      <c r="CA61">
        <v>0</v>
      </c>
      <c r="CK61">
        <v>0</v>
      </c>
    </row>
    <row r="62" spans="1:89" x14ac:dyDescent="0.25">
      <c r="A62">
        <v>5300033662</v>
      </c>
      <c r="B62" s="87">
        <v>3732</v>
      </c>
      <c r="C62" s="87"/>
      <c r="D62" t="s">
        <v>101</v>
      </c>
      <c r="E62" t="s">
        <v>64</v>
      </c>
      <c r="F62">
        <v>295160</v>
      </c>
      <c r="G62" s="1">
        <v>43886</v>
      </c>
      <c r="H62" s="1">
        <v>2958465</v>
      </c>
      <c r="I62" t="s">
        <v>36</v>
      </c>
      <c r="J62">
        <v>1</v>
      </c>
      <c r="L62" t="s">
        <v>37</v>
      </c>
      <c r="M62">
        <v>1</v>
      </c>
      <c r="N62" t="s">
        <v>62</v>
      </c>
      <c r="AI62">
        <v>0</v>
      </c>
      <c r="AO62">
        <v>0</v>
      </c>
      <c r="AU62">
        <v>0</v>
      </c>
      <c r="BA62">
        <v>0</v>
      </c>
      <c r="BK62">
        <v>0</v>
      </c>
      <c r="BQ62">
        <v>0</v>
      </c>
      <c r="CA62">
        <v>0</v>
      </c>
      <c r="CK62">
        <v>0</v>
      </c>
    </row>
    <row r="63" spans="1:89" x14ac:dyDescent="0.25">
      <c r="A63">
        <v>5300033664</v>
      </c>
      <c r="B63" s="87">
        <v>3700019</v>
      </c>
      <c r="C63" s="87"/>
      <c r="D63" t="s">
        <v>66</v>
      </c>
      <c r="E63">
        <v>107570</v>
      </c>
      <c r="F63">
        <v>295160</v>
      </c>
      <c r="G63" s="1">
        <v>43886</v>
      </c>
      <c r="H63" s="1">
        <v>2958465</v>
      </c>
      <c r="I63" t="s">
        <v>36</v>
      </c>
      <c r="J63">
        <v>1</v>
      </c>
      <c r="L63" t="s">
        <v>37</v>
      </c>
      <c r="M63">
        <v>1</v>
      </c>
      <c r="N63" t="s">
        <v>62</v>
      </c>
      <c r="AI63">
        <v>0</v>
      </c>
      <c r="AO63">
        <v>0</v>
      </c>
      <c r="AU63">
        <v>0</v>
      </c>
      <c r="BA63">
        <v>0</v>
      </c>
      <c r="BK63">
        <v>0</v>
      </c>
      <c r="BQ63">
        <v>0</v>
      </c>
      <c r="CA63">
        <v>0</v>
      </c>
      <c r="CK63">
        <v>0</v>
      </c>
    </row>
    <row r="64" spans="1:89" x14ac:dyDescent="0.25">
      <c r="A64">
        <v>5300033810</v>
      </c>
      <c r="B64" s="87">
        <v>3523</v>
      </c>
      <c r="C64" s="87"/>
      <c r="D64" t="s">
        <v>102</v>
      </c>
      <c r="E64" t="s">
        <v>64</v>
      </c>
      <c r="F64">
        <v>300363</v>
      </c>
      <c r="G64" s="1">
        <v>43895</v>
      </c>
      <c r="H64" s="1">
        <v>2958465</v>
      </c>
      <c r="I64" t="s">
        <v>36</v>
      </c>
      <c r="J64">
        <v>1</v>
      </c>
      <c r="L64" t="s">
        <v>37</v>
      </c>
      <c r="M64">
        <v>1</v>
      </c>
      <c r="N64" t="s">
        <v>62</v>
      </c>
      <c r="AI64">
        <v>0</v>
      </c>
      <c r="AO64">
        <v>0</v>
      </c>
      <c r="AU64">
        <v>0</v>
      </c>
      <c r="BA64">
        <v>0</v>
      </c>
      <c r="BK64">
        <v>0</v>
      </c>
      <c r="BQ64">
        <v>0</v>
      </c>
      <c r="CA64">
        <v>0</v>
      </c>
      <c r="CK64">
        <v>0</v>
      </c>
    </row>
    <row r="65" spans="1:89" x14ac:dyDescent="0.25">
      <c r="A65">
        <v>5300035560</v>
      </c>
      <c r="B65" s="87">
        <v>3823</v>
      </c>
      <c r="C65" s="87"/>
      <c r="D65" t="s">
        <v>103</v>
      </c>
      <c r="E65" t="s">
        <v>64</v>
      </c>
      <c r="F65">
        <v>337800</v>
      </c>
      <c r="G65" s="1">
        <v>44005</v>
      </c>
      <c r="H65" s="1">
        <v>2958465</v>
      </c>
      <c r="I65" t="s">
        <v>36</v>
      </c>
      <c r="L65" t="s">
        <v>37</v>
      </c>
      <c r="M65">
        <v>1</v>
      </c>
      <c r="N65" t="s">
        <v>62</v>
      </c>
      <c r="AI65">
        <v>0</v>
      </c>
      <c r="AO65">
        <v>0</v>
      </c>
      <c r="AU65">
        <v>0</v>
      </c>
      <c r="BA65">
        <v>0</v>
      </c>
      <c r="BK65">
        <v>0</v>
      </c>
      <c r="BQ65">
        <v>0</v>
      </c>
      <c r="CA65">
        <v>0</v>
      </c>
      <c r="CK65">
        <v>0</v>
      </c>
    </row>
    <row r="66" spans="1:89" x14ac:dyDescent="0.25">
      <c r="A66">
        <v>5300035754</v>
      </c>
      <c r="B66" s="87">
        <v>152</v>
      </c>
      <c r="C66" s="87"/>
      <c r="D66" t="s">
        <v>104</v>
      </c>
      <c r="E66" t="s">
        <v>64</v>
      </c>
      <c r="F66">
        <v>342692</v>
      </c>
      <c r="G66" s="1">
        <v>44015</v>
      </c>
      <c r="H66" s="1">
        <v>2958465</v>
      </c>
      <c r="I66" t="s">
        <v>36</v>
      </c>
      <c r="J66">
        <v>7.95</v>
      </c>
      <c r="L66" t="s">
        <v>37</v>
      </c>
      <c r="M66">
        <v>1</v>
      </c>
      <c r="N66" t="s">
        <v>38</v>
      </c>
      <c r="AI66">
        <v>0</v>
      </c>
      <c r="AO66">
        <v>0</v>
      </c>
      <c r="AU66">
        <v>0</v>
      </c>
      <c r="BA66">
        <v>0</v>
      </c>
      <c r="BK66">
        <v>0</v>
      </c>
      <c r="BQ66">
        <v>0</v>
      </c>
      <c r="CA66">
        <v>0</v>
      </c>
      <c r="CK66">
        <v>0</v>
      </c>
    </row>
    <row r="67" spans="1:89" x14ac:dyDescent="0.25">
      <c r="A67">
        <v>5300036141</v>
      </c>
      <c r="B67" s="87">
        <v>95</v>
      </c>
      <c r="C67" s="87"/>
      <c r="D67" t="s">
        <v>105</v>
      </c>
      <c r="E67" t="s">
        <v>64</v>
      </c>
      <c r="F67">
        <v>360470</v>
      </c>
      <c r="G67" s="1">
        <v>44068</v>
      </c>
      <c r="H67" s="1">
        <v>2958465</v>
      </c>
      <c r="I67" t="s">
        <v>36</v>
      </c>
      <c r="J67">
        <v>2.65</v>
      </c>
      <c r="L67" t="s">
        <v>37</v>
      </c>
      <c r="M67">
        <v>1</v>
      </c>
      <c r="N67" t="s">
        <v>38</v>
      </c>
      <c r="AI67">
        <v>0</v>
      </c>
      <c r="AO67">
        <v>0</v>
      </c>
      <c r="AU67">
        <v>0</v>
      </c>
      <c r="BA67">
        <v>0</v>
      </c>
      <c r="BK67">
        <v>0</v>
      </c>
      <c r="BQ67">
        <v>0</v>
      </c>
      <c r="CA67">
        <v>0</v>
      </c>
      <c r="CK67">
        <v>0</v>
      </c>
    </row>
    <row r="68" spans="1:89" x14ac:dyDescent="0.25">
      <c r="A68">
        <v>5300036833</v>
      </c>
      <c r="B68" s="87">
        <v>689</v>
      </c>
      <c r="C68" s="87"/>
      <c r="D68" t="s">
        <v>106</v>
      </c>
      <c r="E68" t="s">
        <v>64</v>
      </c>
      <c r="F68">
        <v>360470</v>
      </c>
      <c r="G68" s="1">
        <v>44068</v>
      </c>
      <c r="H68" s="1">
        <v>2958465</v>
      </c>
      <c r="I68" t="s">
        <v>36</v>
      </c>
      <c r="J68">
        <v>2.65</v>
      </c>
      <c r="L68" t="s">
        <v>37</v>
      </c>
      <c r="M68">
        <v>1</v>
      </c>
      <c r="N68" t="s">
        <v>38</v>
      </c>
      <c r="AI68">
        <v>0</v>
      </c>
      <c r="AO68">
        <v>0</v>
      </c>
      <c r="AU68">
        <v>0</v>
      </c>
      <c r="BA68">
        <v>0</v>
      </c>
      <c r="BK68">
        <v>0</v>
      </c>
      <c r="BQ68">
        <v>0</v>
      </c>
      <c r="CA68">
        <v>0</v>
      </c>
      <c r="CK68">
        <v>0</v>
      </c>
    </row>
    <row r="69" spans="1:89" x14ac:dyDescent="0.25">
      <c r="A69">
        <v>5300037364</v>
      </c>
      <c r="B69" s="87">
        <v>30108</v>
      </c>
      <c r="C69" s="87"/>
      <c r="D69" t="s">
        <v>107</v>
      </c>
      <c r="E69" t="s">
        <v>64</v>
      </c>
      <c r="F69">
        <v>360470</v>
      </c>
      <c r="G69" s="1">
        <v>44068</v>
      </c>
      <c r="H69" s="1">
        <v>2958465</v>
      </c>
      <c r="I69" t="s">
        <v>36</v>
      </c>
      <c r="J69">
        <v>2.65</v>
      </c>
      <c r="L69" t="s">
        <v>37</v>
      </c>
      <c r="M69">
        <v>1</v>
      </c>
      <c r="N69" t="s">
        <v>38</v>
      </c>
      <c r="AI69">
        <v>0</v>
      </c>
      <c r="AO69">
        <v>0</v>
      </c>
      <c r="AU69">
        <v>0</v>
      </c>
      <c r="BA69">
        <v>0</v>
      </c>
      <c r="BK69">
        <v>0</v>
      </c>
      <c r="BQ69">
        <v>0</v>
      </c>
      <c r="CA69">
        <v>0</v>
      </c>
      <c r="CK69">
        <v>0</v>
      </c>
    </row>
    <row r="70" spans="1:89" x14ac:dyDescent="0.25">
      <c r="A70">
        <v>5300033769</v>
      </c>
      <c r="B70" s="87">
        <v>914</v>
      </c>
      <c r="C70" s="87"/>
      <c r="D70" t="s">
        <v>108</v>
      </c>
      <c r="E70" t="s">
        <v>64</v>
      </c>
      <c r="F70">
        <v>299320</v>
      </c>
      <c r="G70" s="1">
        <v>43893</v>
      </c>
      <c r="H70" s="1">
        <v>2958465</v>
      </c>
      <c r="I70" t="s">
        <v>36</v>
      </c>
      <c r="L70" t="s">
        <v>37</v>
      </c>
      <c r="M70">
        <v>1</v>
      </c>
      <c r="N70" t="s">
        <v>38</v>
      </c>
      <c r="AI70">
        <v>0</v>
      </c>
      <c r="AO70">
        <v>0</v>
      </c>
      <c r="AU70">
        <v>0</v>
      </c>
      <c r="BA70">
        <v>0</v>
      </c>
      <c r="BK70">
        <v>0</v>
      </c>
      <c r="BQ70">
        <v>0</v>
      </c>
      <c r="CA70">
        <v>0</v>
      </c>
      <c r="CK70">
        <v>0</v>
      </c>
    </row>
    <row r="71" spans="1:89" x14ac:dyDescent="0.25">
      <c r="A71">
        <v>5300035791</v>
      </c>
      <c r="B71" s="87">
        <v>3500</v>
      </c>
      <c r="C71" s="87"/>
      <c r="D71" t="s">
        <v>109</v>
      </c>
      <c r="E71" t="s">
        <v>64</v>
      </c>
      <c r="F71">
        <v>468579</v>
      </c>
      <c r="G71" s="1">
        <v>44278</v>
      </c>
      <c r="H71" s="1">
        <v>2958465</v>
      </c>
      <c r="I71" t="s">
        <v>36</v>
      </c>
      <c r="J71">
        <v>17.420000000000002</v>
      </c>
      <c r="L71" t="s">
        <v>37</v>
      </c>
      <c r="M71">
        <v>1</v>
      </c>
      <c r="N71" t="s">
        <v>38</v>
      </c>
      <c r="AI71">
        <v>0</v>
      </c>
      <c r="AO71">
        <v>0</v>
      </c>
      <c r="AU71">
        <v>0</v>
      </c>
      <c r="BA71">
        <v>0</v>
      </c>
      <c r="BK71">
        <v>0</v>
      </c>
      <c r="BQ71">
        <v>0</v>
      </c>
      <c r="CA71">
        <v>0</v>
      </c>
      <c r="CK71">
        <v>0</v>
      </c>
    </row>
    <row r="72" spans="1:89" x14ac:dyDescent="0.25">
      <c r="A72">
        <v>5300033565</v>
      </c>
      <c r="B72" s="87">
        <v>879</v>
      </c>
      <c r="C72" s="87"/>
      <c r="D72" t="s">
        <v>110</v>
      </c>
      <c r="E72" t="s">
        <v>64</v>
      </c>
      <c r="F72">
        <v>292142</v>
      </c>
      <c r="G72" s="1">
        <v>43880</v>
      </c>
      <c r="H72" s="1">
        <v>2958465</v>
      </c>
      <c r="I72" t="s">
        <v>36</v>
      </c>
      <c r="J72">
        <v>2.0499999999999998</v>
      </c>
      <c r="L72" t="s">
        <v>37</v>
      </c>
      <c r="M72">
        <v>1</v>
      </c>
      <c r="N72" t="s">
        <v>38</v>
      </c>
      <c r="AI72">
        <v>0</v>
      </c>
      <c r="AO72">
        <v>0</v>
      </c>
      <c r="AU72">
        <v>0</v>
      </c>
      <c r="BA72">
        <v>0</v>
      </c>
      <c r="BK72">
        <v>0</v>
      </c>
      <c r="BQ72">
        <v>0</v>
      </c>
      <c r="CA72">
        <v>0</v>
      </c>
      <c r="CK72">
        <v>0</v>
      </c>
    </row>
    <row r="73" spans="1:89" x14ac:dyDescent="0.25">
      <c r="A73">
        <v>5300003054</v>
      </c>
      <c r="B73" s="87">
        <v>300196</v>
      </c>
      <c r="C73" s="87">
        <v>82970</v>
      </c>
      <c r="D73" t="s">
        <v>111</v>
      </c>
      <c r="E73">
        <v>107570</v>
      </c>
      <c r="F73">
        <v>562031</v>
      </c>
      <c r="G73" s="1">
        <v>44447</v>
      </c>
      <c r="H73" s="1">
        <v>2958465</v>
      </c>
      <c r="I73" t="s">
        <v>36</v>
      </c>
      <c r="J73">
        <v>30.59</v>
      </c>
      <c r="L73" t="s">
        <v>37</v>
      </c>
      <c r="M73">
        <v>1</v>
      </c>
      <c r="N73" t="s">
        <v>81</v>
      </c>
      <c r="AI73">
        <v>0</v>
      </c>
      <c r="AO73">
        <v>0</v>
      </c>
      <c r="AU73">
        <v>0</v>
      </c>
      <c r="BA73">
        <v>0</v>
      </c>
      <c r="BK73">
        <v>0</v>
      </c>
      <c r="BQ73">
        <v>0</v>
      </c>
      <c r="CA73">
        <v>0</v>
      </c>
      <c r="CK73">
        <v>0</v>
      </c>
    </row>
    <row r="74" spans="1:89" x14ac:dyDescent="0.25">
      <c r="A74">
        <v>5300040564</v>
      </c>
      <c r="B74" s="87">
        <v>202607</v>
      </c>
      <c r="C74" s="87"/>
      <c r="D74" t="s">
        <v>75</v>
      </c>
      <c r="E74" t="s">
        <v>64</v>
      </c>
      <c r="F74">
        <v>503637</v>
      </c>
      <c r="G74" s="1">
        <v>44341</v>
      </c>
      <c r="H74" s="1">
        <v>2958465</v>
      </c>
      <c r="I74" t="s">
        <v>36</v>
      </c>
      <c r="J74">
        <v>74.400000000000006</v>
      </c>
      <c r="L74" t="s">
        <v>37</v>
      </c>
      <c r="M74">
        <v>1</v>
      </c>
      <c r="N74" t="s">
        <v>62</v>
      </c>
      <c r="AI74">
        <v>0</v>
      </c>
      <c r="AO74">
        <v>0</v>
      </c>
      <c r="AU74">
        <v>0</v>
      </c>
      <c r="BA74">
        <v>0</v>
      </c>
      <c r="BK74">
        <v>0</v>
      </c>
      <c r="BQ74">
        <v>0</v>
      </c>
      <c r="CA74">
        <v>0</v>
      </c>
      <c r="CK74">
        <v>0</v>
      </c>
    </row>
    <row r="75" spans="1:89" x14ac:dyDescent="0.25">
      <c r="A75">
        <v>5300041189</v>
      </c>
      <c r="B75" s="87">
        <v>31539</v>
      </c>
      <c r="C75" s="87"/>
      <c r="D75" t="s">
        <v>112</v>
      </c>
      <c r="E75" t="s">
        <v>64</v>
      </c>
      <c r="F75">
        <v>532677</v>
      </c>
      <c r="G75" s="1">
        <v>44378</v>
      </c>
      <c r="H75" s="1">
        <v>2958465</v>
      </c>
      <c r="I75" t="s">
        <v>36</v>
      </c>
      <c r="J75">
        <v>9.9</v>
      </c>
      <c r="L75" t="s">
        <v>37</v>
      </c>
      <c r="M75">
        <v>1</v>
      </c>
      <c r="N75" t="s">
        <v>38</v>
      </c>
      <c r="AI75">
        <v>0</v>
      </c>
      <c r="AO75">
        <v>0</v>
      </c>
      <c r="AU75">
        <v>0</v>
      </c>
      <c r="BA75">
        <v>0</v>
      </c>
      <c r="BK75">
        <v>0</v>
      </c>
      <c r="BQ75">
        <v>0</v>
      </c>
      <c r="CA75">
        <v>0</v>
      </c>
      <c r="CK75">
        <v>0</v>
      </c>
    </row>
    <row r="76" spans="1:89" x14ac:dyDescent="0.25">
      <c r="A76">
        <v>5300032070</v>
      </c>
      <c r="B76" s="87">
        <v>33092</v>
      </c>
      <c r="C76" s="87"/>
      <c r="D76" t="s">
        <v>113</v>
      </c>
      <c r="E76" t="s">
        <v>64</v>
      </c>
      <c r="F76">
        <v>252253</v>
      </c>
      <c r="G76" s="1">
        <v>43830</v>
      </c>
      <c r="H76" s="1">
        <v>2958465</v>
      </c>
      <c r="I76" t="s">
        <v>36</v>
      </c>
      <c r="J76">
        <v>12.23</v>
      </c>
      <c r="L76" t="s">
        <v>37</v>
      </c>
      <c r="M76">
        <v>1</v>
      </c>
      <c r="N76" t="s">
        <v>38</v>
      </c>
      <c r="AI76">
        <v>0</v>
      </c>
      <c r="AO76">
        <v>0</v>
      </c>
      <c r="AU76">
        <v>0</v>
      </c>
      <c r="BA76">
        <v>0</v>
      </c>
      <c r="BK76">
        <v>0</v>
      </c>
      <c r="BQ76">
        <v>0</v>
      </c>
      <c r="CA76">
        <v>0</v>
      </c>
      <c r="CK76">
        <v>0</v>
      </c>
    </row>
    <row r="77" spans="1:89" x14ac:dyDescent="0.25">
      <c r="A77">
        <v>5300032071</v>
      </c>
      <c r="B77" s="87">
        <v>33093</v>
      </c>
      <c r="C77" s="87"/>
      <c r="D77" t="s">
        <v>114</v>
      </c>
      <c r="E77" t="s">
        <v>64</v>
      </c>
      <c r="F77">
        <v>252254</v>
      </c>
      <c r="G77" s="1">
        <v>43830</v>
      </c>
      <c r="H77" s="1">
        <v>2958465</v>
      </c>
      <c r="I77" t="s">
        <v>36</v>
      </c>
      <c r="J77">
        <v>13.21</v>
      </c>
      <c r="L77" t="s">
        <v>37</v>
      </c>
      <c r="M77">
        <v>1</v>
      </c>
      <c r="N77" t="s">
        <v>38</v>
      </c>
      <c r="AI77">
        <v>0</v>
      </c>
      <c r="AO77">
        <v>0</v>
      </c>
      <c r="AU77">
        <v>0</v>
      </c>
      <c r="BA77">
        <v>0</v>
      </c>
      <c r="BK77">
        <v>0</v>
      </c>
      <c r="BQ77">
        <v>0</v>
      </c>
      <c r="CA77">
        <v>0</v>
      </c>
      <c r="CK77">
        <v>0</v>
      </c>
    </row>
    <row r="78" spans="1:89" x14ac:dyDescent="0.25">
      <c r="A78">
        <v>5300032073</v>
      </c>
      <c r="B78" s="87">
        <v>33095</v>
      </c>
      <c r="C78" s="87"/>
      <c r="D78" t="s">
        <v>115</v>
      </c>
      <c r="E78" t="s">
        <v>64</v>
      </c>
      <c r="F78">
        <v>252256</v>
      </c>
      <c r="G78" s="1">
        <v>43830</v>
      </c>
      <c r="H78" s="1">
        <v>2958465</v>
      </c>
      <c r="I78" t="s">
        <v>36</v>
      </c>
      <c r="J78">
        <v>19.04</v>
      </c>
      <c r="L78" t="s">
        <v>37</v>
      </c>
      <c r="M78">
        <v>1</v>
      </c>
      <c r="N78" t="s">
        <v>38</v>
      </c>
      <c r="AI78">
        <v>0</v>
      </c>
      <c r="AO78">
        <v>0</v>
      </c>
      <c r="AU78">
        <v>0</v>
      </c>
      <c r="BA78">
        <v>0</v>
      </c>
      <c r="BK78">
        <v>0</v>
      </c>
      <c r="BQ78">
        <v>0</v>
      </c>
      <c r="CA78">
        <v>0</v>
      </c>
      <c r="CK78">
        <v>0</v>
      </c>
    </row>
    <row r="79" spans="1:89" x14ac:dyDescent="0.25">
      <c r="A79">
        <v>5300032074</v>
      </c>
      <c r="B79" s="87">
        <v>33096</v>
      </c>
      <c r="C79" s="87"/>
      <c r="D79" t="s">
        <v>116</v>
      </c>
      <c r="E79" t="s">
        <v>64</v>
      </c>
      <c r="F79">
        <v>252257</v>
      </c>
      <c r="G79" s="1">
        <v>43830</v>
      </c>
      <c r="H79" s="1">
        <v>2958465</v>
      </c>
      <c r="I79" t="s">
        <v>36</v>
      </c>
      <c r="J79">
        <v>3.76</v>
      </c>
      <c r="L79" t="s">
        <v>37</v>
      </c>
      <c r="M79">
        <v>1</v>
      </c>
      <c r="N79" t="s">
        <v>38</v>
      </c>
      <c r="AI79">
        <v>0</v>
      </c>
      <c r="AO79">
        <v>0</v>
      </c>
      <c r="AU79">
        <v>0</v>
      </c>
      <c r="BA79">
        <v>0</v>
      </c>
      <c r="BK79">
        <v>0</v>
      </c>
      <c r="BQ79">
        <v>0</v>
      </c>
      <c r="CA79">
        <v>0</v>
      </c>
      <c r="CK79">
        <v>0</v>
      </c>
    </row>
    <row r="80" spans="1:89" x14ac:dyDescent="0.25">
      <c r="A80">
        <v>5300032075</v>
      </c>
      <c r="B80" s="87">
        <v>33097</v>
      </c>
      <c r="C80" s="87"/>
      <c r="D80" t="s">
        <v>117</v>
      </c>
      <c r="E80" t="s">
        <v>64</v>
      </c>
      <c r="F80">
        <v>252258</v>
      </c>
      <c r="G80" s="1">
        <v>43830</v>
      </c>
      <c r="H80" s="1">
        <v>2958465</v>
      </c>
      <c r="I80" t="s">
        <v>36</v>
      </c>
      <c r="J80">
        <v>11.5</v>
      </c>
      <c r="L80" t="s">
        <v>37</v>
      </c>
      <c r="M80">
        <v>1</v>
      </c>
      <c r="N80" t="s">
        <v>38</v>
      </c>
      <c r="AI80">
        <v>0</v>
      </c>
      <c r="AO80">
        <v>0</v>
      </c>
      <c r="AU80">
        <v>0</v>
      </c>
      <c r="BA80">
        <v>0</v>
      </c>
      <c r="BK80">
        <v>0</v>
      </c>
      <c r="BQ80">
        <v>0</v>
      </c>
      <c r="CA80">
        <v>0</v>
      </c>
      <c r="CK80">
        <v>0</v>
      </c>
    </row>
    <row r="81" spans="1:89" x14ac:dyDescent="0.25">
      <c r="A81">
        <v>5300033485</v>
      </c>
      <c r="B81" s="87">
        <v>500027</v>
      </c>
      <c r="C81" s="87"/>
      <c r="D81" t="s">
        <v>118</v>
      </c>
      <c r="E81" t="s">
        <v>119</v>
      </c>
      <c r="F81">
        <v>289879</v>
      </c>
      <c r="G81" s="1">
        <v>43875</v>
      </c>
      <c r="H81" s="1">
        <v>2958465</v>
      </c>
      <c r="I81" t="s">
        <v>36</v>
      </c>
      <c r="J81">
        <v>5.74</v>
      </c>
      <c r="L81" t="s">
        <v>37</v>
      </c>
      <c r="M81">
        <v>1</v>
      </c>
      <c r="N81" t="s">
        <v>38</v>
      </c>
      <c r="AI81">
        <v>0</v>
      </c>
      <c r="AO81">
        <v>0</v>
      </c>
      <c r="AU81">
        <v>0</v>
      </c>
      <c r="BA81">
        <v>0</v>
      </c>
      <c r="BK81">
        <v>0</v>
      </c>
      <c r="BQ81">
        <v>0</v>
      </c>
      <c r="CA81">
        <v>0</v>
      </c>
      <c r="CK81">
        <v>0</v>
      </c>
    </row>
    <row r="82" spans="1:89" x14ac:dyDescent="0.25">
      <c r="A82">
        <v>5300033681</v>
      </c>
      <c r="B82" s="87">
        <v>1083</v>
      </c>
      <c r="C82" s="87"/>
      <c r="D82" t="s">
        <v>120</v>
      </c>
      <c r="E82" t="s">
        <v>64</v>
      </c>
      <c r="F82">
        <v>295607</v>
      </c>
      <c r="G82" s="1">
        <v>43887</v>
      </c>
      <c r="H82" s="1">
        <v>2958465</v>
      </c>
      <c r="I82" t="s">
        <v>36</v>
      </c>
      <c r="J82">
        <v>1</v>
      </c>
      <c r="L82" t="s">
        <v>37</v>
      </c>
      <c r="M82">
        <v>1</v>
      </c>
      <c r="N82" t="s">
        <v>62</v>
      </c>
      <c r="AI82">
        <v>0</v>
      </c>
      <c r="AO82">
        <v>0</v>
      </c>
      <c r="AU82">
        <v>0</v>
      </c>
      <c r="BA82">
        <v>0</v>
      </c>
      <c r="BK82">
        <v>0</v>
      </c>
      <c r="BQ82">
        <v>0</v>
      </c>
      <c r="CA82">
        <v>0</v>
      </c>
      <c r="CK82">
        <v>0</v>
      </c>
    </row>
    <row r="83" spans="1:89" x14ac:dyDescent="0.25">
      <c r="A83">
        <v>5300033700</v>
      </c>
      <c r="B83" s="87">
        <v>700296</v>
      </c>
      <c r="C83" s="87"/>
      <c r="D83" t="s">
        <v>121</v>
      </c>
      <c r="E83">
        <v>107570</v>
      </c>
      <c r="F83">
        <v>295607</v>
      </c>
      <c r="G83" s="1">
        <v>43887</v>
      </c>
      <c r="H83" s="1">
        <v>2958465</v>
      </c>
      <c r="I83" t="s">
        <v>36</v>
      </c>
      <c r="J83">
        <v>1</v>
      </c>
      <c r="L83" t="s">
        <v>37</v>
      </c>
      <c r="M83">
        <v>1</v>
      </c>
      <c r="N83" t="s">
        <v>62</v>
      </c>
      <c r="AI83">
        <v>0</v>
      </c>
      <c r="AO83">
        <v>0</v>
      </c>
      <c r="AU83">
        <v>0</v>
      </c>
      <c r="BA83">
        <v>0</v>
      </c>
      <c r="BK83">
        <v>0</v>
      </c>
      <c r="BQ83">
        <v>0</v>
      </c>
      <c r="CA83">
        <v>0</v>
      </c>
      <c r="CK83">
        <v>0</v>
      </c>
    </row>
    <row r="84" spans="1:89" x14ac:dyDescent="0.25">
      <c r="A84">
        <v>5300033701</v>
      </c>
      <c r="B84" s="87">
        <v>700295</v>
      </c>
      <c r="C84" s="87"/>
      <c r="D84" t="s">
        <v>122</v>
      </c>
      <c r="E84">
        <v>107570</v>
      </c>
      <c r="F84">
        <v>295607</v>
      </c>
      <c r="G84" s="1">
        <v>43887</v>
      </c>
      <c r="H84" s="1">
        <v>2958465</v>
      </c>
      <c r="I84" t="s">
        <v>36</v>
      </c>
      <c r="J84">
        <v>1</v>
      </c>
      <c r="L84" t="s">
        <v>37</v>
      </c>
      <c r="M84">
        <v>1</v>
      </c>
      <c r="N84" t="s">
        <v>62</v>
      </c>
      <c r="AI84">
        <v>0</v>
      </c>
      <c r="AO84">
        <v>0</v>
      </c>
      <c r="AU84">
        <v>0</v>
      </c>
      <c r="BA84">
        <v>0</v>
      </c>
      <c r="BK84">
        <v>0</v>
      </c>
      <c r="BQ84">
        <v>0</v>
      </c>
      <c r="CA84">
        <v>0</v>
      </c>
      <c r="CK84">
        <v>0</v>
      </c>
    </row>
    <row r="85" spans="1:89" x14ac:dyDescent="0.25">
      <c r="A85">
        <v>5300034047</v>
      </c>
      <c r="B85" s="87">
        <v>204004</v>
      </c>
      <c r="C85" s="87"/>
      <c r="D85" t="s">
        <v>123</v>
      </c>
      <c r="E85">
        <v>322232</v>
      </c>
      <c r="F85">
        <v>295607</v>
      </c>
      <c r="G85" s="1">
        <v>43887</v>
      </c>
      <c r="H85" s="1">
        <v>2958465</v>
      </c>
      <c r="I85" t="s">
        <v>36</v>
      </c>
      <c r="J85">
        <v>1</v>
      </c>
      <c r="L85" t="s">
        <v>37</v>
      </c>
      <c r="M85">
        <v>1</v>
      </c>
      <c r="N85" t="s">
        <v>62</v>
      </c>
      <c r="AI85">
        <v>0</v>
      </c>
      <c r="AO85">
        <v>0</v>
      </c>
      <c r="AU85">
        <v>0</v>
      </c>
      <c r="BA85">
        <v>0</v>
      </c>
      <c r="BK85">
        <v>0</v>
      </c>
      <c r="BQ85">
        <v>0</v>
      </c>
      <c r="CA85">
        <v>0</v>
      </c>
      <c r="CK85">
        <v>0</v>
      </c>
    </row>
    <row r="86" spans="1:89" x14ac:dyDescent="0.25">
      <c r="A86">
        <v>5300001922</v>
      </c>
      <c r="B86" s="87">
        <v>100364</v>
      </c>
      <c r="C86" s="87">
        <v>67230</v>
      </c>
      <c r="D86" t="s">
        <v>124</v>
      </c>
      <c r="E86">
        <v>1105</v>
      </c>
      <c r="F86">
        <v>568445</v>
      </c>
      <c r="G86" s="1">
        <v>44463</v>
      </c>
      <c r="H86" s="1">
        <v>2958465</v>
      </c>
      <c r="I86" t="s">
        <v>36</v>
      </c>
      <c r="J86">
        <v>15.75</v>
      </c>
      <c r="L86" t="s">
        <v>37</v>
      </c>
      <c r="M86">
        <v>1</v>
      </c>
      <c r="N86" t="s">
        <v>38</v>
      </c>
      <c r="AI86">
        <v>0</v>
      </c>
      <c r="AO86">
        <v>0</v>
      </c>
      <c r="AU86">
        <v>0</v>
      </c>
      <c r="BA86">
        <v>0</v>
      </c>
      <c r="BK86">
        <v>0</v>
      </c>
      <c r="BQ86">
        <v>0</v>
      </c>
      <c r="CA86">
        <v>0</v>
      </c>
      <c r="CK86">
        <v>0</v>
      </c>
    </row>
    <row r="87" spans="1:89" x14ac:dyDescent="0.25">
      <c r="A87">
        <v>5300034749</v>
      </c>
      <c r="B87" s="87">
        <v>60384</v>
      </c>
      <c r="C87" s="87"/>
      <c r="D87" t="s">
        <v>125</v>
      </c>
      <c r="E87">
        <v>322735</v>
      </c>
      <c r="F87">
        <v>568445</v>
      </c>
      <c r="G87" s="1">
        <v>44463</v>
      </c>
      <c r="H87" s="1">
        <v>2958465</v>
      </c>
      <c r="I87" t="s">
        <v>36</v>
      </c>
      <c r="J87">
        <v>15.75</v>
      </c>
      <c r="L87" t="s">
        <v>37</v>
      </c>
      <c r="M87">
        <v>1</v>
      </c>
      <c r="N87" t="s">
        <v>38</v>
      </c>
      <c r="AI87">
        <v>0</v>
      </c>
      <c r="AO87">
        <v>0</v>
      </c>
      <c r="AU87">
        <v>0</v>
      </c>
      <c r="BA87">
        <v>0</v>
      </c>
      <c r="BK87">
        <v>0</v>
      </c>
      <c r="BQ87">
        <v>0</v>
      </c>
      <c r="CA87">
        <v>0</v>
      </c>
      <c r="CK87">
        <v>0</v>
      </c>
    </row>
    <row r="88" spans="1:89" x14ac:dyDescent="0.25">
      <c r="A88">
        <v>5300034792</v>
      </c>
      <c r="B88" s="87">
        <v>201942</v>
      </c>
      <c r="C88" s="87"/>
      <c r="D88" t="s">
        <v>126</v>
      </c>
      <c r="E88">
        <v>107494</v>
      </c>
      <c r="F88">
        <v>568445</v>
      </c>
      <c r="G88" s="1">
        <v>44463</v>
      </c>
      <c r="H88" s="1">
        <v>2958465</v>
      </c>
      <c r="I88" t="s">
        <v>36</v>
      </c>
      <c r="J88">
        <v>15.75</v>
      </c>
      <c r="L88" t="s">
        <v>37</v>
      </c>
      <c r="M88">
        <v>1</v>
      </c>
      <c r="N88" t="s">
        <v>38</v>
      </c>
      <c r="AI88">
        <v>0</v>
      </c>
      <c r="AO88">
        <v>0</v>
      </c>
      <c r="AU88">
        <v>0</v>
      </c>
      <c r="BA88">
        <v>0</v>
      </c>
      <c r="BK88">
        <v>0</v>
      </c>
      <c r="BQ88">
        <v>0</v>
      </c>
      <c r="CA88">
        <v>0</v>
      </c>
      <c r="CK88">
        <v>0</v>
      </c>
    </row>
    <row r="89" spans="1:89" x14ac:dyDescent="0.25">
      <c r="A89">
        <v>5300035070</v>
      </c>
      <c r="B89" s="87">
        <v>202304</v>
      </c>
      <c r="C89" s="87"/>
      <c r="D89" t="s">
        <v>127</v>
      </c>
      <c r="E89">
        <v>108524</v>
      </c>
      <c r="F89">
        <v>568445</v>
      </c>
      <c r="G89" s="1">
        <v>44463</v>
      </c>
      <c r="H89" s="1">
        <v>2958465</v>
      </c>
      <c r="I89" t="s">
        <v>36</v>
      </c>
      <c r="J89">
        <v>15.75</v>
      </c>
      <c r="L89" t="s">
        <v>37</v>
      </c>
      <c r="M89">
        <v>1</v>
      </c>
      <c r="N89" t="s">
        <v>38</v>
      </c>
      <c r="AI89">
        <v>0</v>
      </c>
      <c r="AO89">
        <v>0</v>
      </c>
      <c r="AU89">
        <v>0</v>
      </c>
      <c r="BA89">
        <v>0</v>
      </c>
      <c r="BK89">
        <v>0</v>
      </c>
      <c r="BQ89">
        <v>0</v>
      </c>
      <c r="CA89">
        <v>0</v>
      </c>
      <c r="CK89">
        <v>0</v>
      </c>
    </row>
    <row r="90" spans="1:89" x14ac:dyDescent="0.25">
      <c r="A90">
        <v>5300035070</v>
      </c>
      <c r="B90" s="87">
        <v>202304</v>
      </c>
      <c r="C90" s="87"/>
      <c r="D90" t="s">
        <v>127</v>
      </c>
      <c r="E90">
        <v>108524</v>
      </c>
      <c r="F90">
        <v>324212</v>
      </c>
      <c r="G90" s="1">
        <v>43970</v>
      </c>
      <c r="H90" s="1">
        <v>2958465</v>
      </c>
      <c r="I90" t="s">
        <v>36</v>
      </c>
      <c r="J90">
        <v>13.6</v>
      </c>
      <c r="L90" t="s">
        <v>128</v>
      </c>
      <c r="M90">
        <v>1</v>
      </c>
      <c r="N90" t="s">
        <v>38</v>
      </c>
      <c r="AI90">
        <v>0</v>
      </c>
      <c r="AO90">
        <v>0</v>
      </c>
      <c r="AU90">
        <v>0</v>
      </c>
      <c r="BA90">
        <v>0</v>
      </c>
      <c r="BK90">
        <v>0</v>
      </c>
      <c r="BQ90">
        <v>0</v>
      </c>
      <c r="CA90">
        <v>0</v>
      </c>
      <c r="CK90">
        <v>0</v>
      </c>
    </row>
    <row r="91" spans="1:89" x14ac:dyDescent="0.25">
      <c r="A91">
        <v>5300035242</v>
      </c>
      <c r="B91" s="87">
        <v>200061</v>
      </c>
      <c r="C91" s="87"/>
      <c r="D91" t="s">
        <v>129</v>
      </c>
      <c r="E91">
        <v>108637</v>
      </c>
      <c r="F91">
        <v>324212</v>
      </c>
      <c r="G91" s="1">
        <v>43970</v>
      </c>
      <c r="H91" s="1">
        <v>2958465</v>
      </c>
      <c r="I91" t="s">
        <v>36</v>
      </c>
      <c r="J91">
        <v>13.6</v>
      </c>
      <c r="L91" t="s">
        <v>128</v>
      </c>
      <c r="M91">
        <v>1</v>
      </c>
      <c r="N91" t="s">
        <v>38</v>
      </c>
      <c r="AI91">
        <v>0</v>
      </c>
      <c r="AO91">
        <v>0</v>
      </c>
      <c r="AU91">
        <v>0</v>
      </c>
      <c r="BA91">
        <v>0</v>
      </c>
      <c r="BK91">
        <v>0</v>
      </c>
      <c r="BQ91">
        <v>0</v>
      </c>
      <c r="CA91">
        <v>0</v>
      </c>
      <c r="CK91">
        <v>0</v>
      </c>
    </row>
    <row r="92" spans="1:89" x14ac:dyDescent="0.25">
      <c r="A92">
        <v>5300035325</v>
      </c>
      <c r="B92" s="87">
        <v>35627</v>
      </c>
      <c r="C92" s="87"/>
      <c r="D92" t="s">
        <v>130</v>
      </c>
      <c r="E92" t="s">
        <v>64</v>
      </c>
      <c r="F92">
        <v>324212</v>
      </c>
      <c r="G92" s="1">
        <v>43970</v>
      </c>
      <c r="H92" s="1">
        <v>2958465</v>
      </c>
      <c r="I92" t="s">
        <v>36</v>
      </c>
      <c r="J92">
        <v>13.6</v>
      </c>
      <c r="L92" t="s">
        <v>128</v>
      </c>
      <c r="M92">
        <v>1</v>
      </c>
      <c r="N92" t="s">
        <v>38</v>
      </c>
      <c r="AI92">
        <v>0</v>
      </c>
      <c r="AO92">
        <v>0</v>
      </c>
      <c r="AU92">
        <v>0</v>
      </c>
      <c r="BA92">
        <v>0</v>
      </c>
      <c r="BK92">
        <v>0</v>
      </c>
      <c r="BQ92">
        <v>0</v>
      </c>
      <c r="CA92">
        <v>0</v>
      </c>
      <c r="CK92">
        <v>0</v>
      </c>
    </row>
    <row r="93" spans="1:89" x14ac:dyDescent="0.25">
      <c r="A93">
        <v>5300035335</v>
      </c>
      <c r="B93" s="87">
        <v>201877</v>
      </c>
      <c r="C93" s="87"/>
      <c r="D93" t="s">
        <v>131</v>
      </c>
      <c r="E93">
        <v>108653</v>
      </c>
      <c r="F93">
        <v>324212</v>
      </c>
      <c r="G93" s="1">
        <v>43970</v>
      </c>
      <c r="H93" s="1">
        <v>2958465</v>
      </c>
      <c r="I93" t="s">
        <v>36</v>
      </c>
      <c r="J93">
        <v>13.6</v>
      </c>
      <c r="L93" t="s">
        <v>128</v>
      </c>
      <c r="M93">
        <v>1</v>
      </c>
      <c r="N93" t="s">
        <v>38</v>
      </c>
      <c r="AI93">
        <v>0</v>
      </c>
      <c r="AO93">
        <v>0</v>
      </c>
      <c r="AU93">
        <v>0</v>
      </c>
      <c r="BA93">
        <v>0</v>
      </c>
      <c r="BK93">
        <v>0</v>
      </c>
      <c r="BQ93">
        <v>0</v>
      </c>
      <c r="CA93">
        <v>0</v>
      </c>
      <c r="CK93">
        <v>0</v>
      </c>
    </row>
    <row r="94" spans="1:89" x14ac:dyDescent="0.25">
      <c r="A94">
        <v>5300035441</v>
      </c>
      <c r="B94" s="87">
        <v>202304</v>
      </c>
      <c r="C94" s="87"/>
      <c r="D94" t="s">
        <v>127</v>
      </c>
      <c r="E94">
        <v>108624</v>
      </c>
      <c r="F94">
        <v>324212</v>
      </c>
      <c r="G94" s="1">
        <v>43970</v>
      </c>
      <c r="H94" s="1">
        <v>2958465</v>
      </c>
      <c r="I94" t="s">
        <v>36</v>
      </c>
      <c r="J94">
        <v>13.6</v>
      </c>
      <c r="L94" t="s">
        <v>128</v>
      </c>
      <c r="M94">
        <v>1</v>
      </c>
      <c r="N94" t="s">
        <v>38</v>
      </c>
      <c r="AI94">
        <v>0</v>
      </c>
      <c r="AO94">
        <v>0</v>
      </c>
      <c r="AU94">
        <v>0</v>
      </c>
      <c r="BA94">
        <v>0</v>
      </c>
      <c r="BK94">
        <v>0</v>
      </c>
      <c r="BQ94">
        <v>0</v>
      </c>
      <c r="CA94">
        <v>0</v>
      </c>
      <c r="CK94">
        <v>0</v>
      </c>
    </row>
    <row r="95" spans="1:89" x14ac:dyDescent="0.25">
      <c r="A95">
        <v>5300035512</v>
      </c>
      <c r="B95" s="87">
        <v>35337</v>
      </c>
      <c r="C95" s="87"/>
      <c r="D95" t="s">
        <v>132</v>
      </c>
      <c r="E95" t="s">
        <v>64</v>
      </c>
      <c r="F95">
        <v>335121</v>
      </c>
      <c r="G95" s="1">
        <v>43994</v>
      </c>
      <c r="H95" s="1">
        <v>2958465</v>
      </c>
      <c r="I95" t="s">
        <v>36</v>
      </c>
      <c r="J95">
        <v>1</v>
      </c>
      <c r="L95" t="s">
        <v>37</v>
      </c>
      <c r="M95">
        <v>1</v>
      </c>
      <c r="N95" t="s">
        <v>133</v>
      </c>
      <c r="AI95">
        <v>0</v>
      </c>
      <c r="AO95">
        <v>0</v>
      </c>
      <c r="AU95">
        <v>0</v>
      </c>
      <c r="BA95">
        <v>0</v>
      </c>
      <c r="BK95">
        <v>0</v>
      </c>
      <c r="BQ95">
        <v>0</v>
      </c>
      <c r="CA95">
        <v>0</v>
      </c>
      <c r="CK95">
        <v>0</v>
      </c>
    </row>
    <row r="96" spans="1:89" x14ac:dyDescent="0.25">
      <c r="A96">
        <v>5300035576</v>
      </c>
      <c r="B96" s="87">
        <v>203509</v>
      </c>
      <c r="C96" s="87"/>
      <c r="D96" t="s">
        <v>134</v>
      </c>
      <c r="E96">
        <v>107494</v>
      </c>
      <c r="F96">
        <v>335121</v>
      </c>
      <c r="G96" s="1">
        <v>43994</v>
      </c>
      <c r="H96" s="1">
        <v>2958465</v>
      </c>
      <c r="I96" t="s">
        <v>36</v>
      </c>
      <c r="J96">
        <v>1</v>
      </c>
      <c r="L96" t="s">
        <v>37</v>
      </c>
      <c r="M96">
        <v>1</v>
      </c>
      <c r="N96" t="s">
        <v>133</v>
      </c>
      <c r="AI96">
        <v>0</v>
      </c>
      <c r="AO96">
        <v>0</v>
      </c>
      <c r="AU96">
        <v>0</v>
      </c>
      <c r="BA96">
        <v>0</v>
      </c>
      <c r="BK96">
        <v>0</v>
      </c>
      <c r="BQ96">
        <v>0</v>
      </c>
      <c r="CA96">
        <v>0</v>
      </c>
      <c r="CK96">
        <v>0</v>
      </c>
    </row>
    <row r="97" spans="1:89" x14ac:dyDescent="0.25">
      <c r="A97">
        <v>5300035767</v>
      </c>
      <c r="B97" s="87">
        <v>35588</v>
      </c>
      <c r="C97" s="87"/>
      <c r="D97" t="s">
        <v>135</v>
      </c>
      <c r="E97" t="s">
        <v>64</v>
      </c>
      <c r="F97">
        <v>335121</v>
      </c>
      <c r="G97" s="1">
        <v>43994</v>
      </c>
      <c r="H97" s="1">
        <v>2958465</v>
      </c>
      <c r="I97" t="s">
        <v>36</v>
      </c>
      <c r="J97">
        <v>1</v>
      </c>
      <c r="L97" t="s">
        <v>37</v>
      </c>
      <c r="M97">
        <v>1</v>
      </c>
      <c r="N97" t="s">
        <v>133</v>
      </c>
      <c r="AI97">
        <v>0</v>
      </c>
      <c r="AO97">
        <v>0</v>
      </c>
      <c r="AU97">
        <v>0</v>
      </c>
      <c r="BA97">
        <v>0</v>
      </c>
      <c r="BK97">
        <v>0</v>
      </c>
      <c r="BQ97">
        <v>0</v>
      </c>
      <c r="CA97">
        <v>0</v>
      </c>
      <c r="CK97">
        <v>0</v>
      </c>
    </row>
    <row r="98" spans="1:89" x14ac:dyDescent="0.25">
      <c r="A98">
        <v>5300035869</v>
      </c>
      <c r="B98" s="87">
        <v>202252</v>
      </c>
      <c r="C98" s="87"/>
      <c r="D98" t="s">
        <v>136</v>
      </c>
      <c r="E98">
        <v>108512</v>
      </c>
      <c r="F98">
        <v>335121</v>
      </c>
      <c r="G98" s="1">
        <v>43994</v>
      </c>
      <c r="H98" s="1">
        <v>2958465</v>
      </c>
      <c r="I98" t="s">
        <v>36</v>
      </c>
      <c r="J98">
        <v>1</v>
      </c>
      <c r="L98" t="s">
        <v>37</v>
      </c>
      <c r="M98">
        <v>1</v>
      </c>
      <c r="N98" t="s">
        <v>133</v>
      </c>
      <c r="AI98">
        <v>0</v>
      </c>
      <c r="AO98">
        <v>0</v>
      </c>
      <c r="AU98">
        <v>0</v>
      </c>
      <c r="BA98">
        <v>0</v>
      </c>
      <c r="BK98">
        <v>0</v>
      </c>
      <c r="BQ98">
        <v>0</v>
      </c>
      <c r="CA98">
        <v>0</v>
      </c>
      <c r="CK98">
        <v>0</v>
      </c>
    </row>
    <row r="99" spans="1:89" x14ac:dyDescent="0.25">
      <c r="A99">
        <v>5300035881</v>
      </c>
      <c r="B99" s="87">
        <v>205819</v>
      </c>
      <c r="C99" s="87"/>
      <c r="D99" t="s">
        <v>137</v>
      </c>
      <c r="E99">
        <v>108534</v>
      </c>
      <c r="F99">
        <v>335121</v>
      </c>
      <c r="G99" s="1">
        <v>43994</v>
      </c>
      <c r="H99" s="1">
        <v>2958465</v>
      </c>
      <c r="I99" t="s">
        <v>36</v>
      </c>
      <c r="J99">
        <v>1</v>
      </c>
      <c r="L99" t="s">
        <v>37</v>
      </c>
      <c r="M99">
        <v>1</v>
      </c>
      <c r="N99" t="s">
        <v>133</v>
      </c>
      <c r="AI99">
        <v>0</v>
      </c>
      <c r="AO99">
        <v>0</v>
      </c>
      <c r="AU99">
        <v>0</v>
      </c>
      <c r="BA99">
        <v>0</v>
      </c>
      <c r="BK99">
        <v>0</v>
      </c>
      <c r="BQ99">
        <v>0</v>
      </c>
      <c r="CA99">
        <v>0</v>
      </c>
      <c r="CK99">
        <v>0</v>
      </c>
    </row>
    <row r="100" spans="1:89" x14ac:dyDescent="0.25">
      <c r="A100">
        <v>5300035968</v>
      </c>
      <c r="B100" s="87">
        <v>3300</v>
      </c>
      <c r="C100" s="87"/>
      <c r="D100" t="s">
        <v>138</v>
      </c>
      <c r="E100">
        <v>108527</v>
      </c>
      <c r="F100">
        <v>335121</v>
      </c>
      <c r="G100" s="1">
        <v>43994</v>
      </c>
      <c r="H100" s="1">
        <v>2958465</v>
      </c>
      <c r="I100" t="s">
        <v>36</v>
      </c>
      <c r="J100">
        <v>1</v>
      </c>
      <c r="L100" t="s">
        <v>37</v>
      </c>
      <c r="M100">
        <v>1</v>
      </c>
      <c r="N100" t="s">
        <v>133</v>
      </c>
      <c r="AI100">
        <v>0</v>
      </c>
      <c r="AO100">
        <v>0</v>
      </c>
      <c r="AU100">
        <v>0</v>
      </c>
      <c r="BA100">
        <v>0</v>
      </c>
      <c r="BK100">
        <v>0</v>
      </c>
      <c r="BQ100">
        <v>0</v>
      </c>
      <c r="CA100">
        <v>0</v>
      </c>
      <c r="CK100">
        <v>0</v>
      </c>
    </row>
    <row r="101" spans="1:89" x14ac:dyDescent="0.25">
      <c r="A101">
        <v>5300036008</v>
      </c>
      <c r="B101" s="87">
        <v>202326</v>
      </c>
      <c r="C101" s="87"/>
      <c r="D101" t="s">
        <v>139</v>
      </c>
      <c r="E101">
        <v>108598</v>
      </c>
      <c r="F101">
        <v>335121</v>
      </c>
      <c r="G101" s="1">
        <v>43994</v>
      </c>
      <c r="H101" s="1">
        <v>2958465</v>
      </c>
      <c r="I101" t="s">
        <v>36</v>
      </c>
      <c r="J101">
        <v>1</v>
      </c>
      <c r="L101" t="s">
        <v>37</v>
      </c>
      <c r="M101">
        <v>1</v>
      </c>
      <c r="N101" t="s">
        <v>133</v>
      </c>
      <c r="AI101">
        <v>0</v>
      </c>
      <c r="AO101">
        <v>0</v>
      </c>
      <c r="AU101">
        <v>0</v>
      </c>
      <c r="BA101">
        <v>0</v>
      </c>
      <c r="BK101">
        <v>0</v>
      </c>
      <c r="BQ101">
        <v>0</v>
      </c>
      <c r="CA101">
        <v>0</v>
      </c>
      <c r="CK101">
        <v>0</v>
      </c>
    </row>
    <row r="102" spans="1:89" x14ac:dyDescent="0.25">
      <c r="A102">
        <v>5300036471</v>
      </c>
      <c r="B102" s="87">
        <v>202100</v>
      </c>
      <c r="C102" s="87"/>
      <c r="D102" t="s">
        <v>140</v>
      </c>
      <c r="E102">
        <v>108619</v>
      </c>
      <c r="F102">
        <v>335121</v>
      </c>
      <c r="G102" s="1">
        <v>43994</v>
      </c>
      <c r="H102" s="1">
        <v>2958465</v>
      </c>
      <c r="I102" t="s">
        <v>36</v>
      </c>
      <c r="J102">
        <v>1</v>
      </c>
      <c r="L102" t="s">
        <v>37</v>
      </c>
      <c r="M102">
        <v>1</v>
      </c>
      <c r="N102" t="s">
        <v>133</v>
      </c>
      <c r="AI102">
        <v>0</v>
      </c>
      <c r="AO102">
        <v>0</v>
      </c>
      <c r="AU102">
        <v>0</v>
      </c>
      <c r="BA102">
        <v>0</v>
      </c>
      <c r="BK102">
        <v>0</v>
      </c>
      <c r="BQ102">
        <v>0</v>
      </c>
      <c r="CA102">
        <v>0</v>
      </c>
      <c r="CK102">
        <v>0</v>
      </c>
    </row>
    <row r="103" spans="1:89" x14ac:dyDescent="0.25">
      <c r="A103">
        <v>5300036471</v>
      </c>
      <c r="B103" s="87">
        <v>202100</v>
      </c>
      <c r="C103" s="87"/>
      <c r="D103" t="s">
        <v>140</v>
      </c>
      <c r="E103">
        <v>108619</v>
      </c>
      <c r="F103">
        <v>335121</v>
      </c>
      <c r="G103" s="1">
        <v>43994</v>
      </c>
      <c r="H103" s="1">
        <v>2958465</v>
      </c>
      <c r="I103" t="s">
        <v>36</v>
      </c>
      <c r="J103">
        <v>1</v>
      </c>
      <c r="L103" t="s">
        <v>37</v>
      </c>
      <c r="M103">
        <v>1</v>
      </c>
      <c r="N103" t="s">
        <v>133</v>
      </c>
      <c r="AI103">
        <v>0</v>
      </c>
      <c r="AO103">
        <v>0</v>
      </c>
      <c r="AU103">
        <v>0</v>
      </c>
      <c r="BA103">
        <v>0</v>
      </c>
      <c r="BK103">
        <v>0</v>
      </c>
      <c r="BQ103">
        <v>0</v>
      </c>
      <c r="CA103">
        <v>0</v>
      </c>
      <c r="CK103">
        <v>0</v>
      </c>
    </row>
    <row r="104" spans="1:89" x14ac:dyDescent="0.25">
      <c r="A104">
        <v>5300001923</v>
      </c>
      <c r="B104" s="87">
        <v>100365</v>
      </c>
      <c r="C104" s="87">
        <v>67231</v>
      </c>
      <c r="D104" t="s">
        <v>141</v>
      </c>
      <c r="E104">
        <v>1105</v>
      </c>
      <c r="F104">
        <v>544857</v>
      </c>
      <c r="G104" s="1">
        <v>44409</v>
      </c>
      <c r="H104" s="1">
        <v>44469</v>
      </c>
      <c r="I104" t="s">
        <v>36</v>
      </c>
      <c r="J104">
        <v>16.11</v>
      </c>
      <c r="L104" t="s">
        <v>37</v>
      </c>
      <c r="M104">
        <v>1</v>
      </c>
      <c r="N104" t="s">
        <v>38</v>
      </c>
      <c r="AI104">
        <v>0</v>
      </c>
      <c r="AO104">
        <v>0</v>
      </c>
      <c r="AU104">
        <v>0</v>
      </c>
      <c r="BA104">
        <v>0</v>
      </c>
      <c r="BK104">
        <v>0</v>
      </c>
      <c r="BQ104">
        <v>0</v>
      </c>
      <c r="CA104">
        <v>0</v>
      </c>
      <c r="CK104">
        <v>0</v>
      </c>
    </row>
    <row r="105" spans="1:89" x14ac:dyDescent="0.25">
      <c r="A105">
        <v>5300036500</v>
      </c>
      <c r="B105" s="87">
        <v>202083</v>
      </c>
      <c r="C105" s="87"/>
      <c r="D105" t="s">
        <v>142</v>
      </c>
      <c r="E105">
        <v>108619</v>
      </c>
      <c r="F105">
        <v>544857</v>
      </c>
      <c r="G105" s="1">
        <v>44409</v>
      </c>
      <c r="H105" s="1">
        <v>44469</v>
      </c>
      <c r="I105" t="s">
        <v>36</v>
      </c>
      <c r="J105">
        <v>16.11</v>
      </c>
      <c r="L105" t="s">
        <v>37</v>
      </c>
      <c r="M105">
        <v>1</v>
      </c>
      <c r="N105" t="s">
        <v>38</v>
      </c>
      <c r="AI105">
        <v>0</v>
      </c>
      <c r="AO105">
        <v>0</v>
      </c>
      <c r="AU105">
        <v>0</v>
      </c>
      <c r="BA105">
        <v>0</v>
      </c>
      <c r="BK105">
        <v>0</v>
      </c>
      <c r="BQ105">
        <v>0</v>
      </c>
      <c r="CA105">
        <v>0</v>
      </c>
      <c r="CK105">
        <v>0</v>
      </c>
    </row>
    <row r="106" spans="1:89" x14ac:dyDescent="0.25">
      <c r="A106">
        <v>5300036515</v>
      </c>
      <c r="B106" s="87">
        <v>495</v>
      </c>
      <c r="C106" s="87"/>
      <c r="D106" t="s">
        <v>143</v>
      </c>
      <c r="E106">
        <v>324641</v>
      </c>
      <c r="F106">
        <v>544857</v>
      </c>
      <c r="G106" s="1">
        <v>44409</v>
      </c>
      <c r="H106" s="1">
        <v>44469</v>
      </c>
      <c r="I106" t="s">
        <v>36</v>
      </c>
      <c r="J106">
        <v>16.11</v>
      </c>
      <c r="L106" t="s">
        <v>37</v>
      </c>
      <c r="M106">
        <v>1</v>
      </c>
      <c r="N106" t="s">
        <v>38</v>
      </c>
      <c r="AI106">
        <v>0</v>
      </c>
      <c r="AO106">
        <v>0</v>
      </c>
      <c r="AU106">
        <v>0</v>
      </c>
      <c r="BA106">
        <v>0</v>
      </c>
      <c r="BK106">
        <v>0</v>
      </c>
      <c r="BQ106">
        <v>0</v>
      </c>
      <c r="CA106">
        <v>0</v>
      </c>
      <c r="CK106">
        <v>0</v>
      </c>
    </row>
    <row r="107" spans="1:89" x14ac:dyDescent="0.25">
      <c r="A107">
        <v>5300036518</v>
      </c>
      <c r="B107" s="87">
        <v>1142</v>
      </c>
      <c r="C107" s="87"/>
      <c r="D107" t="s">
        <v>144</v>
      </c>
      <c r="E107" t="s">
        <v>64</v>
      </c>
      <c r="F107">
        <v>365949</v>
      </c>
      <c r="G107" s="1">
        <v>44083</v>
      </c>
      <c r="H107" s="1">
        <v>2958465</v>
      </c>
      <c r="I107" t="s">
        <v>36</v>
      </c>
      <c r="J107">
        <v>26.51</v>
      </c>
      <c r="L107" t="s">
        <v>37</v>
      </c>
      <c r="M107">
        <v>1</v>
      </c>
      <c r="N107" t="s">
        <v>38</v>
      </c>
      <c r="AI107">
        <v>0</v>
      </c>
      <c r="AO107">
        <v>0</v>
      </c>
      <c r="AU107">
        <v>0</v>
      </c>
      <c r="BA107">
        <v>0</v>
      </c>
      <c r="BK107">
        <v>0</v>
      </c>
      <c r="BQ107">
        <v>0</v>
      </c>
      <c r="CA107">
        <v>0</v>
      </c>
      <c r="CK107">
        <v>0</v>
      </c>
    </row>
    <row r="108" spans="1:89" x14ac:dyDescent="0.25">
      <c r="A108">
        <v>5300036494</v>
      </c>
      <c r="B108" s="87">
        <v>204003</v>
      </c>
      <c r="C108" s="87"/>
      <c r="D108" t="s">
        <v>145</v>
      </c>
      <c r="E108">
        <v>108619</v>
      </c>
      <c r="F108">
        <v>365949</v>
      </c>
      <c r="G108" s="1">
        <v>44083</v>
      </c>
      <c r="H108" s="1">
        <v>2958465</v>
      </c>
      <c r="I108" t="s">
        <v>36</v>
      </c>
      <c r="J108">
        <v>26.51</v>
      </c>
      <c r="L108" t="s">
        <v>37</v>
      </c>
      <c r="M108">
        <v>1</v>
      </c>
      <c r="N108" t="s">
        <v>38</v>
      </c>
      <c r="AI108">
        <v>0</v>
      </c>
      <c r="AO108">
        <v>0</v>
      </c>
      <c r="AU108">
        <v>0</v>
      </c>
      <c r="BA108">
        <v>0</v>
      </c>
      <c r="BK108">
        <v>0</v>
      </c>
      <c r="BQ108">
        <v>0</v>
      </c>
      <c r="CA108">
        <v>0</v>
      </c>
      <c r="CK108">
        <v>0</v>
      </c>
    </row>
    <row r="109" spans="1:89" x14ac:dyDescent="0.25">
      <c r="A109">
        <v>5300036494</v>
      </c>
      <c r="B109" s="87">
        <v>204003</v>
      </c>
      <c r="C109" s="87"/>
      <c r="D109" t="s">
        <v>145</v>
      </c>
      <c r="E109">
        <v>108619</v>
      </c>
      <c r="F109">
        <v>365949</v>
      </c>
      <c r="G109" s="1">
        <v>44083</v>
      </c>
      <c r="H109" s="1">
        <v>2958465</v>
      </c>
      <c r="I109" t="s">
        <v>36</v>
      </c>
      <c r="J109">
        <v>26.51</v>
      </c>
      <c r="L109" t="s">
        <v>37</v>
      </c>
      <c r="M109">
        <v>1</v>
      </c>
      <c r="N109" t="s">
        <v>38</v>
      </c>
      <c r="AI109">
        <v>0</v>
      </c>
      <c r="AO109">
        <v>0</v>
      </c>
      <c r="AU109">
        <v>0</v>
      </c>
      <c r="BA109">
        <v>0</v>
      </c>
      <c r="BK109">
        <v>0</v>
      </c>
      <c r="BQ109">
        <v>0</v>
      </c>
      <c r="CA109">
        <v>0</v>
      </c>
      <c r="CK109">
        <v>0</v>
      </c>
    </row>
    <row r="110" spans="1:89" x14ac:dyDescent="0.25">
      <c r="A110">
        <v>5300036673</v>
      </c>
      <c r="B110" s="87">
        <v>202318</v>
      </c>
      <c r="C110" s="87"/>
      <c r="D110" t="s">
        <v>146</v>
      </c>
      <c r="E110">
        <v>108524</v>
      </c>
      <c r="F110">
        <v>365949</v>
      </c>
      <c r="G110" s="1">
        <v>44083</v>
      </c>
      <c r="H110" s="1">
        <v>2958465</v>
      </c>
      <c r="I110" t="s">
        <v>36</v>
      </c>
      <c r="J110">
        <v>26.51</v>
      </c>
      <c r="L110" t="s">
        <v>37</v>
      </c>
      <c r="M110">
        <v>1</v>
      </c>
      <c r="N110" t="s">
        <v>38</v>
      </c>
      <c r="AI110">
        <v>0</v>
      </c>
      <c r="AO110">
        <v>0</v>
      </c>
      <c r="AU110">
        <v>0</v>
      </c>
      <c r="BA110">
        <v>0</v>
      </c>
      <c r="BK110">
        <v>0</v>
      </c>
      <c r="BQ110">
        <v>0</v>
      </c>
      <c r="CA110">
        <v>0</v>
      </c>
      <c r="CK110">
        <v>0</v>
      </c>
    </row>
    <row r="111" spans="1:89" x14ac:dyDescent="0.25">
      <c r="A111">
        <v>5300036674</v>
      </c>
      <c r="B111" s="87">
        <v>202316</v>
      </c>
      <c r="C111" s="87"/>
      <c r="D111" t="s">
        <v>147</v>
      </c>
      <c r="E111">
        <v>108524</v>
      </c>
      <c r="F111">
        <v>365949</v>
      </c>
      <c r="G111" s="1">
        <v>44083</v>
      </c>
      <c r="H111" s="1">
        <v>2958465</v>
      </c>
      <c r="I111" t="s">
        <v>36</v>
      </c>
      <c r="J111">
        <v>26.51</v>
      </c>
      <c r="L111" t="s">
        <v>37</v>
      </c>
      <c r="M111">
        <v>1</v>
      </c>
      <c r="N111" t="s">
        <v>38</v>
      </c>
      <c r="AI111">
        <v>0</v>
      </c>
      <c r="AO111">
        <v>0</v>
      </c>
      <c r="AU111">
        <v>0</v>
      </c>
      <c r="BA111">
        <v>0</v>
      </c>
      <c r="BK111">
        <v>0</v>
      </c>
      <c r="BQ111">
        <v>0</v>
      </c>
      <c r="CA111">
        <v>0</v>
      </c>
      <c r="CK111">
        <v>0</v>
      </c>
    </row>
    <row r="112" spans="1:89" x14ac:dyDescent="0.25">
      <c r="A112">
        <v>5300036675</v>
      </c>
      <c r="B112" s="87">
        <v>202317</v>
      </c>
      <c r="C112" s="87"/>
      <c r="D112" t="s">
        <v>148</v>
      </c>
      <c r="E112">
        <v>108524</v>
      </c>
      <c r="F112">
        <v>365949</v>
      </c>
      <c r="G112" s="1">
        <v>44083</v>
      </c>
      <c r="H112" s="1">
        <v>2958465</v>
      </c>
      <c r="I112" t="s">
        <v>36</v>
      </c>
      <c r="J112">
        <v>26.51</v>
      </c>
      <c r="L112" t="s">
        <v>37</v>
      </c>
      <c r="M112">
        <v>1</v>
      </c>
      <c r="N112" t="s">
        <v>38</v>
      </c>
      <c r="AI112">
        <v>0</v>
      </c>
      <c r="AO112">
        <v>0</v>
      </c>
      <c r="AU112">
        <v>0</v>
      </c>
      <c r="BA112">
        <v>0</v>
      </c>
      <c r="BK112">
        <v>0</v>
      </c>
      <c r="BQ112">
        <v>0</v>
      </c>
      <c r="CA112">
        <v>0</v>
      </c>
      <c r="CK112">
        <v>0</v>
      </c>
    </row>
    <row r="113" spans="1:89" x14ac:dyDescent="0.25">
      <c r="A113">
        <v>5300036676</v>
      </c>
      <c r="B113" s="87">
        <v>202130</v>
      </c>
      <c r="C113" s="87"/>
      <c r="D113" t="s">
        <v>149</v>
      </c>
      <c r="E113">
        <v>108624</v>
      </c>
      <c r="F113">
        <v>365949</v>
      </c>
      <c r="G113" s="1">
        <v>44083</v>
      </c>
      <c r="H113" s="1">
        <v>2958465</v>
      </c>
      <c r="I113" t="s">
        <v>36</v>
      </c>
      <c r="J113">
        <v>26.51</v>
      </c>
      <c r="L113" t="s">
        <v>37</v>
      </c>
      <c r="M113">
        <v>1</v>
      </c>
      <c r="N113" t="s">
        <v>38</v>
      </c>
      <c r="AI113">
        <v>0</v>
      </c>
      <c r="AO113">
        <v>0</v>
      </c>
      <c r="AU113">
        <v>0</v>
      </c>
      <c r="BA113">
        <v>0</v>
      </c>
      <c r="BK113">
        <v>0</v>
      </c>
      <c r="BQ113">
        <v>0</v>
      </c>
      <c r="CA113">
        <v>0</v>
      </c>
      <c r="CK113">
        <v>0</v>
      </c>
    </row>
    <row r="114" spans="1:89" x14ac:dyDescent="0.25">
      <c r="A114">
        <v>5300036755</v>
      </c>
      <c r="B114" s="87">
        <v>202084</v>
      </c>
      <c r="C114" s="87"/>
      <c r="D114" t="s">
        <v>150</v>
      </c>
      <c r="E114">
        <v>108619</v>
      </c>
      <c r="F114">
        <v>365949</v>
      </c>
      <c r="G114" s="1">
        <v>44083</v>
      </c>
      <c r="H114" s="1">
        <v>2958465</v>
      </c>
      <c r="I114" t="s">
        <v>36</v>
      </c>
      <c r="J114">
        <v>26.51</v>
      </c>
      <c r="L114" t="s">
        <v>37</v>
      </c>
      <c r="M114">
        <v>1</v>
      </c>
      <c r="N114" t="s">
        <v>38</v>
      </c>
      <c r="AI114">
        <v>0</v>
      </c>
      <c r="AO114">
        <v>0</v>
      </c>
      <c r="AU114">
        <v>0</v>
      </c>
      <c r="BA114">
        <v>0</v>
      </c>
      <c r="BK114">
        <v>0</v>
      </c>
      <c r="BQ114">
        <v>0</v>
      </c>
      <c r="CA114">
        <v>0</v>
      </c>
      <c r="CK114">
        <v>0</v>
      </c>
    </row>
    <row r="115" spans="1:89" x14ac:dyDescent="0.25">
      <c r="A115">
        <v>5300037354</v>
      </c>
      <c r="B115" s="87">
        <v>100355</v>
      </c>
      <c r="C115" s="87"/>
      <c r="D115" t="s">
        <v>55</v>
      </c>
      <c r="E115">
        <v>108624</v>
      </c>
      <c r="F115">
        <v>365949</v>
      </c>
      <c r="G115" s="1">
        <v>44083</v>
      </c>
      <c r="H115" s="1">
        <v>2958465</v>
      </c>
      <c r="I115" t="s">
        <v>36</v>
      </c>
      <c r="J115">
        <v>26.51</v>
      </c>
      <c r="L115" t="s">
        <v>37</v>
      </c>
      <c r="M115">
        <v>1</v>
      </c>
      <c r="N115" t="s">
        <v>38</v>
      </c>
      <c r="AI115">
        <v>0</v>
      </c>
      <c r="AO115">
        <v>0</v>
      </c>
      <c r="AU115">
        <v>0</v>
      </c>
      <c r="BA115">
        <v>0</v>
      </c>
      <c r="BK115">
        <v>0</v>
      </c>
      <c r="BQ115">
        <v>0</v>
      </c>
      <c r="CA115">
        <v>0</v>
      </c>
      <c r="CK115">
        <v>0</v>
      </c>
    </row>
    <row r="116" spans="1:89" x14ac:dyDescent="0.25">
      <c r="A116">
        <v>5300037389</v>
      </c>
      <c r="B116" s="87">
        <v>100447</v>
      </c>
      <c r="C116" s="87"/>
      <c r="D116" t="s">
        <v>151</v>
      </c>
      <c r="E116">
        <v>108624</v>
      </c>
      <c r="F116">
        <v>365949</v>
      </c>
      <c r="G116" s="1">
        <v>44083</v>
      </c>
      <c r="H116" s="1">
        <v>2958465</v>
      </c>
      <c r="I116" t="s">
        <v>36</v>
      </c>
      <c r="J116">
        <v>26.51</v>
      </c>
      <c r="L116" t="s">
        <v>37</v>
      </c>
      <c r="M116">
        <v>1</v>
      </c>
      <c r="N116" t="s">
        <v>38</v>
      </c>
      <c r="AI116">
        <v>0</v>
      </c>
      <c r="AO116">
        <v>0</v>
      </c>
      <c r="AU116">
        <v>0</v>
      </c>
      <c r="BA116">
        <v>0</v>
      </c>
      <c r="BK116">
        <v>0</v>
      </c>
      <c r="BQ116">
        <v>0</v>
      </c>
      <c r="CA116">
        <v>0</v>
      </c>
      <c r="CK116">
        <v>0</v>
      </c>
    </row>
    <row r="117" spans="1:89" x14ac:dyDescent="0.25">
      <c r="A117">
        <v>5300037439</v>
      </c>
      <c r="B117" s="87">
        <v>90454</v>
      </c>
      <c r="C117" s="87"/>
      <c r="D117" t="s">
        <v>152</v>
      </c>
      <c r="E117">
        <v>331509</v>
      </c>
      <c r="F117">
        <v>365949</v>
      </c>
      <c r="G117" s="1">
        <v>44083</v>
      </c>
      <c r="H117" s="1">
        <v>2958465</v>
      </c>
      <c r="I117" t="s">
        <v>36</v>
      </c>
      <c r="J117">
        <v>26.51</v>
      </c>
      <c r="L117" t="s">
        <v>37</v>
      </c>
      <c r="M117">
        <v>1</v>
      </c>
      <c r="N117" t="s">
        <v>38</v>
      </c>
      <c r="AI117">
        <v>0</v>
      </c>
      <c r="AO117">
        <v>0</v>
      </c>
      <c r="AU117">
        <v>0</v>
      </c>
      <c r="BA117">
        <v>0</v>
      </c>
      <c r="BK117">
        <v>0</v>
      </c>
      <c r="BQ117">
        <v>0</v>
      </c>
      <c r="CA117">
        <v>0</v>
      </c>
      <c r="CK117">
        <v>0</v>
      </c>
    </row>
    <row r="118" spans="1:89" x14ac:dyDescent="0.25">
      <c r="A118">
        <v>5300037445</v>
      </c>
      <c r="B118" s="87">
        <v>61034</v>
      </c>
      <c r="C118" s="87"/>
      <c r="D118" t="s">
        <v>153</v>
      </c>
      <c r="E118">
        <v>207240</v>
      </c>
      <c r="F118">
        <v>365949</v>
      </c>
      <c r="G118" s="1">
        <v>44083</v>
      </c>
      <c r="H118" s="1">
        <v>2958465</v>
      </c>
      <c r="I118" t="s">
        <v>36</v>
      </c>
      <c r="J118">
        <v>26.51</v>
      </c>
      <c r="L118" t="s">
        <v>37</v>
      </c>
      <c r="M118">
        <v>1</v>
      </c>
      <c r="N118" t="s">
        <v>38</v>
      </c>
      <c r="AI118">
        <v>0</v>
      </c>
      <c r="AO118">
        <v>0</v>
      </c>
      <c r="AU118">
        <v>0</v>
      </c>
      <c r="BA118">
        <v>0</v>
      </c>
      <c r="BK118">
        <v>0</v>
      </c>
      <c r="BQ118">
        <v>0</v>
      </c>
      <c r="CA118">
        <v>0</v>
      </c>
      <c r="CK118">
        <v>0</v>
      </c>
    </row>
    <row r="119" spans="1:89" x14ac:dyDescent="0.25">
      <c r="A119">
        <v>5300037482</v>
      </c>
      <c r="B119" s="87">
        <v>61034</v>
      </c>
      <c r="C119" s="87"/>
      <c r="D119" t="s">
        <v>153</v>
      </c>
      <c r="E119">
        <v>332032</v>
      </c>
      <c r="F119">
        <v>365949</v>
      </c>
      <c r="G119" s="1">
        <v>44083</v>
      </c>
      <c r="H119" s="1">
        <v>2958465</v>
      </c>
      <c r="I119" t="s">
        <v>36</v>
      </c>
      <c r="J119">
        <v>26.51</v>
      </c>
      <c r="L119" t="s">
        <v>37</v>
      </c>
      <c r="M119">
        <v>1</v>
      </c>
      <c r="N119" t="s">
        <v>38</v>
      </c>
      <c r="AI119">
        <v>0</v>
      </c>
      <c r="AO119">
        <v>0</v>
      </c>
      <c r="AU119">
        <v>0</v>
      </c>
      <c r="BA119">
        <v>0</v>
      </c>
      <c r="BK119">
        <v>0</v>
      </c>
      <c r="BQ119">
        <v>0</v>
      </c>
      <c r="CA119">
        <v>0</v>
      </c>
      <c r="CK119">
        <v>0</v>
      </c>
    </row>
    <row r="120" spans="1:89" x14ac:dyDescent="0.25">
      <c r="A120">
        <v>5300037493</v>
      </c>
      <c r="B120" s="87">
        <v>60885</v>
      </c>
      <c r="C120" s="87"/>
      <c r="D120" t="s">
        <v>154</v>
      </c>
      <c r="E120">
        <v>108540</v>
      </c>
      <c r="F120">
        <v>365949</v>
      </c>
      <c r="G120" s="1">
        <v>44083</v>
      </c>
      <c r="H120" s="1">
        <v>2958465</v>
      </c>
      <c r="I120" t="s">
        <v>36</v>
      </c>
      <c r="J120">
        <v>26.51</v>
      </c>
      <c r="L120" t="s">
        <v>37</v>
      </c>
      <c r="M120">
        <v>1</v>
      </c>
      <c r="N120" t="s">
        <v>38</v>
      </c>
      <c r="AI120">
        <v>0</v>
      </c>
      <c r="AO120">
        <v>0</v>
      </c>
      <c r="AU120">
        <v>0</v>
      </c>
      <c r="BA120">
        <v>0</v>
      </c>
      <c r="BK120">
        <v>0</v>
      </c>
      <c r="BQ120">
        <v>0</v>
      </c>
      <c r="CA120">
        <v>0</v>
      </c>
      <c r="CK120">
        <v>0</v>
      </c>
    </row>
    <row r="121" spans="1:89" x14ac:dyDescent="0.25">
      <c r="A121">
        <v>5300037670</v>
      </c>
      <c r="B121" s="87">
        <v>90454</v>
      </c>
      <c r="C121" s="87"/>
      <c r="D121" t="s">
        <v>152</v>
      </c>
      <c r="E121">
        <v>108631</v>
      </c>
      <c r="F121">
        <v>365949</v>
      </c>
      <c r="G121" s="1">
        <v>44083</v>
      </c>
      <c r="H121" s="1">
        <v>2958465</v>
      </c>
      <c r="I121" t="s">
        <v>36</v>
      </c>
      <c r="J121">
        <v>26.51</v>
      </c>
      <c r="L121" t="s">
        <v>37</v>
      </c>
      <c r="M121">
        <v>1</v>
      </c>
      <c r="N121" t="s">
        <v>38</v>
      </c>
      <c r="AI121">
        <v>0</v>
      </c>
      <c r="AO121">
        <v>0</v>
      </c>
      <c r="AU121">
        <v>0</v>
      </c>
      <c r="BA121">
        <v>0</v>
      </c>
      <c r="BK121">
        <v>0</v>
      </c>
      <c r="BQ121">
        <v>0</v>
      </c>
      <c r="CA121">
        <v>0</v>
      </c>
      <c r="CK121">
        <v>0</v>
      </c>
    </row>
    <row r="122" spans="1:89" x14ac:dyDescent="0.25">
      <c r="A122">
        <v>5300037671</v>
      </c>
      <c r="B122" s="87">
        <v>90028</v>
      </c>
      <c r="C122" s="87"/>
      <c r="D122" t="s">
        <v>155</v>
      </c>
      <c r="E122">
        <v>108631</v>
      </c>
      <c r="F122">
        <v>365949</v>
      </c>
      <c r="G122" s="1">
        <v>44083</v>
      </c>
      <c r="H122" s="1">
        <v>2958465</v>
      </c>
      <c r="I122" t="s">
        <v>36</v>
      </c>
      <c r="J122">
        <v>26.51</v>
      </c>
      <c r="L122" t="s">
        <v>37</v>
      </c>
      <c r="M122">
        <v>1</v>
      </c>
      <c r="N122" t="s">
        <v>38</v>
      </c>
      <c r="AI122">
        <v>0</v>
      </c>
      <c r="AO122">
        <v>0</v>
      </c>
      <c r="AU122">
        <v>0</v>
      </c>
      <c r="BA122">
        <v>0</v>
      </c>
      <c r="BK122">
        <v>0</v>
      </c>
      <c r="BQ122">
        <v>0</v>
      </c>
      <c r="CA122">
        <v>0</v>
      </c>
      <c r="CK122">
        <v>0</v>
      </c>
    </row>
    <row r="123" spans="1:89" x14ac:dyDescent="0.25">
      <c r="A123">
        <v>5300033801</v>
      </c>
      <c r="B123" s="87">
        <v>100462</v>
      </c>
      <c r="C123" s="87"/>
      <c r="D123" t="s">
        <v>156</v>
      </c>
      <c r="E123">
        <v>108564</v>
      </c>
      <c r="F123">
        <v>365949</v>
      </c>
      <c r="G123" s="1">
        <v>44083</v>
      </c>
      <c r="H123" s="1">
        <v>2958465</v>
      </c>
      <c r="I123" t="s">
        <v>36</v>
      </c>
      <c r="J123">
        <v>26.51</v>
      </c>
      <c r="L123" t="s">
        <v>37</v>
      </c>
      <c r="M123">
        <v>1</v>
      </c>
      <c r="N123" t="s">
        <v>38</v>
      </c>
      <c r="AI123">
        <v>0</v>
      </c>
      <c r="AO123">
        <v>0</v>
      </c>
      <c r="AU123">
        <v>0</v>
      </c>
      <c r="BA123">
        <v>0</v>
      </c>
      <c r="BK123">
        <v>0</v>
      </c>
      <c r="BQ123">
        <v>0</v>
      </c>
      <c r="CA123">
        <v>0</v>
      </c>
      <c r="CK123">
        <v>0</v>
      </c>
    </row>
    <row r="124" spans="1:89" x14ac:dyDescent="0.25">
      <c r="A124">
        <v>5300033801</v>
      </c>
      <c r="B124" s="87">
        <v>100462</v>
      </c>
      <c r="C124" s="87"/>
      <c r="D124" t="s">
        <v>156</v>
      </c>
      <c r="E124">
        <v>108564</v>
      </c>
      <c r="F124">
        <v>417507</v>
      </c>
      <c r="G124" s="1">
        <v>44186</v>
      </c>
      <c r="H124" s="1">
        <v>2958465</v>
      </c>
      <c r="I124" t="s">
        <v>36</v>
      </c>
      <c r="J124">
        <v>13.5</v>
      </c>
      <c r="L124" t="s">
        <v>37</v>
      </c>
      <c r="M124">
        <v>1</v>
      </c>
      <c r="N124" t="s">
        <v>38</v>
      </c>
      <c r="AI124">
        <v>0</v>
      </c>
      <c r="AO124">
        <v>0</v>
      </c>
      <c r="AU124">
        <v>0</v>
      </c>
      <c r="BA124">
        <v>0</v>
      </c>
      <c r="BK124">
        <v>0</v>
      </c>
      <c r="BQ124">
        <v>0</v>
      </c>
      <c r="CA124">
        <v>0</v>
      </c>
      <c r="CK124">
        <v>0</v>
      </c>
    </row>
    <row r="125" spans="1:89" x14ac:dyDescent="0.25">
      <c r="A125">
        <v>5300038187</v>
      </c>
      <c r="B125" s="87">
        <v>100576</v>
      </c>
      <c r="C125" s="87"/>
      <c r="D125" t="s">
        <v>157</v>
      </c>
      <c r="E125">
        <v>108527</v>
      </c>
      <c r="F125">
        <v>417507</v>
      </c>
      <c r="G125" s="1">
        <v>44186</v>
      </c>
      <c r="H125" s="1">
        <v>2958465</v>
      </c>
      <c r="I125" t="s">
        <v>36</v>
      </c>
      <c r="J125">
        <v>13.5</v>
      </c>
      <c r="L125" t="s">
        <v>37</v>
      </c>
      <c r="M125">
        <v>1</v>
      </c>
      <c r="N125" t="s">
        <v>38</v>
      </c>
      <c r="AI125">
        <v>0</v>
      </c>
      <c r="AO125">
        <v>0</v>
      </c>
      <c r="AU125">
        <v>0</v>
      </c>
      <c r="BA125">
        <v>0</v>
      </c>
      <c r="BK125">
        <v>0</v>
      </c>
      <c r="BQ125">
        <v>0</v>
      </c>
      <c r="CA125">
        <v>0</v>
      </c>
      <c r="CK125">
        <v>0</v>
      </c>
    </row>
    <row r="126" spans="1:89" x14ac:dyDescent="0.25">
      <c r="A126">
        <v>5300039230</v>
      </c>
      <c r="B126" s="87">
        <v>60885</v>
      </c>
      <c r="C126" s="87"/>
      <c r="D126" t="s">
        <v>154</v>
      </c>
      <c r="E126">
        <v>107373</v>
      </c>
      <c r="F126">
        <v>417507</v>
      </c>
      <c r="G126" s="1">
        <v>44186</v>
      </c>
      <c r="H126" s="1">
        <v>2958465</v>
      </c>
      <c r="I126" t="s">
        <v>36</v>
      </c>
      <c r="J126">
        <v>13.5</v>
      </c>
      <c r="L126" t="s">
        <v>37</v>
      </c>
      <c r="M126">
        <v>1</v>
      </c>
      <c r="N126" t="s">
        <v>38</v>
      </c>
      <c r="AI126">
        <v>0</v>
      </c>
      <c r="AO126">
        <v>0</v>
      </c>
      <c r="AU126">
        <v>0</v>
      </c>
      <c r="BA126">
        <v>0</v>
      </c>
      <c r="BK126">
        <v>0</v>
      </c>
      <c r="BQ126">
        <v>0</v>
      </c>
      <c r="CA126">
        <v>0</v>
      </c>
      <c r="CK126">
        <v>0</v>
      </c>
    </row>
    <row r="127" spans="1:89" x14ac:dyDescent="0.25">
      <c r="A127">
        <v>5300039665</v>
      </c>
      <c r="B127" s="87">
        <v>100151</v>
      </c>
      <c r="C127" s="87"/>
      <c r="D127" t="s">
        <v>158</v>
      </c>
      <c r="E127">
        <v>108564</v>
      </c>
      <c r="F127">
        <v>417507</v>
      </c>
      <c r="G127" s="1">
        <v>44186</v>
      </c>
      <c r="H127" s="1">
        <v>2958465</v>
      </c>
      <c r="I127" t="s">
        <v>36</v>
      </c>
      <c r="J127">
        <v>13.5</v>
      </c>
      <c r="L127" t="s">
        <v>37</v>
      </c>
      <c r="M127">
        <v>1</v>
      </c>
      <c r="N127" t="s">
        <v>38</v>
      </c>
      <c r="AI127">
        <v>0</v>
      </c>
      <c r="AO127">
        <v>0</v>
      </c>
      <c r="AU127">
        <v>0</v>
      </c>
      <c r="BA127">
        <v>0</v>
      </c>
      <c r="BK127">
        <v>0</v>
      </c>
      <c r="BQ127">
        <v>0</v>
      </c>
      <c r="CA127">
        <v>0</v>
      </c>
      <c r="CK127">
        <v>0</v>
      </c>
    </row>
    <row r="128" spans="1:89" x14ac:dyDescent="0.25">
      <c r="A128">
        <v>5300032477</v>
      </c>
      <c r="B128" s="87">
        <v>202056</v>
      </c>
      <c r="C128" s="87"/>
      <c r="D128" t="s">
        <v>159</v>
      </c>
      <c r="E128">
        <v>1105</v>
      </c>
      <c r="F128">
        <v>417507</v>
      </c>
      <c r="G128" s="1">
        <v>44186</v>
      </c>
      <c r="H128" s="1">
        <v>2958465</v>
      </c>
      <c r="I128" t="s">
        <v>36</v>
      </c>
      <c r="J128">
        <v>13.5</v>
      </c>
      <c r="L128" t="s">
        <v>37</v>
      </c>
      <c r="M128">
        <v>1</v>
      </c>
      <c r="N128" t="s">
        <v>38</v>
      </c>
      <c r="AI128">
        <v>0</v>
      </c>
      <c r="AO128">
        <v>0</v>
      </c>
      <c r="AU128">
        <v>0</v>
      </c>
      <c r="BA128">
        <v>0</v>
      </c>
      <c r="BK128">
        <v>0</v>
      </c>
      <c r="BQ128">
        <v>0</v>
      </c>
      <c r="CA128">
        <v>0</v>
      </c>
      <c r="CK128">
        <v>0</v>
      </c>
    </row>
    <row r="129" spans="1:89" x14ac:dyDescent="0.25">
      <c r="A129">
        <v>5300039851</v>
      </c>
      <c r="B129" s="87">
        <v>100936</v>
      </c>
      <c r="C129" s="87"/>
      <c r="D129" t="s">
        <v>160</v>
      </c>
      <c r="E129">
        <v>203012</v>
      </c>
      <c r="F129">
        <v>417507</v>
      </c>
      <c r="G129" s="1">
        <v>44186</v>
      </c>
      <c r="H129" s="1">
        <v>2958465</v>
      </c>
      <c r="I129" t="s">
        <v>36</v>
      </c>
      <c r="J129">
        <v>13.5</v>
      </c>
      <c r="L129" t="s">
        <v>37</v>
      </c>
      <c r="M129">
        <v>1</v>
      </c>
      <c r="N129" t="s">
        <v>38</v>
      </c>
      <c r="AI129">
        <v>0</v>
      </c>
      <c r="AO129">
        <v>0</v>
      </c>
      <c r="AU129">
        <v>0</v>
      </c>
      <c r="BA129">
        <v>0</v>
      </c>
      <c r="BK129">
        <v>0</v>
      </c>
      <c r="BQ129">
        <v>0</v>
      </c>
      <c r="CA129">
        <v>0</v>
      </c>
      <c r="CK129">
        <v>0</v>
      </c>
    </row>
    <row r="130" spans="1:89" x14ac:dyDescent="0.25">
      <c r="A130">
        <v>5300040423</v>
      </c>
      <c r="B130" s="87">
        <v>202294</v>
      </c>
      <c r="C130" s="87"/>
      <c r="D130" t="s">
        <v>161</v>
      </c>
      <c r="E130">
        <v>108619</v>
      </c>
      <c r="F130">
        <v>417507</v>
      </c>
      <c r="G130" s="1">
        <v>44186</v>
      </c>
      <c r="H130" s="1">
        <v>2958465</v>
      </c>
      <c r="I130" t="s">
        <v>36</v>
      </c>
      <c r="J130">
        <v>13.5</v>
      </c>
      <c r="L130" t="s">
        <v>37</v>
      </c>
      <c r="M130">
        <v>1</v>
      </c>
      <c r="N130" t="s">
        <v>38</v>
      </c>
      <c r="AI130">
        <v>0</v>
      </c>
      <c r="AO130">
        <v>0</v>
      </c>
      <c r="AU130">
        <v>0</v>
      </c>
      <c r="BA130">
        <v>0</v>
      </c>
      <c r="BK130">
        <v>0</v>
      </c>
      <c r="BQ130">
        <v>0</v>
      </c>
      <c r="CA130">
        <v>0</v>
      </c>
      <c r="CK130">
        <v>0</v>
      </c>
    </row>
    <row r="131" spans="1:89" x14ac:dyDescent="0.25">
      <c r="A131">
        <v>5300040492</v>
      </c>
      <c r="B131" s="87">
        <v>203854</v>
      </c>
      <c r="C131" s="87"/>
      <c r="D131" t="s">
        <v>162</v>
      </c>
      <c r="E131">
        <v>108527</v>
      </c>
      <c r="F131">
        <v>417507</v>
      </c>
      <c r="G131" s="1">
        <v>44186</v>
      </c>
      <c r="H131" s="1">
        <v>2958465</v>
      </c>
      <c r="I131" t="s">
        <v>36</v>
      </c>
      <c r="J131">
        <v>13.5</v>
      </c>
      <c r="L131" t="s">
        <v>37</v>
      </c>
      <c r="M131">
        <v>1</v>
      </c>
      <c r="N131" t="s">
        <v>38</v>
      </c>
      <c r="AI131">
        <v>0</v>
      </c>
      <c r="AO131">
        <v>0</v>
      </c>
      <c r="AU131">
        <v>0</v>
      </c>
      <c r="BA131">
        <v>0</v>
      </c>
      <c r="BK131">
        <v>0</v>
      </c>
      <c r="BQ131">
        <v>0</v>
      </c>
      <c r="CA131">
        <v>0</v>
      </c>
      <c r="CK131">
        <v>0</v>
      </c>
    </row>
    <row r="132" spans="1:89" x14ac:dyDescent="0.25">
      <c r="A132">
        <v>5300032793</v>
      </c>
      <c r="B132" s="87">
        <v>203854</v>
      </c>
      <c r="C132" s="87"/>
      <c r="D132" t="s">
        <v>162</v>
      </c>
      <c r="E132">
        <v>108522</v>
      </c>
      <c r="F132">
        <v>335594</v>
      </c>
      <c r="G132" s="1">
        <v>43998</v>
      </c>
      <c r="H132" s="1">
        <v>2958465</v>
      </c>
      <c r="I132" t="s">
        <v>36</v>
      </c>
      <c r="J132">
        <v>12.8</v>
      </c>
      <c r="L132" t="s">
        <v>37</v>
      </c>
      <c r="M132">
        <v>1</v>
      </c>
      <c r="N132" t="s">
        <v>38</v>
      </c>
      <c r="AI132">
        <v>0</v>
      </c>
      <c r="AO132">
        <v>0</v>
      </c>
      <c r="AU132">
        <v>0</v>
      </c>
      <c r="BA132">
        <v>0</v>
      </c>
      <c r="BK132">
        <v>0</v>
      </c>
      <c r="BQ132">
        <v>0</v>
      </c>
      <c r="CA132">
        <v>0</v>
      </c>
      <c r="CK132">
        <v>0</v>
      </c>
    </row>
    <row r="133" spans="1:89" x14ac:dyDescent="0.25">
      <c r="A133">
        <v>5300032793</v>
      </c>
      <c r="B133" s="87">
        <v>203854</v>
      </c>
      <c r="C133" s="87"/>
      <c r="D133" t="s">
        <v>162</v>
      </c>
      <c r="E133">
        <v>108522</v>
      </c>
      <c r="F133">
        <v>335594</v>
      </c>
      <c r="G133" s="1">
        <v>43998</v>
      </c>
      <c r="H133" s="1">
        <v>2958465</v>
      </c>
      <c r="I133" t="s">
        <v>36</v>
      </c>
      <c r="J133">
        <v>12.8</v>
      </c>
      <c r="L133" t="s">
        <v>37</v>
      </c>
      <c r="M133">
        <v>1</v>
      </c>
      <c r="N133" t="s">
        <v>38</v>
      </c>
      <c r="AI133">
        <v>0</v>
      </c>
      <c r="AO133">
        <v>0</v>
      </c>
      <c r="AU133">
        <v>0</v>
      </c>
      <c r="BA133">
        <v>0</v>
      </c>
      <c r="BK133">
        <v>0</v>
      </c>
      <c r="BQ133">
        <v>0</v>
      </c>
      <c r="CA133">
        <v>0</v>
      </c>
      <c r="CK133">
        <v>0</v>
      </c>
    </row>
    <row r="134" spans="1:89" x14ac:dyDescent="0.25">
      <c r="A134">
        <v>5300032151</v>
      </c>
      <c r="B134" s="87">
        <v>101454</v>
      </c>
      <c r="C134" s="87"/>
      <c r="D134" t="s">
        <v>163</v>
      </c>
      <c r="E134">
        <v>108534</v>
      </c>
      <c r="F134">
        <v>335594</v>
      </c>
      <c r="G134" s="1">
        <v>43998</v>
      </c>
      <c r="H134" s="1">
        <v>2958465</v>
      </c>
      <c r="I134" t="s">
        <v>36</v>
      </c>
      <c r="J134">
        <v>12.8</v>
      </c>
      <c r="L134" t="s">
        <v>37</v>
      </c>
      <c r="M134">
        <v>1</v>
      </c>
      <c r="N134" t="s">
        <v>38</v>
      </c>
      <c r="AI134">
        <v>0</v>
      </c>
      <c r="AO134">
        <v>0</v>
      </c>
      <c r="AU134">
        <v>0</v>
      </c>
      <c r="BA134">
        <v>0</v>
      </c>
      <c r="BK134">
        <v>0</v>
      </c>
      <c r="BQ134">
        <v>0</v>
      </c>
      <c r="CA134">
        <v>0</v>
      </c>
      <c r="CK134">
        <v>0</v>
      </c>
    </row>
    <row r="135" spans="1:89" x14ac:dyDescent="0.25">
      <c r="A135">
        <v>5300032151</v>
      </c>
      <c r="B135" s="87">
        <v>101454</v>
      </c>
      <c r="C135" s="87"/>
      <c r="D135" t="s">
        <v>163</v>
      </c>
      <c r="E135">
        <v>108534</v>
      </c>
      <c r="F135">
        <v>320277</v>
      </c>
      <c r="G135" s="1">
        <v>43963</v>
      </c>
      <c r="H135" s="1">
        <v>2958465</v>
      </c>
      <c r="I135" t="s">
        <v>36</v>
      </c>
      <c r="J135">
        <v>12.85</v>
      </c>
      <c r="L135" t="s">
        <v>37</v>
      </c>
      <c r="M135">
        <v>1</v>
      </c>
      <c r="N135" t="s">
        <v>38</v>
      </c>
      <c r="AI135">
        <v>0</v>
      </c>
      <c r="AO135">
        <v>0</v>
      </c>
      <c r="AU135">
        <v>0</v>
      </c>
      <c r="BA135">
        <v>0</v>
      </c>
      <c r="BK135">
        <v>0</v>
      </c>
      <c r="BQ135">
        <v>0</v>
      </c>
      <c r="CA135">
        <v>0</v>
      </c>
      <c r="CK135">
        <v>0</v>
      </c>
    </row>
    <row r="136" spans="1:89" x14ac:dyDescent="0.25">
      <c r="A136">
        <v>5300041470</v>
      </c>
      <c r="B136" s="87">
        <v>201919</v>
      </c>
      <c r="C136" s="87"/>
      <c r="D136" t="s">
        <v>164</v>
      </c>
      <c r="E136">
        <v>468444</v>
      </c>
      <c r="F136">
        <v>320277</v>
      </c>
      <c r="G136" s="1">
        <v>43963</v>
      </c>
      <c r="H136" s="1">
        <v>2958465</v>
      </c>
      <c r="I136" t="s">
        <v>36</v>
      </c>
      <c r="J136">
        <v>12.85</v>
      </c>
      <c r="L136" t="s">
        <v>37</v>
      </c>
      <c r="M136">
        <v>1</v>
      </c>
      <c r="N136" t="s">
        <v>38</v>
      </c>
      <c r="AI136">
        <v>0</v>
      </c>
      <c r="AO136">
        <v>0</v>
      </c>
      <c r="AU136">
        <v>0</v>
      </c>
      <c r="BA136">
        <v>0</v>
      </c>
      <c r="BK136">
        <v>0</v>
      </c>
      <c r="BQ136">
        <v>0</v>
      </c>
      <c r="CA136">
        <v>0</v>
      </c>
      <c r="CK136">
        <v>0</v>
      </c>
    </row>
    <row r="137" spans="1:89" x14ac:dyDescent="0.25">
      <c r="A137">
        <v>5300041192</v>
      </c>
      <c r="B137" s="87">
        <v>202091</v>
      </c>
      <c r="C137" s="87"/>
      <c r="D137" t="s">
        <v>165</v>
      </c>
      <c r="E137">
        <v>108619</v>
      </c>
      <c r="F137">
        <v>550772</v>
      </c>
      <c r="G137" s="1">
        <v>44427</v>
      </c>
      <c r="H137" s="1">
        <v>2958465</v>
      </c>
      <c r="I137" t="s">
        <v>36</v>
      </c>
      <c r="J137">
        <v>170.3</v>
      </c>
      <c r="L137" t="s">
        <v>37</v>
      </c>
      <c r="M137">
        <v>1</v>
      </c>
      <c r="N137" t="s">
        <v>38</v>
      </c>
      <c r="AI137">
        <v>0</v>
      </c>
      <c r="AO137">
        <v>0</v>
      </c>
      <c r="AU137">
        <v>0</v>
      </c>
      <c r="BA137">
        <v>0</v>
      </c>
      <c r="BK137">
        <v>0</v>
      </c>
      <c r="BQ137">
        <v>0</v>
      </c>
      <c r="CA137">
        <v>0</v>
      </c>
      <c r="CK137">
        <v>0</v>
      </c>
    </row>
    <row r="138" spans="1:89" x14ac:dyDescent="0.25">
      <c r="A138">
        <v>5300041192</v>
      </c>
      <c r="B138" s="87">
        <v>202091</v>
      </c>
      <c r="C138" s="87"/>
      <c r="D138" t="s">
        <v>165</v>
      </c>
      <c r="E138">
        <v>108619</v>
      </c>
      <c r="F138">
        <v>550772</v>
      </c>
      <c r="G138" s="1">
        <v>44427</v>
      </c>
      <c r="H138" s="1">
        <v>2958465</v>
      </c>
      <c r="I138" t="s">
        <v>36</v>
      </c>
      <c r="J138">
        <v>170.3</v>
      </c>
      <c r="L138" t="s">
        <v>37</v>
      </c>
      <c r="M138">
        <v>1</v>
      </c>
      <c r="N138" t="s">
        <v>38</v>
      </c>
      <c r="AI138">
        <v>0</v>
      </c>
      <c r="AO138">
        <v>0</v>
      </c>
      <c r="AU138">
        <v>0</v>
      </c>
      <c r="BA138">
        <v>0</v>
      </c>
      <c r="BK138">
        <v>0</v>
      </c>
      <c r="BQ138">
        <v>0</v>
      </c>
      <c r="CA138">
        <v>0</v>
      </c>
      <c r="CK138">
        <v>0</v>
      </c>
    </row>
    <row r="139" spans="1:89" x14ac:dyDescent="0.25">
      <c r="A139">
        <v>5300036475</v>
      </c>
      <c r="B139" s="87">
        <v>202094</v>
      </c>
      <c r="C139" s="87"/>
      <c r="D139" t="s">
        <v>166</v>
      </c>
      <c r="E139">
        <v>108619</v>
      </c>
      <c r="F139">
        <v>550772</v>
      </c>
      <c r="G139" s="1">
        <v>44427</v>
      </c>
      <c r="H139" s="1">
        <v>2958465</v>
      </c>
      <c r="I139" t="s">
        <v>36</v>
      </c>
      <c r="J139">
        <v>170.3</v>
      </c>
      <c r="L139" t="s">
        <v>37</v>
      </c>
      <c r="M139">
        <v>1</v>
      </c>
      <c r="N139" t="s">
        <v>38</v>
      </c>
      <c r="AI139">
        <v>0</v>
      </c>
      <c r="AO139">
        <v>0</v>
      </c>
      <c r="AU139">
        <v>0</v>
      </c>
      <c r="BA139">
        <v>0</v>
      </c>
      <c r="BK139">
        <v>0</v>
      </c>
      <c r="BQ139">
        <v>0</v>
      </c>
      <c r="CA139">
        <v>0</v>
      </c>
      <c r="CK139">
        <v>0</v>
      </c>
    </row>
    <row r="140" spans="1:89" x14ac:dyDescent="0.25">
      <c r="A140">
        <v>5300036475</v>
      </c>
      <c r="B140" s="87">
        <v>202094</v>
      </c>
      <c r="C140" s="87"/>
      <c r="D140" t="s">
        <v>166</v>
      </c>
      <c r="E140">
        <v>108619</v>
      </c>
      <c r="F140">
        <v>550772</v>
      </c>
      <c r="G140" s="1">
        <v>44427</v>
      </c>
      <c r="H140" s="1">
        <v>2958465</v>
      </c>
      <c r="I140" t="s">
        <v>36</v>
      </c>
      <c r="J140">
        <v>170.3</v>
      </c>
      <c r="L140" t="s">
        <v>37</v>
      </c>
      <c r="M140">
        <v>1</v>
      </c>
      <c r="N140" t="s">
        <v>38</v>
      </c>
      <c r="AI140">
        <v>0</v>
      </c>
      <c r="AO140">
        <v>0</v>
      </c>
      <c r="AU140">
        <v>0</v>
      </c>
      <c r="BA140">
        <v>0</v>
      </c>
      <c r="BK140">
        <v>0</v>
      </c>
      <c r="BQ140">
        <v>0</v>
      </c>
      <c r="CA140">
        <v>0</v>
      </c>
      <c r="CK140">
        <v>0</v>
      </c>
    </row>
    <row r="141" spans="1:89" x14ac:dyDescent="0.25">
      <c r="A141">
        <v>5300036481</v>
      </c>
      <c r="B141" s="87">
        <v>202151</v>
      </c>
      <c r="C141" s="87"/>
      <c r="D141" t="s">
        <v>167</v>
      </c>
      <c r="E141">
        <v>108619</v>
      </c>
      <c r="F141">
        <v>550772</v>
      </c>
      <c r="G141" s="1">
        <v>44427</v>
      </c>
      <c r="H141" s="1">
        <v>2958465</v>
      </c>
      <c r="I141" t="s">
        <v>36</v>
      </c>
      <c r="J141">
        <v>170.3</v>
      </c>
      <c r="L141" t="s">
        <v>37</v>
      </c>
      <c r="M141">
        <v>1</v>
      </c>
      <c r="N141" t="s">
        <v>38</v>
      </c>
      <c r="AI141">
        <v>0</v>
      </c>
      <c r="AO141">
        <v>0</v>
      </c>
      <c r="AU141">
        <v>0</v>
      </c>
      <c r="BA141">
        <v>0</v>
      </c>
      <c r="BK141">
        <v>0</v>
      </c>
      <c r="BQ141">
        <v>0</v>
      </c>
      <c r="CA141">
        <v>0</v>
      </c>
      <c r="CK141">
        <v>0</v>
      </c>
    </row>
    <row r="142" spans="1:89" x14ac:dyDescent="0.25">
      <c r="A142">
        <v>5300036481</v>
      </c>
      <c r="B142" s="87">
        <v>202151</v>
      </c>
      <c r="C142" s="87"/>
      <c r="D142" t="s">
        <v>167</v>
      </c>
      <c r="E142">
        <v>108619</v>
      </c>
      <c r="F142">
        <v>550772</v>
      </c>
      <c r="G142" s="1">
        <v>44427</v>
      </c>
      <c r="H142" s="1">
        <v>2958465</v>
      </c>
      <c r="I142" t="s">
        <v>36</v>
      </c>
      <c r="J142">
        <v>170.3</v>
      </c>
      <c r="L142" t="s">
        <v>37</v>
      </c>
      <c r="M142">
        <v>1</v>
      </c>
      <c r="N142" t="s">
        <v>38</v>
      </c>
      <c r="AI142">
        <v>0</v>
      </c>
      <c r="AO142">
        <v>0</v>
      </c>
      <c r="AU142">
        <v>0</v>
      </c>
      <c r="BA142">
        <v>0</v>
      </c>
      <c r="BK142">
        <v>0</v>
      </c>
      <c r="BQ142">
        <v>0</v>
      </c>
      <c r="CA142">
        <v>0</v>
      </c>
      <c r="CK142">
        <v>0</v>
      </c>
    </row>
    <row r="143" spans="1:89" x14ac:dyDescent="0.25">
      <c r="A143">
        <v>5300036476</v>
      </c>
      <c r="B143" s="87">
        <v>202105</v>
      </c>
      <c r="C143" s="87"/>
      <c r="D143" t="s">
        <v>168</v>
      </c>
      <c r="E143">
        <v>108619</v>
      </c>
      <c r="F143">
        <v>550772</v>
      </c>
      <c r="G143" s="1">
        <v>44427</v>
      </c>
      <c r="H143" s="1">
        <v>2958465</v>
      </c>
      <c r="I143" t="s">
        <v>36</v>
      </c>
      <c r="J143">
        <v>170.3</v>
      </c>
      <c r="L143" t="s">
        <v>37</v>
      </c>
      <c r="M143">
        <v>1</v>
      </c>
      <c r="N143" t="s">
        <v>38</v>
      </c>
      <c r="AI143">
        <v>0</v>
      </c>
      <c r="AO143">
        <v>0</v>
      </c>
      <c r="AU143">
        <v>0</v>
      </c>
      <c r="BA143">
        <v>0</v>
      </c>
      <c r="BK143">
        <v>0</v>
      </c>
      <c r="BQ143">
        <v>0</v>
      </c>
      <c r="CA143">
        <v>0</v>
      </c>
      <c r="CK143">
        <v>0</v>
      </c>
    </row>
    <row r="144" spans="1:89" x14ac:dyDescent="0.25">
      <c r="A144">
        <v>5300036476</v>
      </c>
      <c r="B144" s="87">
        <v>202105</v>
      </c>
      <c r="C144" s="87"/>
      <c r="D144" t="s">
        <v>168</v>
      </c>
      <c r="E144">
        <v>108619</v>
      </c>
      <c r="F144">
        <v>382999</v>
      </c>
      <c r="G144" s="1">
        <v>44117</v>
      </c>
      <c r="H144" s="1">
        <v>2958465</v>
      </c>
      <c r="I144" t="s">
        <v>36</v>
      </c>
      <c r="J144">
        <v>10.5</v>
      </c>
      <c r="L144" t="s">
        <v>37</v>
      </c>
      <c r="M144">
        <v>1</v>
      </c>
      <c r="N144" t="s">
        <v>38</v>
      </c>
      <c r="AI144">
        <v>0</v>
      </c>
      <c r="AO144">
        <v>0</v>
      </c>
      <c r="AU144">
        <v>0</v>
      </c>
      <c r="BA144">
        <v>0</v>
      </c>
      <c r="BK144">
        <v>0</v>
      </c>
      <c r="BQ144">
        <v>0</v>
      </c>
      <c r="CA144">
        <v>0</v>
      </c>
      <c r="CK144">
        <v>0</v>
      </c>
    </row>
    <row r="145" spans="1:89" x14ac:dyDescent="0.25">
      <c r="A145">
        <v>5300007143</v>
      </c>
      <c r="B145" s="87">
        <v>60620</v>
      </c>
      <c r="C145" s="87"/>
      <c r="D145" t="s">
        <v>169</v>
      </c>
      <c r="E145" t="s">
        <v>40</v>
      </c>
      <c r="F145">
        <v>225589</v>
      </c>
      <c r="G145" s="1">
        <v>43824</v>
      </c>
      <c r="H145" s="1">
        <v>2958465</v>
      </c>
      <c r="I145" t="s">
        <v>36</v>
      </c>
      <c r="J145">
        <v>1.77</v>
      </c>
      <c r="L145" t="s">
        <v>37</v>
      </c>
      <c r="M145">
        <v>1</v>
      </c>
      <c r="N145" t="s">
        <v>62</v>
      </c>
      <c r="AI145">
        <v>0</v>
      </c>
      <c r="AO145">
        <v>0</v>
      </c>
      <c r="AU145">
        <v>0</v>
      </c>
      <c r="BA145">
        <v>0</v>
      </c>
      <c r="BK145">
        <v>0</v>
      </c>
      <c r="BQ145">
        <v>0</v>
      </c>
      <c r="CA145">
        <v>0</v>
      </c>
      <c r="CK145">
        <v>0</v>
      </c>
    </row>
    <row r="146" spans="1:89" x14ac:dyDescent="0.25">
      <c r="A146">
        <v>5300031379</v>
      </c>
      <c r="B146" s="87">
        <v>60621</v>
      </c>
      <c r="C146" s="87"/>
      <c r="D146" t="s">
        <v>170</v>
      </c>
      <c r="E146" t="s">
        <v>40</v>
      </c>
      <c r="F146">
        <v>225590</v>
      </c>
      <c r="G146" s="1">
        <v>43824</v>
      </c>
      <c r="H146" s="1">
        <v>2958465</v>
      </c>
      <c r="I146" t="s">
        <v>36</v>
      </c>
      <c r="J146">
        <v>1.77</v>
      </c>
      <c r="L146" t="s">
        <v>37</v>
      </c>
      <c r="M146">
        <v>1</v>
      </c>
      <c r="N146" t="s">
        <v>62</v>
      </c>
      <c r="AI146">
        <v>0</v>
      </c>
      <c r="AO146">
        <v>0</v>
      </c>
      <c r="AU146">
        <v>0</v>
      </c>
      <c r="BA146">
        <v>0</v>
      </c>
      <c r="BK146">
        <v>0</v>
      </c>
      <c r="BQ146">
        <v>0</v>
      </c>
      <c r="CA146">
        <v>0</v>
      </c>
      <c r="CK146">
        <v>0</v>
      </c>
    </row>
    <row r="147" spans="1:89" x14ac:dyDescent="0.25">
      <c r="A147">
        <v>5300011538</v>
      </c>
      <c r="B147" s="87">
        <v>61346</v>
      </c>
      <c r="C147" s="87"/>
      <c r="D147" t="s">
        <v>171</v>
      </c>
      <c r="E147" t="s">
        <v>40</v>
      </c>
      <c r="F147">
        <v>225591</v>
      </c>
      <c r="G147" s="1">
        <v>43824</v>
      </c>
      <c r="H147" s="1">
        <v>2958465</v>
      </c>
      <c r="I147" t="s">
        <v>36</v>
      </c>
      <c r="J147">
        <v>1.77</v>
      </c>
      <c r="L147" t="s">
        <v>37</v>
      </c>
      <c r="M147">
        <v>1</v>
      </c>
      <c r="N147" t="s">
        <v>62</v>
      </c>
      <c r="AI147">
        <v>0</v>
      </c>
      <c r="AO147">
        <v>0</v>
      </c>
      <c r="AU147">
        <v>0</v>
      </c>
      <c r="BA147">
        <v>0</v>
      </c>
      <c r="BK147">
        <v>0</v>
      </c>
      <c r="BQ147">
        <v>0</v>
      </c>
      <c r="CA147">
        <v>0</v>
      </c>
      <c r="CK147">
        <v>0</v>
      </c>
    </row>
    <row r="148" spans="1:89" x14ac:dyDescent="0.25">
      <c r="A148">
        <v>5300033311</v>
      </c>
      <c r="B148" s="87">
        <v>205718</v>
      </c>
      <c r="C148" s="87"/>
      <c r="D148" t="s">
        <v>172</v>
      </c>
      <c r="E148" t="s">
        <v>40</v>
      </c>
      <c r="F148">
        <v>296054</v>
      </c>
      <c r="G148" s="1">
        <v>43888</v>
      </c>
      <c r="H148" s="1">
        <v>2958465</v>
      </c>
      <c r="I148" t="s">
        <v>36</v>
      </c>
      <c r="J148">
        <v>1</v>
      </c>
      <c r="L148" t="s">
        <v>37</v>
      </c>
      <c r="M148">
        <v>1</v>
      </c>
      <c r="N148" t="s">
        <v>81</v>
      </c>
      <c r="AI148">
        <v>0</v>
      </c>
      <c r="AO148">
        <v>0</v>
      </c>
      <c r="AU148">
        <v>0</v>
      </c>
      <c r="BA148">
        <v>0</v>
      </c>
      <c r="BK148">
        <v>0</v>
      </c>
      <c r="BQ148">
        <v>0</v>
      </c>
      <c r="CA148">
        <v>0</v>
      </c>
      <c r="CK148">
        <v>0</v>
      </c>
    </row>
    <row r="149" spans="1:89" x14ac:dyDescent="0.25">
      <c r="A149">
        <v>5300033585</v>
      </c>
      <c r="B149" s="87">
        <v>101459</v>
      </c>
      <c r="C149" s="87"/>
      <c r="D149" t="s">
        <v>173</v>
      </c>
      <c r="E149" t="s">
        <v>40</v>
      </c>
      <c r="F149">
        <v>292720</v>
      </c>
      <c r="G149" s="1">
        <v>43881</v>
      </c>
      <c r="H149" s="1">
        <v>2958465</v>
      </c>
      <c r="I149" t="s">
        <v>36</v>
      </c>
      <c r="J149">
        <v>1</v>
      </c>
      <c r="L149" t="s">
        <v>37</v>
      </c>
      <c r="M149">
        <v>1</v>
      </c>
      <c r="N149" t="s">
        <v>174</v>
      </c>
      <c r="AI149">
        <v>0</v>
      </c>
      <c r="AO149">
        <v>0</v>
      </c>
      <c r="AU149">
        <v>0</v>
      </c>
      <c r="BA149">
        <v>0</v>
      </c>
      <c r="BK149">
        <v>0</v>
      </c>
      <c r="BQ149">
        <v>0</v>
      </c>
      <c r="CA149">
        <v>0</v>
      </c>
      <c r="CK149">
        <v>0</v>
      </c>
    </row>
    <row r="150" spans="1:89" x14ac:dyDescent="0.25">
      <c r="A150">
        <v>5300033796</v>
      </c>
      <c r="B150" s="87">
        <v>205474</v>
      </c>
      <c r="C150" s="87"/>
      <c r="D150" t="s">
        <v>175</v>
      </c>
      <c r="E150" t="s">
        <v>40</v>
      </c>
      <c r="F150">
        <v>300290</v>
      </c>
      <c r="G150" s="1">
        <v>43895</v>
      </c>
      <c r="H150" s="1">
        <v>2958465</v>
      </c>
      <c r="I150" t="s">
        <v>36</v>
      </c>
      <c r="J150">
        <v>1</v>
      </c>
      <c r="L150" t="s">
        <v>37</v>
      </c>
      <c r="M150">
        <v>1</v>
      </c>
      <c r="N150" t="s">
        <v>81</v>
      </c>
      <c r="AI150">
        <v>0</v>
      </c>
      <c r="AO150">
        <v>0</v>
      </c>
      <c r="AU150">
        <v>0</v>
      </c>
      <c r="BA150">
        <v>0</v>
      </c>
      <c r="BK150">
        <v>0</v>
      </c>
      <c r="BQ150">
        <v>0</v>
      </c>
      <c r="CA150">
        <v>0</v>
      </c>
      <c r="CK150">
        <v>0</v>
      </c>
    </row>
    <row r="151" spans="1:89" x14ac:dyDescent="0.25">
      <c r="A151">
        <v>5300005648</v>
      </c>
      <c r="B151" s="87">
        <v>31078</v>
      </c>
      <c r="C151" s="87"/>
      <c r="D151" t="s">
        <v>176</v>
      </c>
      <c r="E151" t="s">
        <v>40</v>
      </c>
      <c r="F151">
        <v>252166</v>
      </c>
      <c r="G151" s="1">
        <v>43830</v>
      </c>
      <c r="H151" s="1">
        <v>2958465</v>
      </c>
      <c r="I151" t="s">
        <v>36</v>
      </c>
      <c r="J151">
        <v>4.1100000000000003</v>
      </c>
      <c r="L151" t="s">
        <v>37</v>
      </c>
      <c r="M151">
        <v>1</v>
      </c>
      <c r="N151" t="s">
        <v>62</v>
      </c>
      <c r="AI151">
        <v>0</v>
      </c>
      <c r="AO151">
        <v>0</v>
      </c>
      <c r="AU151">
        <v>0</v>
      </c>
      <c r="BA151">
        <v>0</v>
      </c>
      <c r="BK151">
        <v>0</v>
      </c>
      <c r="BQ151">
        <v>0</v>
      </c>
      <c r="CA151">
        <v>0</v>
      </c>
      <c r="CK151">
        <v>0</v>
      </c>
    </row>
    <row r="152" spans="1:89" x14ac:dyDescent="0.25">
      <c r="A152">
        <v>5300035594</v>
      </c>
      <c r="B152" s="87">
        <v>450261</v>
      </c>
      <c r="C152" s="87"/>
      <c r="D152" t="s">
        <v>177</v>
      </c>
      <c r="E152" t="s">
        <v>40</v>
      </c>
      <c r="F152">
        <v>252166</v>
      </c>
      <c r="G152" s="1">
        <v>43830</v>
      </c>
      <c r="H152" s="1">
        <v>2958465</v>
      </c>
      <c r="I152" t="s">
        <v>36</v>
      </c>
      <c r="J152">
        <v>4.1100000000000003</v>
      </c>
      <c r="L152" t="s">
        <v>37</v>
      </c>
      <c r="M152">
        <v>1</v>
      </c>
      <c r="N152" t="s">
        <v>62</v>
      </c>
      <c r="AI152">
        <v>0</v>
      </c>
      <c r="AO152">
        <v>0</v>
      </c>
      <c r="AU152">
        <v>0</v>
      </c>
      <c r="BA152">
        <v>0</v>
      </c>
      <c r="BK152">
        <v>0</v>
      </c>
      <c r="BQ152">
        <v>0</v>
      </c>
      <c r="CA152">
        <v>0</v>
      </c>
      <c r="CK152">
        <v>0</v>
      </c>
    </row>
    <row r="153" spans="1:89" x14ac:dyDescent="0.25">
      <c r="A153">
        <v>5300035593</v>
      </c>
      <c r="B153" s="87">
        <v>450262</v>
      </c>
      <c r="C153" s="87"/>
      <c r="D153" t="s">
        <v>178</v>
      </c>
      <c r="E153" t="s">
        <v>40</v>
      </c>
      <c r="F153">
        <v>252166</v>
      </c>
      <c r="G153" s="1">
        <v>43830</v>
      </c>
      <c r="H153" s="1">
        <v>2958465</v>
      </c>
      <c r="I153" t="s">
        <v>36</v>
      </c>
      <c r="J153">
        <v>4.1100000000000003</v>
      </c>
      <c r="L153" t="s">
        <v>37</v>
      </c>
      <c r="M153">
        <v>1</v>
      </c>
      <c r="N153" t="s">
        <v>62</v>
      </c>
      <c r="AI153">
        <v>0</v>
      </c>
      <c r="AO153">
        <v>0</v>
      </c>
      <c r="AU153">
        <v>0</v>
      </c>
      <c r="BA153">
        <v>0</v>
      </c>
      <c r="BK153">
        <v>0</v>
      </c>
      <c r="BQ153">
        <v>0</v>
      </c>
      <c r="CA153">
        <v>0</v>
      </c>
      <c r="CK153">
        <v>0</v>
      </c>
    </row>
    <row r="154" spans="1:89" x14ac:dyDescent="0.25">
      <c r="A154">
        <v>5300035597</v>
      </c>
      <c r="B154" s="87">
        <v>450263</v>
      </c>
      <c r="C154" s="87"/>
      <c r="D154" t="s">
        <v>179</v>
      </c>
      <c r="E154" t="s">
        <v>40</v>
      </c>
      <c r="F154">
        <v>252166</v>
      </c>
      <c r="G154" s="1">
        <v>43830</v>
      </c>
      <c r="H154" s="1">
        <v>2958465</v>
      </c>
      <c r="I154" t="s">
        <v>36</v>
      </c>
      <c r="J154">
        <v>4.1100000000000003</v>
      </c>
      <c r="L154" t="s">
        <v>37</v>
      </c>
      <c r="M154">
        <v>1</v>
      </c>
      <c r="N154" t="s">
        <v>62</v>
      </c>
      <c r="AI154">
        <v>0</v>
      </c>
      <c r="AO154">
        <v>0</v>
      </c>
      <c r="AU154">
        <v>0</v>
      </c>
      <c r="BA154">
        <v>0</v>
      </c>
      <c r="BK154">
        <v>0</v>
      </c>
      <c r="BQ154">
        <v>0</v>
      </c>
      <c r="CA154">
        <v>0</v>
      </c>
      <c r="CK154">
        <v>0</v>
      </c>
    </row>
    <row r="155" spans="1:89" x14ac:dyDescent="0.25">
      <c r="A155">
        <v>5300035596</v>
      </c>
      <c r="B155" s="87">
        <v>450264</v>
      </c>
      <c r="C155" s="87"/>
      <c r="D155" t="s">
        <v>180</v>
      </c>
      <c r="E155" t="s">
        <v>40</v>
      </c>
      <c r="F155">
        <v>252166</v>
      </c>
      <c r="G155" s="1">
        <v>43830</v>
      </c>
      <c r="H155" s="1">
        <v>2958465</v>
      </c>
      <c r="I155" t="s">
        <v>36</v>
      </c>
      <c r="J155">
        <v>4.1100000000000003</v>
      </c>
      <c r="L155" t="s">
        <v>37</v>
      </c>
      <c r="M155">
        <v>1</v>
      </c>
      <c r="N155" t="s">
        <v>62</v>
      </c>
      <c r="AI155">
        <v>0</v>
      </c>
      <c r="AO155">
        <v>0</v>
      </c>
      <c r="AU155">
        <v>0</v>
      </c>
      <c r="BA155">
        <v>0</v>
      </c>
      <c r="BK155">
        <v>0</v>
      </c>
      <c r="BQ155">
        <v>0</v>
      </c>
      <c r="CA155">
        <v>0</v>
      </c>
      <c r="CK155">
        <v>0</v>
      </c>
    </row>
    <row r="156" spans="1:89" x14ac:dyDescent="0.25">
      <c r="A156">
        <v>5300035595</v>
      </c>
      <c r="B156" s="87">
        <v>450265</v>
      </c>
      <c r="C156" s="87"/>
      <c r="D156" t="s">
        <v>181</v>
      </c>
      <c r="E156" t="s">
        <v>40</v>
      </c>
      <c r="F156">
        <v>252166</v>
      </c>
      <c r="G156" s="1">
        <v>43830</v>
      </c>
      <c r="H156" s="1">
        <v>2958465</v>
      </c>
      <c r="I156" t="s">
        <v>36</v>
      </c>
      <c r="J156">
        <v>4.1100000000000003</v>
      </c>
      <c r="L156" t="s">
        <v>37</v>
      </c>
      <c r="M156">
        <v>1</v>
      </c>
      <c r="N156" t="s">
        <v>62</v>
      </c>
      <c r="AI156">
        <v>0</v>
      </c>
      <c r="AO156">
        <v>0</v>
      </c>
      <c r="AU156">
        <v>0</v>
      </c>
      <c r="BA156">
        <v>0</v>
      </c>
      <c r="BK156">
        <v>0</v>
      </c>
      <c r="BQ156">
        <v>0</v>
      </c>
      <c r="CA156">
        <v>0</v>
      </c>
      <c r="CK156">
        <v>0</v>
      </c>
    </row>
    <row r="157" spans="1:89" x14ac:dyDescent="0.25">
      <c r="A157">
        <v>5300036072</v>
      </c>
      <c r="B157" s="87">
        <v>101480</v>
      </c>
      <c r="C157" s="87"/>
      <c r="D157" t="s">
        <v>182</v>
      </c>
      <c r="E157" t="s">
        <v>40</v>
      </c>
      <c r="F157">
        <v>354545</v>
      </c>
      <c r="G157" s="1">
        <v>44053</v>
      </c>
      <c r="H157" s="1">
        <v>2958465</v>
      </c>
      <c r="I157" t="s">
        <v>36</v>
      </c>
      <c r="J157">
        <v>13.7</v>
      </c>
      <c r="L157" t="s">
        <v>37</v>
      </c>
      <c r="M157">
        <v>1</v>
      </c>
      <c r="N157" t="s">
        <v>81</v>
      </c>
      <c r="AI157">
        <v>0</v>
      </c>
      <c r="AO157">
        <v>0</v>
      </c>
      <c r="AU157">
        <v>0</v>
      </c>
      <c r="BA157">
        <v>0</v>
      </c>
      <c r="BK157">
        <v>0</v>
      </c>
      <c r="BQ157">
        <v>0</v>
      </c>
      <c r="CA157">
        <v>0</v>
      </c>
      <c r="CK157">
        <v>0</v>
      </c>
    </row>
    <row r="158" spans="1:89" x14ac:dyDescent="0.25">
      <c r="A158">
        <v>5300036128</v>
      </c>
      <c r="B158" s="87">
        <v>205469</v>
      </c>
      <c r="C158" s="87"/>
      <c r="D158" t="s">
        <v>183</v>
      </c>
      <c r="E158" t="s">
        <v>40</v>
      </c>
      <c r="F158">
        <v>357713</v>
      </c>
      <c r="G158" s="1">
        <v>44061</v>
      </c>
      <c r="H158" s="1">
        <v>2958465</v>
      </c>
      <c r="I158" t="s">
        <v>36</v>
      </c>
      <c r="J158">
        <v>39.36</v>
      </c>
      <c r="L158" t="s">
        <v>37</v>
      </c>
      <c r="M158">
        <v>1</v>
      </c>
      <c r="N158" t="s">
        <v>81</v>
      </c>
      <c r="AI158">
        <v>0</v>
      </c>
      <c r="AO158">
        <v>0</v>
      </c>
      <c r="AU158">
        <v>0</v>
      </c>
      <c r="BA158">
        <v>0</v>
      </c>
      <c r="BK158">
        <v>0</v>
      </c>
      <c r="BQ158">
        <v>0</v>
      </c>
      <c r="CA158">
        <v>0</v>
      </c>
      <c r="CK158">
        <v>0</v>
      </c>
    </row>
    <row r="159" spans="1:89" x14ac:dyDescent="0.25">
      <c r="A159">
        <v>5300007051</v>
      </c>
      <c r="B159" s="87">
        <v>60415</v>
      </c>
      <c r="C159" s="87"/>
      <c r="D159" t="s">
        <v>184</v>
      </c>
      <c r="E159" t="s">
        <v>40</v>
      </c>
      <c r="F159">
        <v>357713</v>
      </c>
      <c r="G159" s="1">
        <v>44061</v>
      </c>
      <c r="H159" s="1">
        <v>2958465</v>
      </c>
      <c r="I159" t="s">
        <v>36</v>
      </c>
      <c r="J159">
        <v>39.36</v>
      </c>
      <c r="L159" t="s">
        <v>37</v>
      </c>
      <c r="M159">
        <v>1</v>
      </c>
      <c r="N159" t="s">
        <v>81</v>
      </c>
      <c r="AI159">
        <v>0</v>
      </c>
      <c r="AO159">
        <v>0</v>
      </c>
      <c r="AU159">
        <v>0</v>
      </c>
      <c r="BA159">
        <v>0</v>
      </c>
      <c r="BK159">
        <v>0</v>
      </c>
      <c r="BQ159">
        <v>0</v>
      </c>
      <c r="CA159">
        <v>0</v>
      </c>
      <c r="CK159">
        <v>0</v>
      </c>
    </row>
    <row r="160" spans="1:89" x14ac:dyDescent="0.25">
      <c r="A160">
        <v>5300037571</v>
      </c>
      <c r="B160" s="87">
        <v>205465</v>
      </c>
      <c r="C160" s="87"/>
      <c r="D160" t="s">
        <v>185</v>
      </c>
      <c r="E160" t="s">
        <v>40</v>
      </c>
      <c r="F160">
        <v>357713</v>
      </c>
      <c r="G160" s="1">
        <v>44061</v>
      </c>
      <c r="H160" s="1">
        <v>2958465</v>
      </c>
      <c r="I160" t="s">
        <v>36</v>
      </c>
      <c r="J160">
        <v>39.36</v>
      </c>
      <c r="L160" t="s">
        <v>37</v>
      </c>
      <c r="M160">
        <v>1</v>
      </c>
      <c r="N160" t="s">
        <v>81</v>
      </c>
      <c r="AI160">
        <v>0</v>
      </c>
      <c r="AO160">
        <v>0</v>
      </c>
      <c r="AU160">
        <v>0</v>
      </c>
      <c r="BA160">
        <v>0</v>
      </c>
      <c r="BK160">
        <v>0</v>
      </c>
      <c r="BQ160">
        <v>0</v>
      </c>
      <c r="CA160">
        <v>0</v>
      </c>
      <c r="CK160">
        <v>0</v>
      </c>
    </row>
    <row r="161" spans="1:89" x14ac:dyDescent="0.25">
      <c r="A161">
        <v>5300007039</v>
      </c>
      <c r="B161" s="87">
        <v>60382</v>
      </c>
      <c r="C161" s="87"/>
      <c r="D161" t="s">
        <v>186</v>
      </c>
      <c r="E161" t="s">
        <v>40</v>
      </c>
      <c r="F161">
        <v>439932</v>
      </c>
      <c r="G161" s="1">
        <v>44228</v>
      </c>
      <c r="H161" s="1">
        <v>2958465</v>
      </c>
      <c r="I161" t="s">
        <v>36</v>
      </c>
      <c r="J161">
        <v>1.5</v>
      </c>
      <c r="L161" t="s">
        <v>37</v>
      </c>
      <c r="M161">
        <v>1</v>
      </c>
      <c r="N161" t="s">
        <v>187</v>
      </c>
      <c r="AI161">
        <v>0</v>
      </c>
      <c r="AO161">
        <v>0</v>
      </c>
      <c r="AU161">
        <v>0</v>
      </c>
      <c r="BA161">
        <v>0</v>
      </c>
      <c r="BK161">
        <v>0</v>
      </c>
      <c r="BQ161">
        <v>0</v>
      </c>
      <c r="CA161">
        <v>0</v>
      </c>
      <c r="CK161">
        <v>0</v>
      </c>
    </row>
    <row r="162" spans="1:89" x14ac:dyDescent="0.25">
      <c r="A162">
        <v>5300007074</v>
      </c>
      <c r="B162" s="87">
        <v>60447</v>
      </c>
      <c r="C162" s="87"/>
      <c r="D162" t="s">
        <v>188</v>
      </c>
      <c r="E162" t="s">
        <v>40</v>
      </c>
      <c r="F162">
        <v>449319</v>
      </c>
      <c r="G162" s="1">
        <v>44239</v>
      </c>
      <c r="H162" s="1">
        <v>2958465</v>
      </c>
      <c r="I162" t="s">
        <v>36</v>
      </c>
      <c r="J162">
        <v>1.29</v>
      </c>
      <c r="L162" t="s">
        <v>37</v>
      </c>
      <c r="M162">
        <v>1</v>
      </c>
      <c r="N162" t="s">
        <v>62</v>
      </c>
      <c r="AI162">
        <v>0</v>
      </c>
      <c r="AO162">
        <v>0</v>
      </c>
      <c r="AU162">
        <v>0</v>
      </c>
      <c r="BA162">
        <v>0</v>
      </c>
      <c r="BK162">
        <v>0</v>
      </c>
      <c r="BQ162">
        <v>0</v>
      </c>
      <c r="CA162">
        <v>0</v>
      </c>
      <c r="CK162">
        <v>0</v>
      </c>
    </row>
    <row r="163" spans="1:89" x14ac:dyDescent="0.25">
      <c r="A163">
        <v>5300040361</v>
      </c>
      <c r="B163" s="87">
        <v>206170</v>
      </c>
      <c r="C163" s="87"/>
      <c r="D163" t="s">
        <v>189</v>
      </c>
      <c r="E163" t="s">
        <v>40</v>
      </c>
      <c r="F163">
        <v>493406</v>
      </c>
      <c r="G163" s="1">
        <v>44319</v>
      </c>
      <c r="H163" s="1">
        <v>2958465</v>
      </c>
      <c r="I163" t="s">
        <v>36</v>
      </c>
      <c r="J163">
        <v>6.45</v>
      </c>
      <c r="L163" t="s">
        <v>37</v>
      </c>
      <c r="M163">
        <v>1</v>
      </c>
      <c r="N163" t="s">
        <v>62</v>
      </c>
      <c r="AI163">
        <v>0</v>
      </c>
      <c r="AO163">
        <v>0</v>
      </c>
      <c r="AU163">
        <v>0</v>
      </c>
      <c r="BA163">
        <v>0</v>
      </c>
      <c r="BK163">
        <v>0</v>
      </c>
      <c r="BQ163">
        <v>0</v>
      </c>
      <c r="CA163">
        <v>0</v>
      </c>
      <c r="CK163">
        <v>0</v>
      </c>
    </row>
    <row r="164" spans="1:89" x14ac:dyDescent="0.25">
      <c r="A164">
        <v>5300040330</v>
      </c>
      <c r="B164" s="87">
        <v>206240</v>
      </c>
      <c r="C164" s="87"/>
      <c r="D164" t="s">
        <v>190</v>
      </c>
      <c r="E164" t="s">
        <v>40</v>
      </c>
      <c r="F164">
        <v>500863</v>
      </c>
      <c r="G164" s="1">
        <v>44334</v>
      </c>
      <c r="H164" s="1">
        <v>2958465</v>
      </c>
      <c r="I164" t="s">
        <v>36</v>
      </c>
      <c r="J164">
        <v>1</v>
      </c>
      <c r="L164" t="s">
        <v>37</v>
      </c>
      <c r="M164">
        <v>1</v>
      </c>
      <c r="N164" t="s">
        <v>81</v>
      </c>
      <c r="AI164">
        <v>0</v>
      </c>
      <c r="AO164">
        <v>0</v>
      </c>
      <c r="AU164">
        <v>0</v>
      </c>
      <c r="BA164">
        <v>0</v>
      </c>
      <c r="BK164">
        <v>0</v>
      </c>
      <c r="BQ164">
        <v>0</v>
      </c>
      <c r="CA164">
        <v>0</v>
      </c>
      <c r="CK164">
        <v>0</v>
      </c>
    </row>
    <row r="165" spans="1:89" x14ac:dyDescent="0.25">
      <c r="A165">
        <v>5300041117</v>
      </c>
      <c r="B165" s="87">
        <v>206379</v>
      </c>
      <c r="C165" s="87"/>
      <c r="D165" t="s">
        <v>191</v>
      </c>
      <c r="E165" t="s">
        <v>40</v>
      </c>
      <c r="F165">
        <v>500863</v>
      </c>
      <c r="G165" s="1">
        <v>44334</v>
      </c>
      <c r="H165" s="1">
        <v>2958465</v>
      </c>
      <c r="I165" t="s">
        <v>36</v>
      </c>
      <c r="J165">
        <v>1</v>
      </c>
      <c r="L165" t="s">
        <v>37</v>
      </c>
      <c r="M165">
        <v>1</v>
      </c>
      <c r="N165" t="s">
        <v>81</v>
      </c>
      <c r="AI165">
        <v>0</v>
      </c>
      <c r="AO165">
        <v>0</v>
      </c>
      <c r="AU165">
        <v>0</v>
      </c>
      <c r="BA165">
        <v>0</v>
      </c>
      <c r="BK165">
        <v>0</v>
      </c>
      <c r="BQ165">
        <v>0</v>
      </c>
      <c r="CA165">
        <v>0</v>
      </c>
      <c r="CK165">
        <v>0</v>
      </c>
    </row>
    <row r="166" spans="1:89" x14ac:dyDescent="0.25">
      <c r="A166">
        <v>5300041131</v>
      </c>
      <c r="B166" s="87">
        <v>450397</v>
      </c>
      <c r="C166" s="87"/>
      <c r="D166" t="s">
        <v>192</v>
      </c>
      <c r="E166" t="s">
        <v>40</v>
      </c>
      <c r="F166">
        <v>531949</v>
      </c>
      <c r="G166" s="1">
        <v>44377</v>
      </c>
      <c r="H166" s="1">
        <v>2958465</v>
      </c>
      <c r="I166" t="s">
        <v>36</v>
      </c>
      <c r="J166">
        <v>1</v>
      </c>
      <c r="L166" t="s">
        <v>37</v>
      </c>
      <c r="M166">
        <v>1</v>
      </c>
      <c r="N166" t="s">
        <v>81</v>
      </c>
      <c r="AI166">
        <v>0</v>
      </c>
      <c r="AO166">
        <v>0</v>
      </c>
      <c r="AU166">
        <v>0</v>
      </c>
      <c r="BA166">
        <v>0</v>
      </c>
      <c r="BK166">
        <v>0</v>
      </c>
      <c r="BQ166">
        <v>0</v>
      </c>
      <c r="CA166">
        <v>0</v>
      </c>
      <c r="CK166">
        <v>0</v>
      </c>
    </row>
    <row r="167" spans="1:89" x14ac:dyDescent="0.25">
      <c r="A167">
        <v>5300041130</v>
      </c>
      <c r="B167" s="87">
        <v>450398</v>
      </c>
      <c r="C167" s="87"/>
      <c r="D167" t="s">
        <v>193</v>
      </c>
      <c r="E167" t="s">
        <v>40</v>
      </c>
      <c r="F167">
        <v>531928</v>
      </c>
      <c r="G167" s="1">
        <v>44377</v>
      </c>
      <c r="H167" s="1">
        <v>2958465</v>
      </c>
      <c r="I167" t="s">
        <v>36</v>
      </c>
      <c r="J167">
        <v>1</v>
      </c>
      <c r="L167" t="s">
        <v>37</v>
      </c>
      <c r="M167">
        <v>1</v>
      </c>
      <c r="N167" t="s">
        <v>81</v>
      </c>
      <c r="AI167">
        <v>0</v>
      </c>
      <c r="AO167">
        <v>0</v>
      </c>
      <c r="AU167">
        <v>0</v>
      </c>
      <c r="BA167">
        <v>0</v>
      </c>
      <c r="BK167">
        <v>0</v>
      </c>
      <c r="BQ167">
        <v>0</v>
      </c>
      <c r="CA167">
        <v>0</v>
      </c>
      <c r="CK167">
        <v>0</v>
      </c>
    </row>
    <row r="168" spans="1:89" x14ac:dyDescent="0.25">
      <c r="A168">
        <v>5300041174</v>
      </c>
      <c r="B168" s="87">
        <v>36488</v>
      </c>
      <c r="C168" s="87"/>
      <c r="D168" t="s">
        <v>194</v>
      </c>
      <c r="E168" t="s">
        <v>40</v>
      </c>
      <c r="F168">
        <v>531928</v>
      </c>
      <c r="G168" s="1">
        <v>44377</v>
      </c>
      <c r="H168" s="1">
        <v>2958465</v>
      </c>
      <c r="I168" t="s">
        <v>36</v>
      </c>
      <c r="J168">
        <v>1</v>
      </c>
      <c r="L168" t="s">
        <v>37</v>
      </c>
      <c r="M168">
        <v>1</v>
      </c>
      <c r="N168" t="s">
        <v>81</v>
      </c>
      <c r="AI168">
        <v>0</v>
      </c>
      <c r="AO168">
        <v>0</v>
      </c>
      <c r="AU168">
        <v>0</v>
      </c>
      <c r="BA168">
        <v>0</v>
      </c>
      <c r="BK168">
        <v>0</v>
      </c>
      <c r="BQ168">
        <v>0</v>
      </c>
      <c r="CA168">
        <v>0</v>
      </c>
      <c r="CK168">
        <v>0</v>
      </c>
    </row>
    <row r="169" spans="1:89" x14ac:dyDescent="0.25">
      <c r="A169">
        <v>5300041175</v>
      </c>
      <c r="B169" s="87">
        <v>36491</v>
      </c>
      <c r="C169" s="87"/>
      <c r="D169" t="s">
        <v>195</v>
      </c>
      <c r="E169" t="s">
        <v>40</v>
      </c>
      <c r="F169">
        <v>531928</v>
      </c>
      <c r="G169" s="1">
        <v>44377</v>
      </c>
      <c r="H169" s="1">
        <v>2958465</v>
      </c>
      <c r="I169" t="s">
        <v>36</v>
      </c>
      <c r="J169">
        <v>1</v>
      </c>
      <c r="L169" t="s">
        <v>37</v>
      </c>
      <c r="M169">
        <v>1</v>
      </c>
      <c r="N169" t="s">
        <v>81</v>
      </c>
      <c r="AI169">
        <v>0</v>
      </c>
      <c r="AO169">
        <v>0</v>
      </c>
      <c r="AU169">
        <v>0</v>
      </c>
      <c r="BA169">
        <v>0</v>
      </c>
      <c r="BK169">
        <v>0</v>
      </c>
      <c r="BQ169">
        <v>0</v>
      </c>
      <c r="CA169">
        <v>0</v>
      </c>
      <c r="CK169">
        <v>0</v>
      </c>
    </row>
    <row r="170" spans="1:89" x14ac:dyDescent="0.25">
      <c r="A170">
        <v>5300041176</v>
      </c>
      <c r="B170" s="87">
        <v>36492</v>
      </c>
      <c r="C170" s="87"/>
      <c r="D170" t="s">
        <v>196</v>
      </c>
      <c r="E170" t="s">
        <v>40</v>
      </c>
      <c r="F170">
        <v>531928</v>
      </c>
      <c r="G170" s="1">
        <v>44377</v>
      </c>
      <c r="H170" s="1">
        <v>2958465</v>
      </c>
      <c r="I170" t="s">
        <v>36</v>
      </c>
      <c r="J170">
        <v>1</v>
      </c>
      <c r="L170" t="s">
        <v>37</v>
      </c>
      <c r="M170">
        <v>1</v>
      </c>
      <c r="N170" t="s">
        <v>81</v>
      </c>
      <c r="AI170">
        <v>0</v>
      </c>
      <c r="AO170">
        <v>0</v>
      </c>
      <c r="AU170">
        <v>0</v>
      </c>
      <c r="BA170">
        <v>0</v>
      </c>
      <c r="BK170">
        <v>0</v>
      </c>
      <c r="BQ170">
        <v>0</v>
      </c>
      <c r="CA170">
        <v>0</v>
      </c>
      <c r="CK170">
        <v>0</v>
      </c>
    </row>
    <row r="171" spans="1:89" x14ac:dyDescent="0.25">
      <c r="A171">
        <v>5300041177</v>
      </c>
      <c r="B171" s="87">
        <v>36493</v>
      </c>
      <c r="C171" s="87"/>
      <c r="D171" t="s">
        <v>197</v>
      </c>
      <c r="E171" t="s">
        <v>40</v>
      </c>
      <c r="F171">
        <v>531928</v>
      </c>
      <c r="G171" s="1">
        <v>44377</v>
      </c>
      <c r="H171" s="1">
        <v>2958465</v>
      </c>
      <c r="I171" t="s">
        <v>36</v>
      </c>
      <c r="J171">
        <v>1</v>
      </c>
      <c r="L171" t="s">
        <v>37</v>
      </c>
      <c r="M171">
        <v>1</v>
      </c>
      <c r="N171" t="s">
        <v>81</v>
      </c>
      <c r="AI171">
        <v>0</v>
      </c>
      <c r="AO171">
        <v>0</v>
      </c>
      <c r="AU171">
        <v>0</v>
      </c>
      <c r="BA171">
        <v>0</v>
      </c>
      <c r="BK171">
        <v>0</v>
      </c>
      <c r="BQ171">
        <v>0</v>
      </c>
      <c r="CA171">
        <v>0</v>
      </c>
      <c r="CK171">
        <v>0</v>
      </c>
    </row>
    <row r="172" spans="1:89" x14ac:dyDescent="0.25">
      <c r="A172">
        <v>5300031385</v>
      </c>
      <c r="B172" s="87">
        <v>204096</v>
      </c>
      <c r="C172" s="87"/>
      <c r="D172" t="s">
        <v>198</v>
      </c>
      <c r="E172" t="s">
        <v>119</v>
      </c>
      <c r="F172">
        <v>225649</v>
      </c>
      <c r="G172" s="1">
        <v>43824</v>
      </c>
      <c r="H172" s="1">
        <v>2958465</v>
      </c>
      <c r="I172" t="s">
        <v>36</v>
      </c>
      <c r="J172">
        <v>5.53</v>
      </c>
      <c r="L172" t="s">
        <v>37</v>
      </c>
      <c r="M172">
        <v>1</v>
      </c>
      <c r="N172" t="s">
        <v>38</v>
      </c>
      <c r="AI172">
        <v>0</v>
      </c>
      <c r="AO172">
        <v>0</v>
      </c>
      <c r="AU172">
        <v>0</v>
      </c>
      <c r="BA172">
        <v>0</v>
      </c>
      <c r="BK172">
        <v>0</v>
      </c>
      <c r="BQ172">
        <v>0</v>
      </c>
      <c r="CA172">
        <v>0</v>
      </c>
      <c r="CK172">
        <v>0</v>
      </c>
    </row>
    <row r="173" spans="1:89" x14ac:dyDescent="0.25">
      <c r="A173">
        <v>5300029434</v>
      </c>
      <c r="B173" s="87">
        <v>36012</v>
      </c>
      <c r="C173" s="87"/>
      <c r="D173" t="s">
        <v>199</v>
      </c>
      <c r="E173">
        <v>107523</v>
      </c>
      <c r="F173">
        <v>227390</v>
      </c>
      <c r="G173" s="1">
        <v>43825</v>
      </c>
      <c r="H173" s="1">
        <v>2958465</v>
      </c>
      <c r="I173" t="s">
        <v>36</v>
      </c>
      <c r="J173">
        <v>5.34</v>
      </c>
      <c r="L173" t="s">
        <v>37</v>
      </c>
      <c r="M173">
        <v>1</v>
      </c>
      <c r="N173" t="s">
        <v>38</v>
      </c>
      <c r="AI173">
        <v>0</v>
      </c>
      <c r="AO173">
        <v>0</v>
      </c>
      <c r="AU173">
        <v>0</v>
      </c>
      <c r="BA173">
        <v>0</v>
      </c>
      <c r="BK173">
        <v>0</v>
      </c>
      <c r="BQ173">
        <v>0</v>
      </c>
      <c r="CA173">
        <v>0</v>
      </c>
      <c r="CK173">
        <v>0</v>
      </c>
    </row>
    <row r="174" spans="1:89" x14ac:dyDescent="0.25">
      <c r="A174">
        <v>5300029434</v>
      </c>
      <c r="B174" s="87">
        <v>36012</v>
      </c>
      <c r="C174" s="87"/>
      <c r="D174" t="s">
        <v>199</v>
      </c>
      <c r="E174">
        <v>107523</v>
      </c>
      <c r="F174">
        <v>227390</v>
      </c>
      <c r="G174" s="1">
        <v>43825</v>
      </c>
      <c r="H174" s="1">
        <v>2958465</v>
      </c>
      <c r="I174" t="s">
        <v>36</v>
      </c>
      <c r="J174">
        <v>5.34</v>
      </c>
      <c r="L174" t="s">
        <v>37</v>
      </c>
      <c r="M174">
        <v>1</v>
      </c>
      <c r="N174" t="s">
        <v>38</v>
      </c>
      <c r="AI174">
        <v>0</v>
      </c>
      <c r="AO174">
        <v>0</v>
      </c>
      <c r="AU174">
        <v>0</v>
      </c>
      <c r="BA174">
        <v>0</v>
      </c>
      <c r="BK174">
        <v>0</v>
      </c>
      <c r="BQ174">
        <v>0</v>
      </c>
      <c r="CA174">
        <v>0</v>
      </c>
      <c r="CK174">
        <v>0</v>
      </c>
    </row>
    <row r="175" spans="1:89" x14ac:dyDescent="0.25">
      <c r="A175">
        <v>5300032480</v>
      </c>
      <c r="B175" s="87">
        <v>204100</v>
      </c>
      <c r="C175" s="87"/>
      <c r="D175" t="s">
        <v>200</v>
      </c>
      <c r="E175">
        <v>106079</v>
      </c>
      <c r="F175">
        <v>227390</v>
      </c>
      <c r="G175" s="1">
        <v>43825</v>
      </c>
      <c r="H175" s="1">
        <v>2958465</v>
      </c>
      <c r="I175" t="s">
        <v>36</v>
      </c>
      <c r="J175">
        <v>5.34</v>
      </c>
      <c r="L175" t="s">
        <v>37</v>
      </c>
      <c r="M175">
        <v>1</v>
      </c>
      <c r="N175" t="s">
        <v>38</v>
      </c>
      <c r="AI175">
        <v>0</v>
      </c>
      <c r="AO175">
        <v>0</v>
      </c>
      <c r="AU175">
        <v>0</v>
      </c>
      <c r="BA175">
        <v>0</v>
      </c>
      <c r="BK175">
        <v>0</v>
      </c>
      <c r="BQ175">
        <v>0</v>
      </c>
      <c r="CA175">
        <v>0</v>
      </c>
      <c r="CK175">
        <v>0</v>
      </c>
    </row>
    <row r="176" spans="1:89" x14ac:dyDescent="0.25">
      <c r="A176">
        <v>5300014299</v>
      </c>
      <c r="B176" s="87">
        <v>202705</v>
      </c>
      <c r="C176" s="87"/>
      <c r="D176" t="s">
        <v>201</v>
      </c>
      <c r="E176" t="s">
        <v>64</v>
      </c>
      <c r="F176">
        <v>275037</v>
      </c>
      <c r="G176" s="1">
        <v>43846</v>
      </c>
      <c r="H176" s="1">
        <v>2958465</v>
      </c>
      <c r="I176" t="s">
        <v>36</v>
      </c>
      <c r="J176">
        <v>15.24</v>
      </c>
      <c r="L176" t="s">
        <v>37</v>
      </c>
      <c r="M176">
        <v>1</v>
      </c>
      <c r="N176" t="s">
        <v>81</v>
      </c>
      <c r="AI176">
        <v>0</v>
      </c>
      <c r="AO176">
        <v>0</v>
      </c>
      <c r="AU176">
        <v>0</v>
      </c>
      <c r="BA176">
        <v>0</v>
      </c>
      <c r="BK176">
        <v>0</v>
      </c>
      <c r="BQ176">
        <v>0</v>
      </c>
      <c r="CA176">
        <v>0</v>
      </c>
      <c r="CK176">
        <v>0</v>
      </c>
    </row>
    <row r="177" spans="1:89" x14ac:dyDescent="0.25">
      <c r="A177">
        <v>5300033431</v>
      </c>
      <c r="B177" s="87">
        <v>786</v>
      </c>
      <c r="C177" s="87"/>
      <c r="D177" t="s">
        <v>202</v>
      </c>
      <c r="E177" t="s">
        <v>64</v>
      </c>
      <c r="F177">
        <v>287955</v>
      </c>
      <c r="G177" s="1">
        <v>43873</v>
      </c>
      <c r="H177" s="1">
        <v>2958465</v>
      </c>
      <c r="I177" t="s">
        <v>36</v>
      </c>
      <c r="J177">
        <v>1</v>
      </c>
      <c r="L177" t="s">
        <v>37</v>
      </c>
      <c r="M177">
        <v>1</v>
      </c>
      <c r="N177" t="s">
        <v>38</v>
      </c>
      <c r="AI177">
        <v>0</v>
      </c>
      <c r="AO177">
        <v>0</v>
      </c>
      <c r="AU177">
        <v>0</v>
      </c>
      <c r="BA177">
        <v>0</v>
      </c>
      <c r="BK177">
        <v>0</v>
      </c>
      <c r="BQ177">
        <v>0</v>
      </c>
      <c r="CA177">
        <v>0</v>
      </c>
      <c r="CK177">
        <v>0</v>
      </c>
    </row>
    <row r="178" spans="1:89" x14ac:dyDescent="0.25">
      <c r="A178">
        <v>5300033562</v>
      </c>
      <c r="B178" s="87">
        <v>201212</v>
      </c>
      <c r="C178" s="87"/>
      <c r="D178" t="s">
        <v>203</v>
      </c>
      <c r="E178">
        <v>207242</v>
      </c>
      <c r="F178">
        <v>287955</v>
      </c>
      <c r="G178" s="1">
        <v>43873</v>
      </c>
      <c r="H178" s="1">
        <v>2958465</v>
      </c>
      <c r="I178" t="s">
        <v>36</v>
      </c>
      <c r="J178">
        <v>1</v>
      </c>
      <c r="L178" t="s">
        <v>37</v>
      </c>
      <c r="M178">
        <v>1</v>
      </c>
      <c r="N178" t="s">
        <v>38</v>
      </c>
      <c r="AI178">
        <v>0</v>
      </c>
      <c r="AO178">
        <v>0</v>
      </c>
      <c r="AU178">
        <v>0</v>
      </c>
      <c r="BA178">
        <v>0</v>
      </c>
      <c r="BK178">
        <v>0</v>
      </c>
      <c r="BQ178">
        <v>0</v>
      </c>
      <c r="CA178">
        <v>0</v>
      </c>
      <c r="CK178">
        <v>0</v>
      </c>
    </row>
    <row r="179" spans="1:89" x14ac:dyDescent="0.25">
      <c r="A179">
        <v>5300033563</v>
      </c>
      <c r="B179" s="87">
        <v>200262</v>
      </c>
      <c r="C179" s="87"/>
      <c r="D179" t="s">
        <v>204</v>
      </c>
      <c r="E179">
        <v>207242</v>
      </c>
      <c r="F179">
        <v>287955</v>
      </c>
      <c r="G179" s="1">
        <v>43873</v>
      </c>
      <c r="H179" s="1">
        <v>2958465</v>
      </c>
      <c r="I179" t="s">
        <v>36</v>
      </c>
      <c r="J179">
        <v>1</v>
      </c>
      <c r="L179" t="s">
        <v>37</v>
      </c>
      <c r="M179">
        <v>1</v>
      </c>
      <c r="N179" t="s">
        <v>38</v>
      </c>
      <c r="AI179">
        <v>0</v>
      </c>
      <c r="AO179">
        <v>0</v>
      </c>
      <c r="AU179">
        <v>0</v>
      </c>
      <c r="BA179">
        <v>0</v>
      </c>
      <c r="BK179">
        <v>0</v>
      </c>
      <c r="BQ179">
        <v>0</v>
      </c>
      <c r="CA179">
        <v>0</v>
      </c>
      <c r="CK179">
        <v>0</v>
      </c>
    </row>
    <row r="180" spans="1:89" x14ac:dyDescent="0.25">
      <c r="A180">
        <v>5300034964</v>
      </c>
      <c r="B180" s="87">
        <v>205819</v>
      </c>
      <c r="C180" s="87"/>
      <c r="D180" t="s">
        <v>137</v>
      </c>
      <c r="E180">
        <v>1107</v>
      </c>
      <c r="F180">
        <v>287955</v>
      </c>
      <c r="G180" s="1">
        <v>43873</v>
      </c>
      <c r="H180" s="1">
        <v>2958465</v>
      </c>
      <c r="I180" t="s">
        <v>36</v>
      </c>
      <c r="J180">
        <v>1</v>
      </c>
      <c r="L180" t="s">
        <v>37</v>
      </c>
      <c r="M180">
        <v>1</v>
      </c>
      <c r="N180" t="s">
        <v>38</v>
      </c>
      <c r="AI180">
        <v>0</v>
      </c>
      <c r="AO180">
        <v>0</v>
      </c>
      <c r="AU180">
        <v>0</v>
      </c>
      <c r="BA180">
        <v>0</v>
      </c>
      <c r="BK180">
        <v>0</v>
      </c>
      <c r="BQ180">
        <v>0</v>
      </c>
      <c r="CA180">
        <v>0</v>
      </c>
      <c r="CK180">
        <v>0</v>
      </c>
    </row>
    <row r="181" spans="1:89" x14ac:dyDescent="0.25">
      <c r="A181">
        <v>5300035929</v>
      </c>
      <c r="B181" s="87">
        <v>204573</v>
      </c>
      <c r="C181" s="87"/>
      <c r="D181" t="s">
        <v>205</v>
      </c>
      <c r="E181" t="s">
        <v>64</v>
      </c>
      <c r="F181">
        <v>348535</v>
      </c>
      <c r="G181" s="1">
        <v>44036</v>
      </c>
      <c r="H181" s="1">
        <v>2958465</v>
      </c>
      <c r="I181" t="s">
        <v>36</v>
      </c>
      <c r="J181">
        <v>33.18</v>
      </c>
      <c r="L181" t="s">
        <v>37</v>
      </c>
      <c r="M181">
        <v>1</v>
      </c>
      <c r="N181" t="s">
        <v>81</v>
      </c>
      <c r="AI181">
        <v>0</v>
      </c>
      <c r="AO181">
        <v>0</v>
      </c>
      <c r="AU181">
        <v>0</v>
      </c>
      <c r="BA181">
        <v>0</v>
      </c>
      <c r="BK181">
        <v>0</v>
      </c>
      <c r="BQ181">
        <v>0</v>
      </c>
      <c r="CA181">
        <v>0</v>
      </c>
      <c r="CK181">
        <v>0</v>
      </c>
    </row>
    <row r="182" spans="1:89" x14ac:dyDescent="0.25">
      <c r="A182">
        <v>5300036477</v>
      </c>
      <c r="B182" s="87">
        <v>202104</v>
      </c>
      <c r="C182" s="87"/>
      <c r="D182" t="s">
        <v>206</v>
      </c>
      <c r="E182">
        <v>108619</v>
      </c>
      <c r="F182">
        <v>348535</v>
      </c>
      <c r="G182" s="1">
        <v>44036</v>
      </c>
      <c r="H182" s="1">
        <v>2958465</v>
      </c>
      <c r="I182" t="s">
        <v>36</v>
      </c>
      <c r="J182">
        <v>33.18</v>
      </c>
      <c r="L182" t="s">
        <v>37</v>
      </c>
      <c r="M182">
        <v>1</v>
      </c>
      <c r="N182" t="s">
        <v>81</v>
      </c>
      <c r="AI182">
        <v>0</v>
      </c>
      <c r="AO182">
        <v>0</v>
      </c>
      <c r="AU182">
        <v>0</v>
      </c>
      <c r="BA182">
        <v>0</v>
      </c>
      <c r="BK182">
        <v>0</v>
      </c>
      <c r="BQ182">
        <v>0</v>
      </c>
      <c r="CA182">
        <v>0</v>
      </c>
      <c r="CK182">
        <v>0</v>
      </c>
    </row>
    <row r="183" spans="1:89" x14ac:dyDescent="0.25">
      <c r="A183">
        <v>5300036477</v>
      </c>
      <c r="B183" s="87">
        <v>202104</v>
      </c>
      <c r="C183" s="87"/>
      <c r="D183" t="s">
        <v>206</v>
      </c>
      <c r="E183">
        <v>108619</v>
      </c>
      <c r="F183">
        <v>348535</v>
      </c>
      <c r="G183" s="1">
        <v>44036</v>
      </c>
      <c r="H183" s="1">
        <v>2958465</v>
      </c>
      <c r="I183" t="s">
        <v>36</v>
      </c>
      <c r="J183">
        <v>33.18</v>
      </c>
      <c r="L183" t="s">
        <v>37</v>
      </c>
      <c r="M183">
        <v>1</v>
      </c>
      <c r="N183" t="s">
        <v>81</v>
      </c>
      <c r="AI183">
        <v>0</v>
      </c>
      <c r="AO183">
        <v>0</v>
      </c>
      <c r="AU183">
        <v>0</v>
      </c>
      <c r="BA183">
        <v>0</v>
      </c>
      <c r="BK183">
        <v>0</v>
      </c>
      <c r="BQ183">
        <v>0</v>
      </c>
      <c r="CA183">
        <v>0</v>
      </c>
      <c r="CK183">
        <v>0</v>
      </c>
    </row>
    <row r="184" spans="1:89" x14ac:dyDescent="0.25">
      <c r="A184">
        <v>5300029020</v>
      </c>
      <c r="B184" s="87">
        <v>204421</v>
      </c>
      <c r="C184" s="87"/>
      <c r="D184" t="s">
        <v>207</v>
      </c>
      <c r="E184" t="s">
        <v>119</v>
      </c>
      <c r="F184">
        <v>197806</v>
      </c>
      <c r="G184" s="1">
        <v>43809</v>
      </c>
      <c r="H184" s="1">
        <v>2958465</v>
      </c>
      <c r="I184" t="s">
        <v>36</v>
      </c>
      <c r="J184">
        <v>14.24</v>
      </c>
      <c r="L184" t="s">
        <v>37</v>
      </c>
      <c r="M184">
        <v>1</v>
      </c>
      <c r="N184" t="s">
        <v>81</v>
      </c>
      <c r="AI184">
        <v>0</v>
      </c>
      <c r="AO184">
        <v>0</v>
      </c>
      <c r="AU184">
        <v>0</v>
      </c>
      <c r="BA184">
        <v>0</v>
      </c>
      <c r="BK184">
        <v>0</v>
      </c>
      <c r="BQ184">
        <v>0</v>
      </c>
      <c r="CA184">
        <v>0</v>
      </c>
      <c r="CK184">
        <v>0</v>
      </c>
    </row>
    <row r="185" spans="1:89" x14ac:dyDescent="0.25">
      <c r="A185">
        <v>5300037387</v>
      </c>
      <c r="B185" s="87">
        <v>100854</v>
      </c>
      <c r="C185" s="87"/>
      <c r="D185" t="s">
        <v>208</v>
      </c>
      <c r="E185">
        <v>108624</v>
      </c>
      <c r="F185">
        <v>197806</v>
      </c>
      <c r="G185" s="1">
        <v>43809</v>
      </c>
      <c r="H185" s="1">
        <v>2958465</v>
      </c>
      <c r="I185" t="s">
        <v>36</v>
      </c>
      <c r="J185">
        <v>14.24</v>
      </c>
      <c r="L185" t="s">
        <v>37</v>
      </c>
      <c r="M185">
        <v>1</v>
      </c>
      <c r="N185" t="s">
        <v>81</v>
      </c>
      <c r="AI185">
        <v>0</v>
      </c>
      <c r="AO185">
        <v>0</v>
      </c>
      <c r="AU185">
        <v>0</v>
      </c>
      <c r="BA185">
        <v>0</v>
      </c>
      <c r="BK185">
        <v>0</v>
      </c>
      <c r="BQ185">
        <v>0</v>
      </c>
      <c r="CA185">
        <v>0</v>
      </c>
      <c r="CK185">
        <v>0</v>
      </c>
    </row>
    <row r="186" spans="1:89" x14ac:dyDescent="0.25">
      <c r="A186">
        <v>5300037537</v>
      </c>
      <c r="B186" s="87">
        <v>100482</v>
      </c>
      <c r="C186" s="87"/>
      <c r="D186" t="s">
        <v>209</v>
      </c>
      <c r="E186">
        <v>108624</v>
      </c>
      <c r="F186">
        <v>197806</v>
      </c>
      <c r="G186" s="1">
        <v>43809</v>
      </c>
      <c r="H186" s="1">
        <v>2958465</v>
      </c>
      <c r="I186" t="s">
        <v>36</v>
      </c>
      <c r="J186">
        <v>14.24</v>
      </c>
      <c r="L186" t="s">
        <v>37</v>
      </c>
      <c r="M186">
        <v>1</v>
      </c>
      <c r="N186" t="s">
        <v>81</v>
      </c>
      <c r="AI186">
        <v>0</v>
      </c>
      <c r="AO186">
        <v>0</v>
      </c>
      <c r="AU186">
        <v>0</v>
      </c>
      <c r="BA186">
        <v>0</v>
      </c>
      <c r="BK186">
        <v>0</v>
      </c>
      <c r="BQ186">
        <v>0</v>
      </c>
      <c r="CA186">
        <v>0</v>
      </c>
      <c r="CK186">
        <v>0</v>
      </c>
    </row>
    <row r="187" spans="1:89" x14ac:dyDescent="0.25">
      <c r="A187">
        <v>5300037490</v>
      </c>
      <c r="B187" s="87">
        <v>205852</v>
      </c>
      <c r="C187" s="87"/>
      <c r="D187" t="s">
        <v>210</v>
      </c>
      <c r="E187" t="s">
        <v>119</v>
      </c>
      <c r="F187">
        <v>409931</v>
      </c>
      <c r="G187" s="1">
        <v>44172</v>
      </c>
      <c r="H187" s="1">
        <v>2958465</v>
      </c>
      <c r="I187" t="s">
        <v>36</v>
      </c>
      <c r="J187">
        <v>3.4</v>
      </c>
      <c r="L187" t="s">
        <v>37</v>
      </c>
      <c r="M187">
        <v>1</v>
      </c>
      <c r="N187" t="s">
        <v>38</v>
      </c>
      <c r="AI187">
        <v>0</v>
      </c>
      <c r="AO187">
        <v>0</v>
      </c>
      <c r="AU187">
        <v>0</v>
      </c>
      <c r="BA187">
        <v>0</v>
      </c>
      <c r="BK187">
        <v>0</v>
      </c>
      <c r="BQ187">
        <v>0</v>
      </c>
      <c r="CA187">
        <v>0</v>
      </c>
      <c r="CK187">
        <v>0</v>
      </c>
    </row>
    <row r="188" spans="1:89" x14ac:dyDescent="0.25">
      <c r="A188">
        <v>5300040366</v>
      </c>
      <c r="B188" s="87">
        <v>206109</v>
      </c>
      <c r="C188" s="87"/>
      <c r="D188" t="s">
        <v>211</v>
      </c>
      <c r="E188" t="s">
        <v>64</v>
      </c>
      <c r="F188">
        <v>493757</v>
      </c>
      <c r="G188" s="1">
        <v>44320</v>
      </c>
      <c r="H188" s="1">
        <v>2958465</v>
      </c>
      <c r="I188" t="s">
        <v>36</v>
      </c>
      <c r="J188">
        <v>45.82</v>
      </c>
      <c r="L188" t="s">
        <v>37</v>
      </c>
      <c r="M188">
        <v>1</v>
      </c>
      <c r="N188" t="s">
        <v>81</v>
      </c>
      <c r="AI188">
        <v>0</v>
      </c>
      <c r="AO188">
        <v>0</v>
      </c>
      <c r="AU188">
        <v>0</v>
      </c>
      <c r="BA188">
        <v>0</v>
      </c>
      <c r="BK188">
        <v>0</v>
      </c>
      <c r="BQ188">
        <v>0</v>
      </c>
      <c r="CA188">
        <v>0</v>
      </c>
      <c r="CK188">
        <v>0</v>
      </c>
    </row>
    <row r="189" spans="1:89" x14ac:dyDescent="0.25">
      <c r="A189">
        <v>5300035861</v>
      </c>
      <c r="B189" s="87">
        <v>202453</v>
      </c>
      <c r="C189" s="87"/>
      <c r="D189" t="s">
        <v>212</v>
      </c>
      <c r="E189">
        <v>108653</v>
      </c>
      <c r="F189">
        <v>346048</v>
      </c>
      <c r="G189" s="1">
        <v>44026</v>
      </c>
      <c r="H189" s="1">
        <v>2958465</v>
      </c>
      <c r="I189" t="s">
        <v>36</v>
      </c>
      <c r="J189">
        <v>9.6</v>
      </c>
      <c r="L189" t="s">
        <v>128</v>
      </c>
      <c r="M189">
        <v>1</v>
      </c>
      <c r="N189" t="s">
        <v>38</v>
      </c>
      <c r="AI189">
        <v>0</v>
      </c>
      <c r="AO189">
        <v>0</v>
      </c>
      <c r="AU189">
        <v>0</v>
      </c>
      <c r="BA189">
        <v>0</v>
      </c>
      <c r="BK189">
        <v>0</v>
      </c>
      <c r="BQ189">
        <v>0</v>
      </c>
      <c r="CA189">
        <v>0</v>
      </c>
      <c r="CK189">
        <v>0</v>
      </c>
    </row>
    <row r="190" spans="1:89" x14ac:dyDescent="0.25">
      <c r="A190">
        <v>5300020462</v>
      </c>
      <c r="B190" s="87">
        <v>204398</v>
      </c>
      <c r="C190" s="87"/>
      <c r="D190" t="s">
        <v>213</v>
      </c>
      <c r="E190" t="s">
        <v>119</v>
      </c>
      <c r="F190">
        <v>267546</v>
      </c>
      <c r="G190" s="1">
        <v>43838</v>
      </c>
      <c r="H190" s="1">
        <v>2958465</v>
      </c>
      <c r="I190" t="s">
        <v>36</v>
      </c>
      <c r="J190">
        <v>3.16</v>
      </c>
      <c r="L190" t="s">
        <v>37</v>
      </c>
      <c r="M190">
        <v>1</v>
      </c>
      <c r="N190" t="s">
        <v>38</v>
      </c>
      <c r="AI190">
        <v>0</v>
      </c>
      <c r="AO190">
        <v>0</v>
      </c>
      <c r="AU190">
        <v>0</v>
      </c>
      <c r="BA190">
        <v>0</v>
      </c>
      <c r="BK190">
        <v>0</v>
      </c>
      <c r="BQ190">
        <v>0</v>
      </c>
      <c r="CA190">
        <v>0</v>
      </c>
      <c r="CK190">
        <v>0</v>
      </c>
    </row>
    <row r="191" spans="1:89" x14ac:dyDescent="0.25">
      <c r="A191">
        <v>5300001924</v>
      </c>
      <c r="B191" s="87">
        <v>100366</v>
      </c>
      <c r="C191" s="87">
        <v>67232</v>
      </c>
      <c r="D191" t="s">
        <v>214</v>
      </c>
      <c r="E191">
        <v>1105</v>
      </c>
      <c r="F191">
        <v>568447</v>
      </c>
      <c r="G191" s="1">
        <v>44463</v>
      </c>
      <c r="H191" s="1">
        <v>2958465</v>
      </c>
      <c r="I191" t="s">
        <v>36</v>
      </c>
      <c r="J191">
        <v>15.75</v>
      </c>
      <c r="L191" t="s">
        <v>37</v>
      </c>
      <c r="M191">
        <v>1</v>
      </c>
      <c r="N191" t="s">
        <v>38</v>
      </c>
      <c r="AI191">
        <v>0</v>
      </c>
      <c r="AO191">
        <v>0</v>
      </c>
      <c r="AU191">
        <v>0</v>
      </c>
      <c r="BA191">
        <v>0</v>
      </c>
      <c r="BK191">
        <v>0</v>
      </c>
      <c r="BQ191">
        <v>0</v>
      </c>
      <c r="CA191">
        <v>0</v>
      </c>
      <c r="CK191">
        <v>0</v>
      </c>
    </row>
    <row r="192" spans="1:89" x14ac:dyDescent="0.25">
      <c r="A192">
        <v>5300036472</v>
      </c>
      <c r="B192" s="87">
        <v>202095</v>
      </c>
      <c r="C192" s="87"/>
      <c r="D192" t="s">
        <v>215</v>
      </c>
      <c r="E192">
        <v>108619</v>
      </c>
      <c r="F192">
        <v>568447</v>
      </c>
      <c r="G192" s="1">
        <v>44463</v>
      </c>
      <c r="H192" s="1">
        <v>2958465</v>
      </c>
      <c r="I192" t="s">
        <v>36</v>
      </c>
      <c r="J192">
        <v>15.75</v>
      </c>
      <c r="L192" t="s">
        <v>37</v>
      </c>
      <c r="M192">
        <v>1</v>
      </c>
      <c r="N192" t="s">
        <v>38</v>
      </c>
      <c r="AI192">
        <v>0</v>
      </c>
      <c r="AO192">
        <v>0</v>
      </c>
      <c r="AU192">
        <v>0</v>
      </c>
      <c r="BA192">
        <v>0</v>
      </c>
      <c r="BK192">
        <v>0</v>
      </c>
      <c r="BQ192">
        <v>0</v>
      </c>
      <c r="CA192">
        <v>0</v>
      </c>
      <c r="CK192">
        <v>0</v>
      </c>
    </row>
    <row r="193" spans="1:89" x14ac:dyDescent="0.25">
      <c r="A193">
        <v>5300036472</v>
      </c>
      <c r="B193" s="87">
        <v>202095</v>
      </c>
      <c r="C193" s="87"/>
      <c r="D193" t="s">
        <v>215</v>
      </c>
      <c r="E193">
        <v>108619</v>
      </c>
      <c r="F193">
        <v>568447</v>
      </c>
      <c r="G193" s="1">
        <v>44463</v>
      </c>
      <c r="H193" s="1">
        <v>2958465</v>
      </c>
      <c r="I193" t="s">
        <v>36</v>
      </c>
      <c r="J193">
        <v>15.75</v>
      </c>
      <c r="L193" t="s">
        <v>37</v>
      </c>
      <c r="M193">
        <v>1</v>
      </c>
      <c r="N193" t="s">
        <v>38</v>
      </c>
      <c r="AI193">
        <v>0</v>
      </c>
      <c r="AO193">
        <v>0</v>
      </c>
      <c r="AU193">
        <v>0</v>
      </c>
      <c r="BA193">
        <v>0</v>
      </c>
      <c r="BK193">
        <v>0</v>
      </c>
      <c r="BQ193">
        <v>0</v>
      </c>
      <c r="CA193">
        <v>0</v>
      </c>
      <c r="CK193">
        <v>0</v>
      </c>
    </row>
    <row r="194" spans="1:89" x14ac:dyDescent="0.25">
      <c r="A194">
        <v>5300036473</v>
      </c>
      <c r="B194" s="87">
        <v>202092</v>
      </c>
      <c r="C194" s="87"/>
      <c r="D194" t="s">
        <v>216</v>
      </c>
      <c r="E194">
        <v>108619</v>
      </c>
      <c r="F194">
        <v>568447</v>
      </c>
      <c r="G194" s="1">
        <v>44463</v>
      </c>
      <c r="H194" s="1">
        <v>2958465</v>
      </c>
      <c r="I194" t="s">
        <v>36</v>
      </c>
      <c r="J194">
        <v>15.75</v>
      </c>
      <c r="L194" t="s">
        <v>37</v>
      </c>
      <c r="M194">
        <v>1</v>
      </c>
      <c r="N194" t="s">
        <v>38</v>
      </c>
      <c r="AI194">
        <v>0</v>
      </c>
      <c r="AO194">
        <v>0</v>
      </c>
      <c r="AU194">
        <v>0</v>
      </c>
      <c r="BA194">
        <v>0</v>
      </c>
      <c r="BK194">
        <v>0</v>
      </c>
      <c r="BQ194">
        <v>0</v>
      </c>
      <c r="CA194">
        <v>0</v>
      </c>
      <c r="CK194">
        <v>0</v>
      </c>
    </row>
    <row r="195" spans="1:89" x14ac:dyDescent="0.25">
      <c r="A195">
        <v>5300036473</v>
      </c>
      <c r="B195" s="87">
        <v>202092</v>
      </c>
      <c r="C195" s="87"/>
      <c r="D195" t="s">
        <v>216</v>
      </c>
      <c r="E195">
        <v>108619</v>
      </c>
      <c r="F195">
        <v>568447</v>
      </c>
      <c r="G195" s="1">
        <v>44463</v>
      </c>
      <c r="H195" s="1">
        <v>2958465</v>
      </c>
      <c r="I195" t="s">
        <v>36</v>
      </c>
      <c r="J195">
        <v>15.75</v>
      </c>
      <c r="L195" t="s">
        <v>37</v>
      </c>
      <c r="M195">
        <v>1</v>
      </c>
      <c r="N195" t="s">
        <v>38</v>
      </c>
      <c r="AI195">
        <v>0</v>
      </c>
      <c r="AO195">
        <v>0</v>
      </c>
      <c r="AU195">
        <v>0</v>
      </c>
      <c r="BA195">
        <v>0</v>
      </c>
      <c r="BK195">
        <v>0</v>
      </c>
      <c r="BQ195">
        <v>0</v>
      </c>
      <c r="CA195">
        <v>0</v>
      </c>
      <c r="CK195">
        <v>0</v>
      </c>
    </row>
    <row r="196" spans="1:89" x14ac:dyDescent="0.25">
      <c r="A196">
        <v>5300036474</v>
      </c>
      <c r="B196" s="87">
        <v>202093</v>
      </c>
      <c r="C196" s="87"/>
      <c r="D196" t="s">
        <v>217</v>
      </c>
      <c r="E196">
        <v>108619</v>
      </c>
      <c r="F196">
        <v>568447</v>
      </c>
      <c r="G196" s="1">
        <v>44463</v>
      </c>
      <c r="H196" s="1">
        <v>2958465</v>
      </c>
      <c r="I196" t="s">
        <v>36</v>
      </c>
      <c r="J196">
        <v>15.75</v>
      </c>
      <c r="L196" t="s">
        <v>37</v>
      </c>
      <c r="M196">
        <v>1</v>
      </c>
      <c r="N196" t="s">
        <v>38</v>
      </c>
      <c r="AI196">
        <v>0</v>
      </c>
      <c r="AO196">
        <v>0</v>
      </c>
      <c r="AU196">
        <v>0</v>
      </c>
      <c r="BA196">
        <v>0</v>
      </c>
      <c r="BK196">
        <v>0</v>
      </c>
      <c r="BQ196">
        <v>0</v>
      </c>
      <c r="CA196">
        <v>0</v>
      </c>
      <c r="CK196">
        <v>0</v>
      </c>
    </row>
    <row r="197" spans="1:89" x14ac:dyDescent="0.25">
      <c r="A197">
        <v>5300036474</v>
      </c>
      <c r="B197" s="87">
        <v>202093</v>
      </c>
      <c r="C197" s="87"/>
      <c r="D197" t="s">
        <v>217</v>
      </c>
      <c r="E197">
        <v>108619</v>
      </c>
      <c r="F197">
        <v>568447</v>
      </c>
      <c r="G197" s="1">
        <v>44463</v>
      </c>
      <c r="H197" s="1">
        <v>2958465</v>
      </c>
      <c r="I197" t="s">
        <v>36</v>
      </c>
      <c r="J197">
        <v>15.75</v>
      </c>
      <c r="L197" t="s">
        <v>37</v>
      </c>
      <c r="M197">
        <v>1</v>
      </c>
      <c r="N197" t="s">
        <v>38</v>
      </c>
      <c r="AI197">
        <v>0</v>
      </c>
      <c r="AO197">
        <v>0</v>
      </c>
      <c r="AU197">
        <v>0</v>
      </c>
      <c r="BA197">
        <v>0</v>
      </c>
      <c r="BK197">
        <v>0</v>
      </c>
      <c r="BQ197">
        <v>0</v>
      </c>
      <c r="CA197">
        <v>0</v>
      </c>
      <c r="CK197">
        <v>0</v>
      </c>
    </row>
    <row r="198" spans="1:89" x14ac:dyDescent="0.25">
      <c r="A198">
        <v>5300036478</v>
      </c>
      <c r="B198" s="87">
        <v>202097</v>
      </c>
      <c r="C198" s="87"/>
      <c r="D198" t="s">
        <v>218</v>
      </c>
      <c r="E198">
        <v>108619</v>
      </c>
      <c r="F198">
        <v>568447</v>
      </c>
      <c r="G198" s="1">
        <v>44463</v>
      </c>
      <c r="H198" s="1">
        <v>2958465</v>
      </c>
      <c r="I198" t="s">
        <v>36</v>
      </c>
      <c r="J198">
        <v>15.75</v>
      </c>
      <c r="L198" t="s">
        <v>37</v>
      </c>
      <c r="M198">
        <v>1</v>
      </c>
      <c r="N198" t="s">
        <v>38</v>
      </c>
      <c r="AI198">
        <v>0</v>
      </c>
      <c r="AO198">
        <v>0</v>
      </c>
      <c r="AU198">
        <v>0</v>
      </c>
      <c r="BA198">
        <v>0</v>
      </c>
      <c r="BK198">
        <v>0</v>
      </c>
      <c r="BQ198">
        <v>0</v>
      </c>
      <c r="CA198">
        <v>0</v>
      </c>
      <c r="CK198">
        <v>0</v>
      </c>
    </row>
    <row r="199" spans="1:89" x14ac:dyDescent="0.25">
      <c r="A199">
        <v>5300036478</v>
      </c>
      <c r="B199" s="87">
        <v>202097</v>
      </c>
      <c r="C199" s="87"/>
      <c r="D199" t="s">
        <v>218</v>
      </c>
      <c r="E199">
        <v>108619</v>
      </c>
      <c r="F199">
        <v>568447</v>
      </c>
      <c r="G199" s="1">
        <v>44463</v>
      </c>
      <c r="H199" s="1">
        <v>2958465</v>
      </c>
      <c r="I199" t="s">
        <v>36</v>
      </c>
      <c r="J199">
        <v>15.75</v>
      </c>
      <c r="L199" t="s">
        <v>37</v>
      </c>
      <c r="M199">
        <v>1</v>
      </c>
      <c r="N199" t="s">
        <v>38</v>
      </c>
      <c r="AI199">
        <v>0</v>
      </c>
      <c r="AO199">
        <v>0</v>
      </c>
      <c r="AU199">
        <v>0</v>
      </c>
      <c r="BA199">
        <v>0</v>
      </c>
      <c r="BK199">
        <v>0</v>
      </c>
      <c r="BQ199">
        <v>0</v>
      </c>
      <c r="CA199">
        <v>0</v>
      </c>
      <c r="CK199">
        <v>0</v>
      </c>
    </row>
    <row r="200" spans="1:89" x14ac:dyDescent="0.25">
      <c r="A200">
        <v>5300036479</v>
      </c>
      <c r="B200" s="87">
        <v>202102</v>
      </c>
      <c r="C200" s="87"/>
      <c r="D200" t="s">
        <v>219</v>
      </c>
      <c r="E200">
        <v>108619</v>
      </c>
      <c r="F200">
        <v>568447</v>
      </c>
      <c r="G200" s="1">
        <v>44463</v>
      </c>
      <c r="H200" s="1">
        <v>2958465</v>
      </c>
      <c r="I200" t="s">
        <v>36</v>
      </c>
      <c r="J200">
        <v>15.75</v>
      </c>
      <c r="L200" t="s">
        <v>37</v>
      </c>
      <c r="M200">
        <v>1</v>
      </c>
      <c r="N200" t="s">
        <v>38</v>
      </c>
      <c r="AI200">
        <v>0</v>
      </c>
      <c r="AO200">
        <v>0</v>
      </c>
      <c r="AU200">
        <v>0</v>
      </c>
      <c r="BA200">
        <v>0</v>
      </c>
      <c r="BK200">
        <v>0</v>
      </c>
      <c r="BQ200">
        <v>0</v>
      </c>
      <c r="CA200">
        <v>0</v>
      </c>
      <c r="CK200">
        <v>0</v>
      </c>
    </row>
    <row r="201" spans="1:89" x14ac:dyDescent="0.25">
      <c r="A201">
        <v>5300036479</v>
      </c>
      <c r="B201" s="87">
        <v>202102</v>
      </c>
      <c r="C201" s="87"/>
      <c r="D201" t="s">
        <v>219</v>
      </c>
      <c r="E201">
        <v>108619</v>
      </c>
      <c r="F201">
        <v>568447</v>
      </c>
      <c r="G201" s="1">
        <v>44463</v>
      </c>
      <c r="H201" s="1">
        <v>2958465</v>
      </c>
      <c r="I201" t="s">
        <v>36</v>
      </c>
      <c r="J201">
        <v>15.75</v>
      </c>
      <c r="L201" t="s">
        <v>37</v>
      </c>
      <c r="M201">
        <v>1</v>
      </c>
      <c r="N201" t="s">
        <v>38</v>
      </c>
      <c r="AI201">
        <v>0</v>
      </c>
      <c r="AO201">
        <v>0</v>
      </c>
      <c r="AU201">
        <v>0</v>
      </c>
      <c r="BA201">
        <v>0</v>
      </c>
      <c r="BK201">
        <v>0</v>
      </c>
      <c r="BQ201">
        <v>0</v>
      </c>
      <c r="CA201">
        <v>0</v>
      </c>
      <c r="CK201">
        <v>0</v>
      </c>
    </row>
    <row r="202" spans="1:89" x14ac:dyDescent="0.25">
      <c r="A202">
        <v>5300036480</v>
      </c>
      <c r="B202" s="87">
        <v>202098</v>
      </c>
      <c r="C202" s="87"/>
      <c r="D202" t="s">
        <v>220</v>
      </c>
      <c r="E202">
        <v>108619</v>
      </c>
      <c r="F202">
        <v>568447</v>
      </c>
      <c r="G202" s="1">
        <v>44463</v>
      </c>
      <c r="H202" s="1">
        <v>2958465</v>
      </c>
      <c r="I202" t="s">
        <v>36</v>
      </c>
      <c r="J202">
        <v>15.75</v>
      </c>
      <c r="L202" t="s">
        <v>37</v>
      </c>
      <c r="M202">
        <v>1</v>
      </c>
      <c r="N202" t="s">
        <v>38</v>
      </c>
      <c r="AI202">
        <v>0</v>
      </c>
      <c r="AO202">
        <v>0</v>
      </c>
      <c r="AU202">
        <v>0</v>
      </c>
      <c r="BA202">
        <v>0</v>
      </c>
      <c r="BK202">
        <v>0</v>
      </c>
      <c r="BQ202">
        <v>0</v>
      </c>
      <c r="CA202">
        <v>0</v>
      </c>
      <c r="CK202">
        <v>0</v>
      </c>
    </row>
    <row r="203" spans="1:89" x14ac:dyDescent="0.25">
      <c r="A203">
        <v>5300036480</v>
      </c>
      <c r="B203" s="87">
        <v>202098</v>
      </c>
      <c r="C203" s="87"/>
      <c r="D203" t="s">
        <v>220</v>
      </c>
      <c r="E203">
        <v>108619</v>
      </c>
      <c r="F203">
        <v>568447</v>
      </c>
      <c r="G203" s="1">
        <v>44463</v>
      </c>
      <c r="H203" s="1">
        <v>2958465</v>
      </c>
      <c r="I203" t="s">
        <v>36</v>
      </c>
      <c r="J203">
        <v>15.75</v>
      </c>
      <c r="L203" t="s">
        <v>37</v>
      </c>
      <c r="M203">
        <v>1</v>
      </c>
      <c r="N203" t="s">
        <v>38</v>
      </c>
      <c r="AI203">
        <v>0</v>
      </c>
      <c r="AO203">
        <v>0</v>
      </c>
      <c r="AU203">
        <v>0</v>
      </c>
      <c r="BA203">
        <v>0</v>
      </c>
      <c r="BK203">
        <v>0</v>
      </c>
      <c r="BQ203">
        <v>0</v>
      </c>
      <c r="CA203">
        <v>0</v>
      </c>
      <c r="CK203">
        <v>0</v>
      </c>
    </row>
    <row r="204" spans="1:89" x14ac:dyDescent="0.25">
      <c r="A204">
        <v>5300041598</v>
      </c>
      <c r="B204" s="87">
        <v>36117</v>
      </c>
      <c r="C204" s="87"/>
      <c r="D204" t="s">
        <v>221</v>
      </c>
      <c r="E204" t="s">
        <v>119</v>
      </c>
      <c r="F204">
        <v>568447</v>
      </c>
      <c r="G204" s="1">
        <v>44463</v>
      </c>
      <c r="H204" s="1">
        <v>2958465</v>
      </c>
      <c r="I204" t="s">
        <v>36</v>
      </c>
      <c r="J204">
        <v>15.75</v>
      </c>
      <c r="L204" t="s">
        <v>37</v>
      </c>
      <c r="M204">
        <v>1</v>
      </c>
      <c r="N204" t="s">
        <v>38</v>
      </c>
      <c r="AI204">
        <v>0</v>
      </c>
      <c r="AO204">
        <v>0</v>
      </c>
      <c r="AU204">
        <v>0</v>
      </c>
      <c r="BA204">
        <v>0</v>
      </c>
      <c r="BK204">
        <v>0</v>
      </c>
      <c r="BQ204">
        <v>0</v>
      </c>
      <c r="CA204">
        <v>0</v>
      </c>
      <c r="CK204">
        <v>0</v>
      </c>
    </row>
    <row r="205" spans="1:89" x14ac:dyDescent="0.25">
      <c r="A205">
        <v>5300002028</v>
      </c>
      <c r="B205" s="87">
        <v>100367</v>
      </c>
      <c r="C205" s="87">
        <v>67233</v>
      </c>
      <c r="D205" t="s">
        <v>222</v>
      </c>
      <c r="E205">
        <v>1105</v>
      </c>
      <c r="F205">
        <v>544859</v>
      </c>
      <c r="G205" s="1">
        <v>44409</v>
      </c>
      <c r="H205" s="1">
        <v>44469</v>
      </c>
      <c r="I205" t="s">
        <v>36</v>
      </c>
      <c r="J205">
        <v>16.11</v>
      </c>
      <c r="L205" t="s">
        <v>37</v>
      </c>
      <c r="M205">
        <v>1</v>
      </c>
      <c r="N205" t="s">
        <v>38</v>
      </c>
      <c r="AI205">
        <v>0</v>
      </c>
      <c r="AO205">
        <v>0</v>
      </c>
      <c r="AU205">
        <v>0</v>
      </c>
      <c r="BA205">
        <v>0</v>
      </c>
      <c r="BK205">
        <v>0</v>
      </c>
      <c r="BQ205">
        <v>0</v>
      </c>
      <c r="CA205">
        <v>0</v>
      </c>
      <c r="CK205">
        <v>0</v>
      </c>
    </row>
    <row r="206" spans="1:89" x14ac:dyDescent="0.25">
      <c r="A206">
        <v>5300003058</v>
      </c>
      <c r="B206" s="87">
        <v>300198</v>
      </c>
      <c r="C206" s="87">
        <v>82980</v>
      </c>
      <c r="D206" t="s">
        <v>223</v>
      </c>
      <c r="E206">
        <v>107570</v>
      </c>
      <c r="F206">
        <v>562033</v>
      </c>
      <c r="G206" s="1">
        <v>44447</v>
      </c>
      <c r="H206" s="1">
        <v>2958465</v>
      </c>
      <c r="I206" t="s">
        <v>36</v>
      </c>
      <c r="J206">
        <v>30.59</v>
      </c>
      <c r="L206" t="s">
        <v>37</v>
      </c>
      <c r="M206">
        <v>1</v>
      </c>
      <c r="N206" t="s">
        <v>81</v>
      </c>
      <c r="AI206">
        <v>0</v>
      </c>
      <c r="AO206">
        <v>0</v>
      </c>
      <c r="AU206">
        <v>0</v>
      </c>
      <c r="BA206">
        <v>0</v>
      </c>
      <c r="BK206">
        <v>0</v>
      </c>
      <c r="BQ206">
        <v>0</v>
      </c>
      <c r="CA206">
        <v>0</v>
      </c>
      <c r="CK206">
        <v>0</v>
      </c>
    </row>
    <row r="207" spans="1:89" x14ac:dyDescent="0.25">
      <c r="A207">
        <v>5300002026</v>
      </c>
      <c r="B207" s="87">
        <v>100368</v>
      </c>
      <c r="C207" s="87">
        <v>67234</v>
      </c>
      <c r="D207" t="s">
        <v>224</v>
      </c>
      <c r="E207">
        <v>1105</v>
      </c>
      <c r="F207">
        <v>544860</v>
      </c>
      <c r="G207" s="1">
        <v>44409</v>
      </c>
      <c r="H207" s="1">
        <v>44469</v>
      </c>
      <c r="I207" t="s">
        <v>36</v>
      </c>
      <c r="J207">
        <v>16.11</v>
      </c>
      <c r="L207" t="s">
        <v>37</v>
      </c>
      <c r="M207">
        <v>1</v>
      </c>
      <c r="N207" t="s">
        <v>38</v>
      </c>
      <c r="AI207">
        <v>0</v>
      </c>
      <c r="AO207">
        <v>0</v>
      </c>
      <c r="AU207">
        <v>0</v>
      </c>
      <c r="BA207">
        <v>0</v>
      </c>
      <c r="BK207">
        <v>0</v>
      </c>
      <c r="BQ207">
        <v>0</v>
      </c>
      <c r="CA207">
        <v>0</v>
      </c>
      <c r="CK207">
        <v>0</v>
      </c>
    </row>
    <row r="208" spans="1:89" x14ac:dyDescent="0.25">
      <c r="A208">
        <v>5300001711</v>
      </c>
      <c r="B208" s="87">
        <v>100371</v>
      </c>
      <c r="C208" s="87">
        <v>67237</v>
      </c>
      <c r="D208" t="s">
        <v>225</v>
      </c>
      <c r="E208">
        <v>1105</v>
      </c>
      <c r="F208">
        <v>530479</v>
      </c>
      <c r="G208" s="1">
        <v>44378</v>
      </c>
      <c r="H208" s="1">
        <v>44469</v>
      </c>
      <c r="I208" t="s">
        <v>36</v>
      </c>
      <c r="J208">
        <v>14.49</v>
      </c>
      <c r="L208" t="s">
        <v>37</v>
      </c>
      <c r="M208">
        <v>1</v>
      </c>
      <c r="N208" t="s">
        <v>38</v>
      </c>
      <c r="AI208">
        <v>0</v>
      </c>
      <c r="AO208">
        <v>0</v>
      </c>
      <c r="AU208">
        <v>0</v>
      </c>
      <c r="BA208">
        <v>0</v>
      </c>
      <c r="BK208">
        <v>0</v>
      </c>
      <c r="BQ208">
        <v>0</v>
      </c>
      <c r="CA208">
        <v>0</v>
      </c>
      <c r="CK208">
        <v>0</v>
      </c>
    </row>
    <row r="209" spans="1:89" x14ac:dyDescent="0.25">
      <c r="A209">
        <v>5300001898</v>
      </c>
      <c r="B209" s="87">
        <v>100373</v>
      </c>
      <c r="C209" s="87">
        <v>67239</v>
      </c>
      <c r="D209" t="s">
        <v>226</v>
      </c>
      <c r="E209">
        <v>1105</v>
      </c>
      <c r="F209">
        <v>544849</v>
      </c>
      <c r="G209" s="1">
        <v>44409</v>
      </c>
      <c r="H209" s="1">
        <v>44469</v>
      </c>
      <c r="I209" t="s">
        <v>36</v>
      </c>
      <c r="J209">
        <v>14.49</v>
      </c>
      <c r="L209" t="s">
        <v>37</v>
      </c>
      <c r="M209">
        <v>1</v>
      </c>
      <c r="N209" t="s">
        <v>38</v>
      </c>
      <c r="AI209">
        <v>0</v>
      </c>
      <c r="AO209">
        <v>0</v>
      </c>
      <c r="AU209">
        <v>0</v>
      </c>
      <c r="BA209">
        <v>0</v>
      </c>
      <c r="BK209">
        <v>0</v>
      </c>
      <c r="BQ209">
        <v>0</v>
      </c>
      <c r="CA209">
        <v>0</v>
      </c>
      <c r="CK209">
        <v>0</v>
      </c>
    </row>
    <row r="210" spans="1:89" x14ac:dyDescent="0.25">
      <c r="A210">
        <v>5300003223</v>
      </c>
      <c r="B210" s="87">
        <v>100383</v>
      </c>
      <c r="C210" s="87">
        <v>67272</v>
      </c>
      <c r="D210" t="s">
        <v>227</v>
      </c>
      <c r="E210">
        <v>1105</v>
      </c>
      <c r="F210">
        <v>568452</v>
      </c>
      <c r="G210" s="1">
        <v>44463</v>
      </c>
      <c r="H210" s="1">
        <v>2958465</v>
      </c>
      <c r="I210" t="s">
        <v>36</v>
      </c>
      <c r="J210">
        <v>44.28</v>
      </c>
      <c r="L210" t="s">
        <v>37</v>
      </c>
      <c r="M210">
        <v>1</v>
      </c>
      <c r="N210" t="s">
        <v>38</v>
      </c>
      <c r="AI210">
        <v>0</v>
      </c>
      <c r="AO210">
        <v>0</v>
      </c>
      <c r="AU210">
        <v>0</v>
      </c>
      <c r="BA210">
        <v>0</v>
      </c>
      <c r="BK210">
        <v>0</v>
      </c>
      <c r="BQ210">
        <v>0</v>
      </c>
      <c r="CA210">
        <v>0</v>
      </c>
      <c r="CK210">
        <v>0</v>
      </c>
    </row>
    <row r="211" spans="1:89" x14ac:dyDescent="0.25">
      <c r="A211">
        <v>5300002668</v>
      </c>
      <c r="B211" s="87">
        <v>300274</v>
      </c>
      <c r="C211" s="87">
        <v>97555</v>
      </c>
      <c r="D211" t="s">
        <v>228</v>
      </c>
      <c r="E211">
        <v>107570</v>
      </c>
      <c r="F211">
        <v>562037</v>
      </c>
      <c r="G211" s="1">
        <v>44447</v>
      </c>
      <c r="H211" s="1">
        <v>2958465</v>
      </c>
      <c r="I211" t="s">
        <v>36</v>
      </c>
      <c r="J211">
        <v>25.69</v>
      </c>
      <c r="L211" t="s">
        <v>37</v>
      </c>
      <c r="M211">
        <v>1</v>
      </c>
      <c r="N211" t="s">
        <v>81</v>
      </c>
      <c r="AI211">
        <v>0</v>
      </c>
      <c r="AO211">
        <v>0</v>
      </c>
      <c r="AU211">
        <v>0</v>
      </c>
      <c r="BA211">
        <v>0</v>
      </c>
      <c r="BK211">
        <v>0</v>
      </c>
      <c r="BQ211">
        <v>0</v>
      </c>
      <c r="CA211">
        <v>0</v>
      </c>
      <c r="CK211">
        <v>0</v>
      </c>
    </row>
    <row r="212" spans="1:89" x14ac:dyDescent="0.25">
      <c r="A212">
        <v>5300001926</v>
      </c>
      <c r="B212" s="87">
        <v>100385</v>
      </c>
      <c r="C212" s="87">
        <v>67274</v>
      </c>
      <c r="D212" t="s">
        <v>229</v>
      </c>
      <c r="E212">
        <v>1105</v>
      </c>
      <c r="F212">
        <v>559157</v>
      </c>
      <c r="G212" s="1">
        <v>44440</v>
      </c>
      <c r="H212" s="1">
        <v>44469</v>
      </c>
      <c r="I212" t="s">
        <v>36</v>
      </c>
      <c r="J212">
        <v>11.34</v>
      </c>
      <c r="L212" t="s">
        <v>37</v>
      </c>
      <c r="M212">
        <v>1</v>
      </c>
      <c r="N212" t="s">
        <v>38</v>
      </c>
      <c r="AI212">
        <v>0</v>
      </c>
      <c r="AO212">
        <v>0</v>
      </c>
      <c r="AU212">
        <v>0</v>
      </c>
      <c r="BA212">
        <v>0</v>
      </c>
      <c r="BK212">
        <v>0</v>
      </c>
      <c r="BQ212">
        <v>0</v>
      </c>
      <c r="CA212">
        <v>0</v>
      </c>
      <c r="CK212">
        <v>0</v>
      </c>
    </row>
    <row r="213" spans="1:89" x14ac:dyDescent="0.25">
      <c r="A213">
        <v>5300002102</v>
      </c>
      <c r="B213" s="87">
        <v>100445</v>
      </c>
      <c r="C213" s="87">
        <v>81607</v>
      </c>
      <c r="D213" t="s">
        <v>230</v>
      </c>
      <c r="E213">
        <v>1105</v>
      </c>
      <c r="F213">
        <v>559029</v>
      </c>
      <c r="G213" s="1">
        <v>44440</v>
      </c>
      <c r="H213" s="1">
        <v>44469</v>
      </c>
      <c r="I213" t="s">
        <v>36</v>
      </c>
      <c r="J213">
        <v>24.03</v>
      </c>
      <c r="L213" t="s">
        <v>37</v>
      </c>
      <c r="M213">
        <v>1</v>
      </c>
      <c r="N213" t="s">
        <v>38</v>
      </c>
      <c r="AI213">
        <v>0</v>
      </c>
      <c r="AO213">
        <v>0</v>
      </c>
      <c r="AU213">
        <v>0</v>
      </c>
      <c r="BA213">
        <v>0</v>
      </c>
      <c r="BK213">
        <v>0</v>
      </c>
      <c r="BQ213">
        <v>0</v>
      </c>
      <c r="CA213">
        <v>0</v>
      </c>
      <c r="CK213">
        <v>0</v>
      </c>
    </row>
    <row r="214" spans="1:89" x14ac:dyDescent="0.25">
      <c r="A214">
        <v>5300002671</v>
      </c>
      <c r="B214" s="87">
        <v>300280</v>
      </c>
      <c r="C214" s="87">
        <v>64778</v>
      </c>
      <c r="D214" t="s">
        <v>231</v>
      </c>
      <c r="E214">
        <v>107570</v>
      </c>
      <c r="F214">
        <v>562040</v>
      </c>
      <c r="G214" s="1">
        <v>44447</v>
      </c>
      <c r="H214" s="1">
        <v>2958465</v>
      </c>
      <c r="I214" t="s">
        <v>36</v>
      </c>
      <c r="J214">
        <v>25.69</v>
      </c>
      <c r="L214" t="s">
        <v>37</v>
      </c>
      <c r="M214">
        <v>1</v>
      </c>
      <c r="N214" t="s">
        <v>81</v>
      </c>
      <c r="AI214">
        <v>0</v>
      </c>
      <c r="AO214">
        <v>0</v>
      </c>
      <c r="AU214">
        <v>0</v>
      </c>
      <c r="BA214">
        <v>0</v>
      </c>
      <c r="BK214">
        <v>0</v>
      </c>
      <c r="BQ214">
        <v>0</v>
      </c>
      <c r="CA214">
        <v>0</v>
      </c>
      <c r="CK214">
        <v>0</v>
      </c>
    </row>
    <row r="215" spans="1:89" x14ac:dyDescent="0.25">
      <c r="A215">
        <v>5300002568</v>
      </c>
      <c r="B215" s="87">
        <v>300281</v>
      </c>
      <c r="C215" s="87">
        <v>97669</v>
      </c>
      <c r="D215" t="s">
        <v>232</v>
      </c>
      <c r="E215">
        <v>107570</v>
      </c>
      <c r="F215">
        <v>562041</v>
      </c>
      <c r="G215" s="1">
        <v>44447</v>
      </c>
      <c r="H215" s="1">
        <v>2958465</v>
      </c>
      <c r="I215" t="s">
        <v>36</v>
      </c>
      <c r="J215">
        <v>23.23</v>
      </c>
      <c r="L215" t="s">
        <v>37</v>
      </c>
      <c r="M215">
        <v>1</v>
      </c>
      <c r="N215" t="s">
        <v>81</v>
      </c>
      <c r="AI215">
        <v>0</v>
      </c>
      <c r="AO215">
        <v>0</v>
      </c>
      <c r="AU215">
        <v>0</v>
      </c>
      <c r="BA215">
        <v>0</v>
      </c>
      <c r="BK215">
        <v>0</v>
      </c>
      <c r="BQ215">
        <v>0</v>
      </c>
      <c r="CA215">
        <v>0</v>
      </c>
      <c r="CK215">
        <v>0</v>
      </c>
    </row>
    <row r="216" spans="1:89" x14ac:dyDescent="0.25">
      <c r="A216">
        <v>5300001429</v>
      </c>
      <c r="B216" s="87">
        <v>100914</v>
      </c>
      <c r="C216" s="87">
        <v>1543</v>
      </c>
      <c r="D216" t="s">
        <v>233</v>
      </c>
      <c r="E216">
        <v>1105</v>
      </c>
      <c r="F216">
        <v>559162</v>
      </c>
      <c r="G216" s="1">
        <v>44440</v>
      </c>
      <c r="H216" s="1">
        <v>44469</v>
      </c>
      <c r="I216" t="s">
        <v>36</v>
      </c>
      <c r="J216">
        <v>11.07</v>
      </c>
      <c r="L216" t="s">
        <v>37</v>
      </c>
      <c r="M216">
        <v>1</v>
      </c>
      <c r="N216" t="s">
        <v>38</v>
      </c>
      <c r="AI216">
        <v>0</v>
      </c>
      <c r="AO216">
        <v>0</v>
      </c>
      <c r="AU216">
        <v>0</v>
      </c>
      <c r="BA216">
        <v>0</v>
      </c>
      <c r="BK216">
        <v>0</v>
      </c>
      <c r="BQ216">
        <v>0</v>
      </c>
      <c r="CA216">
        <v>0</v>
      </c>
      <c r="CK216">
        <v>0</v>
      </c>
    </row>
    <row r="217" spans="1:89" x14ac:dyDescent="0.25">
      <c r="A217">
        <v>5300002672</v>
      </c>
      <c r="B217" s="87">
        <v>300282</v>
      </c>
      <c r="C217" s="87">
        <v>73994</v>
      </c>
      <c r="D217" t="s">
        <v>234</v>
      </c>
      <c r="E217">
        <v>107570</v>
      </c>
      <c r="F217">
        <v>562042</v>
      </c>
      <c r="G217" s="1">
        <v>44447</v>
      </c>
      <c r="H217" s="1">
        <v>2958465</v>
      </c>
      <c r="I217" t="s">
        <v>36</v>
      </c>
      <c r="J217">
        <v>25.69</v>
      </c>
      <c r="L217" t="s">
        <v>37</v>
      </c>
      <c r="M217">
        <v>1</v>
      </c>
      <c r="N217" t="s">
        <v>81</v>
      </c>
      <c r="AI217">
        <v>0</v>
      </c>
      <c r="AO217">
        <v>0</v>
      </c>
      <c r="AU217">
        <v>0</v>
      </c>
      <c r="BA217">
        <v>0</v>
      </c>
      <c r="BK217">
        <v>0</v>
      </c>
      <c r="BQ217">
        <v>0</v>
      </c>
      <c r="CA217">
        <v>0</v>
      </c>
      <c r="CK217">
        <v>0</v>
      </c>
    </row>
    <row r="218" spans="1:89" x14ac:dyDescent="0.25">
      <c r="A218">
        <v>5300002673</v>
      </c>
      <c r="B218" s="87">
        <v>300284</v>
      </c>
      <c r="C218" s="87">
        <v>39805</v>
      </c>
      <c r="D218" t="s">
        <v>235</v>
      </c>
      <c r="E218">
        <v>107570</v>
      </c>
      <c r="F218">
        <v>562043</v>
      </c>
      <c r="G218" s="1">
        <v>44447</v>
      </c>
      <c r="H218" s="1">
        <v>2958465</v>
      </c>
      <c r="I218" t="s">
        <v>36</v>
      </c>
      <c r="J218">
        <v>25.69</v>
      </c>
      <c r="L218" t="s">
        <v>37</v>
      </c>
      <c r="M218">
        <v>1</v>
      </c>
      <c r="N218" t="s">
        <v>81</v>
      </c>
      <c r="AI218">
        <v>0</v>
      </c>
      <c r="AO218">
        <v>0</v>
      </c>
      <c r="AU218">
        <v>0</v>
      </c>
      <c r="BA218">
        <v>0</v>
      </c>
      <c r="BK218">
        <v>0</v>
      </c>
      <c r="BQ218">
        <v>0</v>
      </c>
      <c r="CA218">
        <v>0</v>
      </c>
      <c r="CK218">
        <v>0</v>
      </c>
    </row>
    <row r="219" spans="1:89" x14ac:dyDescent="0.25">
      <c r="A219">
        <v>5300003224</v>
      </c>
      <c r="B219" s="87">
        <v>100945</v>
      </c>
      <c r="C219" s="87">
        <v>2068</v>
      </c>
      <c r="D219" t="s">
        <v>236</v>
      </c>
      <c r="E219">
        <v>1105</v>
      </c>
      <c r="F219">
        <v>531597</v>
      </c>
      <c r="G219" s="1">
        <v>44440</v>
      </c>
      <c r="H219" s="1">
        <v>44469</v>
      </c>
      <c r="I219" t="s">
        <v>36</v>
      </c>
      <c r="J219">
        <v>38.25</v>
      </c>
      <c r="L219" t="s">
        <v>37</v>
      </c>
      <c r="M219">
        <v>1</v>
      </c>
      <c r="N219" t="s">
        <v>38</v>
      </c>
      <c r="AI219">
        <v>0</v>
      </c>
      <c r="AO219">
        <v>0</v>
      </c>
      <c r="AU219">
        <v>0</v>
      </c>
      <c r="BA219">
        <v>0</v>
      </c>
      <c r="BK219">
        <v>0</v>
      </c>
      <c r="BQ219">
        <v>0</v>
      </c>
      <c r="CA219">
        <v>0</v>
      </c>
      <c r="CK219">
        <v>0</v>
      </c>
    </row>
    <row r="220" spans="1:89" x14ac:dyDescent="0.25">
      <c r="A220">
        <v>5300010968</v>
      </c>
      <c r="B220" s="87">
        <v>3534</v>
      </c>
      <c r="C220" s="87"/>
      <c r="D220" t="s">
        <v>237</v>
      </c>
      <c r="E220" t="s">
        <v>64</v>
      </c>
      <c r="F220">
        <v>252160</v>
      </c>
      <c r="G220" s="1">
        <v>43830</v>
      </c>
      <c r="H220" s="1">
        <v>2958465</v>
      </c>
      <c r="I220" t="s">
        <v>36</v>
      </c>
      <c r="J220">
        <v>27.78</v>
      </c>
      <c r="L220" t="s">
        <v>37</v>
      </c>
      <c r="M220">
        <v>1</v>
      </c>
      <c r="N220" t="s">
        <v>38</v>
      </c>
      <c r="AI220">
        <v>0</v>
      </c>
      <c r="AO220">
        <v>0</v>
      </c>
      <c r="AU220">
        <v>0</v>
      </c>
      <c r="BA220">
        <v>0</v>
      </c>
      <c r="BK220">
        <v>0</v>
      </c>
      <c r="BQ220">
        <v>0</v>
      </c>
      <c r="CA220">
        <v>0</v>
      </c>
      <c r="CK220">
        <v>0</v>
      </c>
    </row>
    <row r="221" spans="1:89" x14ac:dyDescent="0.25">
      <c r="A221">
        <v>5300008305</v>
      </c>
      <c r="B221" s="87">
        <v>1054</v>
      </c>
      <c r="C221" s="87"/>
      <c r="D221" t="s">
        <v>238</v>
      </c>
      <c r="E221" t="s">
        <v>64</v>
      </c>
      <c r="F221">
        <v>267540</v>
      </c>
      <c r="G221" s="1">
        <v>43838</v>
      </c>
      <c r="H221" s="1">
        <v>2958465</v>
      </c>
      <c r="I221" t="s">
        <v>36</v>
      </c>
      <c r="J221">
        <v>27.71</v>
      </c>
      <c r="L221" t="s">
        <v>37</v>
      </c>
      <c r="M221">
        <v>1</v>
      </c>
      <c r="N221" t="s">
        <v>38</v>
      </c>
      <c r="AI221">
        <v>0</v>
      </c>
      <c r="AO221">
        <v>0</v>
      </c>
      <c r="AU221">
        <v>0</v>
      </c>
      <c r="BA221">
        <v>0</v>
      </c>
      <c r="BK221">
        <v>0</v>
      </c>
      <c r="BQ221">
        <v>0</v>
      </c>
      <c r="CA221">
        <v>0</v>
      </c>
      <c r="CK221">
        <v>0</v>
      </c>
    </row>
    <row r="222" spans="1:89" x14ac:dyDescent="0.25">
      <c r="A222">
        <v>5300009232</v>
      </c>
      <c r="B222" s="87">
        <v>908</v>
      </c>
      <c r="C222" s="87"/>
      <c r="D222" t="s">
        <v>239</v>
      </c>
      <c r="E222" t="s">
        <v>64</v>
      </c>
      <c r="F222">
        <v>267543</v>
      </c>
      <c r="G222" s="1">
        <v>43838</v>
      </c>
      <c r="H222" s="1">
        <v>2958465</v>
      </c>
      <c r="I222" t="s">
        <v>36</v>
      </c>
      <c r="J222">
        <v>3.64</v>
      </c>
      <c r="L222" t="s">
        <v>37</v>
      </c>
      <c r="M222">
        <v>1</v>
      </c>
      <c r="N222" t="s">
        <v>38</v>
      </c>
      <c r="AI222">
        <v>0</v>
      </c>
      <c r="AO222">
        <v>0</v>
      </c>
      <c r="AU222">
        <v>0</v>
      </c>
      <c r="BA222">
        <v>0</v>
      </c>
      <c r="BK222">
        <v>0</v>
      </c>
      <c r="BQ222">
        <v>0</v>
      </c>
      <c r="CA222">
        <v>0</v>
      </c>
      <c r="CK222">
        <v>0</v>
      </c>
    </row>
    <row r="223" spans="1:89" x14ac:dyDescent="0.25">
      <c r="A223">
        <v>5300008284</v>
      </c>
      <c r="B223" s="87">
        <v>1008</v>
      </c>
      <c r="C223" s="87"/>
      <c r="D223" t="s">
        <v>240</v>
      </c>
      <c r="E223" t="s">
        <v>64</v>
      </c>
      <c r="F223">
        <v>273163</v>
      </c>
      <c r="G223" s="1">
        <v>43843</v>
      </c>
      <c r="H223" s="1">
        <v>2958465</v>
      </c>
      <c r="I223" t="s">
        <v>36</v>
      </c>
      <c r="J223">
        <v>27.71</v>
      </c>
      <c r="L223" t="s">
        <v>37</v>
      </c>
      <c r="M223">
        <v>1</v>
      </c>
      <c r="N223" t="s">
        <v>38</v>
      </c>
      <c r="AI223">
        <v>0</v>
      </c>
      <c r="AO223">
        <v>0</v>
      </c>
      <c r="AU223">
        <v>0</v>
      </c>
      <c r="BA223">
        <v>0</v>
      </c>
      <c r="BK223">
        <v>0</v>
      </c>
      <c r="BQ223">
        <v>0</v>
      </c>
      <c r="CA223">
        <v>0</v>
      </c>
      <c r="CK223">
        <v>0</v>
      </c>
    </row>
    <row r="224" spans="1:89" x14ac:dyDescent="0.25">
      <c r="A224">
        <v>5300008748</v>
      </c>
      <c r="B224" s="87">
        <v>966</v>
      </c>
      <c r="C224" s="87"/>
      <c r="D224" t="s">
        <v>241</v>
      </c>
      <c r="E224" t="s">
        <v>64</v>
      </c>
      <c r="F224">
        <v>273249</v>
      </c>
      <c r="G224" s="1">
        <v>43843</v>
      </c>
      <c r="H224" s="1">
        <v>2958465</v>
      </c>
      <c r="I224" t="s">
        <v>36</v>
      </c>
      <c r="J224">
        <v>2.72</v>
      </c>
      <c r="L224" t="s">
        <v>37</v>
      </c>
      <c r="M224">
        <v>1</v>
      </c>
      <c r="N224" t="s">
        <v>38</v>
      </c>
      <c r="AI224">
        <v>0</v>
      </c>
      <c r="AO224">
        <v>0</v>
      </c>
      <c r="AU224">
        <v>0</v>
      </c>
      <c r="BA224">
        <v>0</v>
      </c>
      <c r="BK224">
        <v>0</v>
      </c>
      <c r="BQ224">
        <v>0</v>
      </c>
      <c r="CA224">
        <v>0</v>
      </c>
      <c r="CK224">
        <v>0</v>
      </c>
    </row>
    <row r="225" spans="1:89" x14ac:dyDescent="0.25">
      <c r="A225">
        <v>5300008765</v>
      </c>
      <c r="B225" s="87">
        <v>972</v>
      </c>
      <c r="C225" s="87"/>
      <c r="D225" t="s">
        <v>242</v>
      </c>
      <c r="E225" t="s">
        <v>64</v>
      </c>
      <c r="F225">
        <v>275135</v>
      </c>
      <c r="G225" s="1">
        <v>43833</v>
      </c>
      <c r="H225" s="1">
        <v>2958465</v>
      </c>
      <c r="I225" t="s">
        <v>36</v>
      </c>
      <c r="J225">
        <v>4.18</v>
      </c>
      <c r="L225" t="s">
        <v>37</v>
      </c>
      <c r="M225">
        <v>1</v>
      </c>
      <c r="N225" t="s">
        <v>38</v>
      </c>
      <c r="AI225">
        <v>0</v>
      </c>
      <c r="AO225">
        <v>0</v>
      </c>
      <c r="AU225">
        <v>0</v>
      </c>
      <c r="BA225">
        <v>0</v>
      </c>
      <c r="BK225">
        <v>0</v>
      </c>
      <c r="BQ225">
        <v>0</v>
      </c>
      <c r="CA225">
        <v>0</v>
      </c>
      <c r="CK225">
        <v>0</v>
      </c>
    </row>
    <row r="226" spans="1:89" x14ac:dyDescent="0.25">
      <c r="A226">
        <v>5300010906</v>
      </c>
      <c r="B226" s="87">
        <v>30430</v>
      </c>
      <c r="C226" s="87"/>
      <c r="D226" t="s">
        <v>243</v>
      </c>
      <c r="E226" t="s">
        <v>64</v>
      </c>
      <c r="F226">
        <v>276491</v>
      </c>
      <c r="G226" s="1">
        <v>43852</v>
      </c>
      <c r="H226" s="1">
        <v>2958465</v>
      </c>
      <c r="I226" t="s">
        <v>36</v>
      </c>
      <c r="J226">
        <v>2</v>
      </c>
      <c r="L226" t="s">
        <v>37</v>
      </c>
      <c r="M226">
        <v>1</v>
      </c>
      <c r="N226" t="s">
        <v>38</v>
      </c>
      <c r="AI226">
        <v>0</v>
      </c>
      <c r="AO226">
        <v>0</v>
      </c>
      <c r="AU226">
        <v>0</v>
      </c>
      <c r="BA226">
        <v>0</v>
      </c>
      <c r="BK226">
        <v>0</v>
      </c>
      <c r="BQ226">
        <v>0</v>
      </c>
      <c r="CA226">
        <v>0</v>
      </c>
      <c r="CK226">
        <v>0</v>
      </c>
    </row>
    <row r="227" spans="1:89" x14ac:dyDescent="0.25">
      <c r="A227">
        <v>5300011157</v>
      </c>
      <c r="B227" s="87">
        <v>32010</v>
      </c>
      <c r="C227" s="87"/>
      <c r="D227" t="s">
        <v>244</v>
      </c>
      <c r="E227" t="s">
        <v>64</v>
      </c>
      <c r="F227">
        <v>285693</v>
      </c>
      <c r="G227" s="1">
        <v>43866</v>
      </c>
      <c r="H227" s="1">
        <v>2958465</v>
      </c>
      <c r="I227" t="s">
        <v>36</v>
      </c>
      <c r="J227">
        <v>1</v>
      </c>
      <c r="L227" t="s">
        <v>37</v>
      </c>
      <c r="M227">
        <v>1</v>
      </c>
      <c r="N227" t="s">
        <v>245</v>
      </c>
      <c r="AI227">
        <v>0</v>
      </c>
      <c r="AO227">
        <v>0</v>
      </c>
      <c r="AU227">
        <v>0</v>
      </c>
      <c r="BA227">
        <v>0</v>
      </c>
      <c r="BK227">
        <v>0</v>
      </c>
      <c r="BQ227">
        <v>0</v>
      </c>
      <c r="CA227">
        <v>0</v>
      </c>
      <c r="CK227">
        <v>0</v>
      </c>
    </row>
    <row r="228" spans="1:89" x14ac:dyDescent="0.25">
      <c r="A228">
        <v>5300010812</v>
      </c>
      <c r="B228" s="87">
        <v>200646</v>
      </c>
      <c r="C228" s="87"/>
      <c r="D228" t="s">
        <v>246</v>
      </c>
      <c r="E228" t="s">
        <v>64</v>
      </c>
      <c r="F228">
        <v>335237</v>
      </c>
      <c r="G228" s="1">
        <v>43994</v>
      </c>
      <c r="H228" s="1">
        <v>2958465</v>
      </c>
      <c r="I228" t="s">
        <v>36</v>
      </c>
      <c r="J228">
        <v>1.67</v>
      </c>
      <c r="L228" t="s">
        <v>37</v>
      </c>
      <c r="M228">
        <v>1</v>
      </c>
      <c r="N228" t="s">
        <v>62</v>
      </c>
      <c r="AI228">
        <v>0</v>
      </c>
      <c r="AO228">
        <v>0</v>
      </c>
      <c r="AU228">
        <v>0</v>
      </c>
      <c r="BA228">
        <v>0</v>
      </c>
      <c r="BK228">
        <v>0</v>
      </c>
      <c r="BQ228">
        <v>0</v>
      </c>
      <c r="CA228">
        <v>0</v>
      </c>
      <c r="CK228">
        <v>0</v>
      </c>
    </row>
    <row r="229" spans="1:89" x14ac:dyDescent="0.25">
      <c r="A229">
        <v>5300034972</v>
      </c>
      <c r="B229" s="87">
        <v>31334</v>
      </c>
      <c r="C229" s="87"/>
      <c r="D229" t="s">
        <v>247</v>
      </c>
      <c r="E229" t="s">
        <v>64</v>
      </c>
      <c r="F229">
        <v>335237</v>
      </c>
      <c r="G229" s="1">
        <v>43994</v>
      </c>
      <c r="H229" s="1">
        <v>2958465</v>
      </c>
      <c r="I229" t="s">
        <v>36</v>
      </c>
      <c r="J229">
        <v>1.67</v>
      </c>
      <c r="L229" t="s">
        <v>37</v>
      </c>
      <c r="M229">
        <v>1</v>
      </c>
      <c r="N229" t="s">
        <v>62</v>
      </c>
      <c r="AI229">
        <v>0</v>
      </c>
      <c r="AO229">
        <v>0</v>
      </c>
      <c r="AU229">
        <v>0</v>
      </c>
      <c r="BA229">
        <v>0</v>
      </c>
      <c r="BK229">
        <v>0</v>
      </c>
      <c r="BQ229">
        <v>0</v>
      </c>
      <c r="CA229">
        <v>0</v>
      </c>
      <c r="CK229">
        <v>0</v>
      </c>
    </row>
    <row r="230" spans="1:89" x14ac:dyDescent="0.25">
      <c r="A230">
        <v>5300020457</v>
      </c>
      <c r="B230" s="87">
        <v>31599</v>
      </c>
      <c r="C230" s="87"/>
      <c r="D230" t="s">
        <v>248</v>
      </c>
      <c r="E230" t="s">
        <v>64</v>
      </c>
      <c r="F230">
        <v>335237</v>
      </c>
      <c r="G230" s="1">
        <v>43994</v>
      </c>
      <c r="H230" s="1">
        <v>2958465</v>
      </c>
      <c r="I230" t="s">
        <v>36</v>
      </c>
      <c r="J230">
        <v>1.67</v>
      </c>
      <c r="L230" t="s">
        <v>37</v>
      </c>
      <c r="M230">
        <v>1</v>
      </c>
      <c r="N230" t="s">
        <v>62</v>
      </c>
      <c r="AI230">
        <v>0</v>
      </c>
      <c r="AO230">
        <v>0</v>
      </c>
      <c r="AU230">
        <v>0</v>
      </c>
      <c r="BA230">
        <v>0</v>
      </c>
      <c r="BK230">
        <v>0</v>
      </c>
      <c r="BQ230">
        <v>0</v>
      </c>
      <c r="CA230">
        <v>0</v>
      </c>
      <c r="CK230">
        <v>0</v>
      </c>
    </row>
    <row r="231" spans="1:89" x14ac:dyDescent="0.25">
      <c r="A231">
        <v>5300010819</v>
      </c>
      <c r="B231" s="87">
        <v>200147</v>
      </c>
      <c r="C231" s="87"/>
      <c r="D231" t="s">
        <v>249</v>
      </c>
      <c r="E231" t="s">
        <v>64</v>
      </c>
      <c r="F231">
        <v>335237</v>
      </c>
      <c r="G231" s="1">
        <v>43994</v>
      </c>
      <c r="H231" s="1">
        <v>2958465</v>
      </c>
      <c r="I231" t="s">
        <v>36</v>
      </c>
      <c r="J231">
        <v>1.67</v>
      </c>
      <c r="L231" t="s">
        <v>37</v>
      </c>
      <c r="M231">
        <v>1</v>
      </c>
      <c r="N231" t="s">
        <v>62</v>
      </c>
      <c r="AI231">
        <v>0</v>
      </c>
      <c r="AO231">
        <v>0</v>
      </c>
      <c r="AU231">
        <v>0</v>
      </c>
      <c r="BA231">
        <v>0</v>
      </c>
      <c r="BK231">
        <v>0</v>
      </c>
      <c r="BQ231">
        <v>0</v>
      </c>
      <c r="CA231">
        <v>0</v>
      </c>
      <c r="CK231">
        <v>0</v>
      </c>
    </row>
    <row r="232" spans="1:89" x14ac:dyDescent="0.25">
      <c r="A232">
        <v>5300010874</v>
      </c>
      <c r="B232" s="87">
        <v>300312</v>
      </c>
      <c r="C232" s="87"/>
      <c r="D232" t="s">
        <v>250</v>
      </c>
      <c r="E232" t="s">
        <v>64</v>
      </c>
      <c r="F232">
        <v>342693</v>
      </c>
      <c r="G232" s="1">
        <v>44015</v>
      </c>
      <c r="H232" s="1">
        <v>2958465</v>
      </c>
      <c r="I232" t="s">
        <v>36</v>
      </c>
      <c r="J232">
        <v>23.76</v>
      </c>
      <c r="L232" t="s">
        <v>37</v>
      </c>
      <c r="M232">
        <v>1</v>
      </c>
      <c r="N232" t="s">
        <v>251</v>
      </c>
      <c r="AI232">
        <v>0</v>
      </c>
      <c r="AO232">
        <v>0</v>
      </c>
      <c r="AU232">
        <v>0</v>
      </c>
      <c r="BA232">
        <v>0</v>
      </c>
      <c r="BK232">
        <v>0</v>
      </c>
      <c r="BQ232">
        <v>0</v>
      </c>
      <c r="CA232">
        <v>0</v>
      </c>
      <c r="CK232">
        <v>0</v>
      </c>
    </row>
    <row r="233" spans="1:89" x14ac:dyDescent="0.25">
      <c r="A233">
        <v>5300010818</v>
      </c>
      <c r="B233" s="87">
        <v>200146</v>
      </c>
      <c r="C233" s="87"/>
      <c r="D233" t="s">
        <v>252</v>
      </c>
      <c r="E233" t="s">
        <v>64</v>
      </c>
      <c r="F233">
        <v>349868</v>
      </c>
      <c r="G233" s="1">
        <v>44040</v>
      </c>
      <c r="H233" s="1">
        <v>2958465</v>
      </c>
      <c r="I233" t="s">
        <v>36</v>
      </c>
      <c r="J233">
        <v>13.9</v>
      </c>
      <c r="L233" t="s">
        <v>37</v>
      </c>
      <c r="M233">
        <v>1</v>
      </c>
      <c r="N233" t="s">
        <v>38</v>
      </c>
      <c r="AI233">
        <v>0</v>
      </c>
      <c r="AO233">
        <v>0</v>
      </c>
      <c r="AU233">
        <v>0</v>
      </c>
      <c r="BA233">
        <v>0</v>
      </c>
      <c r="BK233">
        <v>0</v>
      </c>
      <c r="BQ233">
        <v>0</v>
      </c>
      <c r="CA233">
        <v>0</v>
      </c>
      <c r="CK233">
        <v>0</v>
      </c>
    </row>
    <row r="234" spans="1:89" x14ac:dyDescent="0.25">
      <c r="A234">
        <v>5300010856</v>
      </c>
      <c r="B234" s="87">
        <v>202245</v>
      </c>
      <c r="C234" s="87"/>
      <c r="D234" t="s">
        <v>253</v>
      </c>
      <c r="E234" t="s">
        <v>64</v>
      </c>
      <c r="F234">
        <v>349868</v>
      </c>
      <c r="G234" s="1">
        <v>44040</v>
      </c>
      <c r="H234" s="1">
        <v>2958465</v>
      </c>
      <c r="I234" t="s">
        <v>36</v>
      </c>
      <c r="J234">
        <v>13.9</v>
      </c>
      <c r="L234" t="s">
        <v>37</v>
      </c>
      <c r="M234">
        <v>1</v>
      </c>
      <c r="N234" t="s">
        <v>38</v>
      </c>
      <c r="AI234">
        <v>0</v>
      </c>
      <c r="AO234">
        <v>0</v>
      </c>
      <c r="AU234">
        <v>0</v>
      </c>
      <c r="BA234">
        <v>0</v>
      </c>
      <c r="BK234">
        <v>0</v>
      </c>
      <c r="BQ234">
        <v>0</v>
      </c>
      <c r="CA234">
        <v>0</v>
      </c>
      <c r="CK234">
        <v>0</v>
      </c>
    </row>
    <row r="235" spans="1:89" x14ac:dyDescent="0.25">
      <c r="A235">
        <v>5300011009</v>
      </c>
      <c r="B235" s="87">
        <v>200624</v>
      </c>
      <c r="C235" s="87"/>
      <c r="D235" t="s">
        <v>254</v>
      </c>
      <c r="E235" t="s">
        <v>64</v>
      </c>
      <c r="F235">
        <v>349868</v>
      </c>
      <c r="G235" s="1">
        <v>44040</v>
      </c>
      <c r="H235" s="1">
        <v>2958465</v>
      </c>
      <c r="I235" t="s">
        <v>36</v>
      </c>
      <c r="J235">
        <v>13.9</v>
      </c>
      <c r="L235" t="s">
        <v>37</v>
      </c>
      <c r="M235">
        <v>1</v>
      </c>
      <c r="N235" t="s">
        <v>38</v>
      </c>
      <c r="AI235">
        <v>0</v>
      </c>
      <c r="AO235">
        <v>0</v>
      </c>
      <c r="AU235">
        <v>0</v>
      </c>
      <c r="BA235">
        <v>0</v>
      </c>
      <c r="BK235">
        <v>0</v>
      </c>
      <c r="BQ235">
        <v>0</v>
      </c>
      <c r="CA235">
        <v>0</v>
      </c>
      <c r="CK235">
        <v>0</v>
      </c>
    </row>
    <row r="236" spans="1:89" x14ac:dyDescent="0.25">
      <c r="A236">
        <v>5300010308</v>
      </c>
      <c r="B236" s="87">
        <v>204520</v>
      </c>
      <c r="C236" s="87"/>
      <c r="D236" t="s">
        <v>255</v>
      </c>
      <c r="E236" t="s">
        <v>64</v>
      </c>
      <c r="F236">
        <v>349868</v>
      </c>
      <c r="G236" s="1">
        <v>44040</v>
      </c>
      <c r="H236" s="1">
        <v>2958465</v>
      </c>
      <c r="I236" t="s">
        <v>36</v>
      </c>
      <c r="J236">
        <v>13.9</v>
      </c>
      <c r="L236" t="s">
        <v>37</v>
      </c>
      <c r="M236">
        <v>1</v>
      </c>
      <c r="N236" t="s">
        <v>38</v>
      </c>
      <c r="AI236">
        <v>0</v>
      </c>
      <c r="AO236">
        <v>0</v>
      </c>
      <c r="AU236">
        <v>0</v>
      </c>
      <c r="BA236">
        <v>0</v>
      </c>
      <c r="BK236">
        <v>0</v>
      </c>
      <c r="BQ236">
        <v>0</v>
      </c>
      <c r="CA236">
        <v>0</v>
      </c>
      <c r="CK236">
        <v>0</v>
      </c>
    </row>
    <row r="237" spans="1:89" x14ac:dyDescent="0.25">
      <c r="A237">
        <v>5300010309</v>
      </c>
      <c r="B237" s="87">
        <v>204525</v>
      </c>
      <c r="C237" s="87"/>
      <c r="D237" t="s">
        <v>256</v>
      </c>
      <c r="E237" t="s">
        <v>64</v>
      </c>
      <c r="F237">
        <v>278662</v>
      </c>
      <c r="G237" s="1">
        <v>43857</v>
      </c>
      <c r="H237" s="1">
        <v>2958465</v>
      </c>
      <c r="I237" t="s">
        <v>36</v>
      </c>
      <c r="J237">
        <v>49.6</v>
      </c>
      <c r="L237" t="s">
        <v>37</v>
      </c>
      <c r="M237">
        <v>1</v>
      </c>
      <c r="N237" t="s">
        <v>81</v>
      </c>
      <c r="AI237">
        <v>0</v>
      </c>
      <c r="AO237">
        <v>0</v>
      </c>
      <c r="AU237">
        <v>0</v>
      </c>
      <c r="BA237">
        <v>0</v>
      </c>
      <c r="BK237">
        <v>0</v>
      </c>
      <c r="BQ237">
        <v>0</v>
      </c>
      <c r="CA237">
        <v>0</v>
      </c>
      <c r="CK237">
        <v>0</v>
      </c>
    </row>
    <row r="238" spans="1:89" x14ac:dyDescent="0.25">
      <c r="A238">
        <v>5300036638</v>
      </c>
      <c r="B238" s="87">
        <v>2550</v>
      </c>
      <c r="C238" s="87"/>
      <c r="D238" t="s">
        <v>257</v>
      </c>
      <c r="E238" t="s">
        <v>64</v>
      </c>
      <c r="F238">
        <v>370493</v>
      </c>
      <c r="G238" s="1">
        <v>44096</v>
      </c>
      <c r="H238" s="1">
        <v>2958465</v>
      </c>
      <c r="I238" t="s">
        <v>36</v>
      </c>
      <c r="J238">
        <v>3.8</v>
      </c>
      <c r="L238" t="s">
        <v>37</v>
      </c>
      <c r="M238">
        <v>1</v>
      </c>
      <c r="N238" t="s">
        <v>38</v>
      </c>
      <c r="AI238">
        <v>0</v>
      </c>
      <c r="AO238">
        <v>0</v>
      </c>
      <c r="AU238">
        <v>0</v>
      </c>
      <c r="BA238">
        <v>0</v>
      </c>
      <c r="BK238">
        <v>0</v>
      </c>
      <c r="BQ238">
        <v>0</v>
      </c>
      <c r="CA238">
        <v>0</v>
      </c>
      <c r="CK238">
        <v>0</v>
      </c>
    </row>
    <row r="239" spans="1:89" x14ac:dyDescent="0.25">
      <c r="A239">
        <v>5300008242</v>
      </c>
      <c r="B239" s="87">
        <v>202675</v>
      </c>
      <c r="C239" s="87"/>
      <c r="D239" t="s">
        <v>258</v>
      </c>
      <c r="E239" t="s">
        <v>64</v>
      </c>
      <c r="F239">
        <v>401683</v>
      </c>
      <c r="G239" s="1">
        <v>44158</v>
      </c>
      <c r="H239" s="1">
        <v>2958465</v>
      </c>
      <c r="I239" t="s">
        <v>36</v>
      </c>
      <c r="J239">
        <v>19.75</v>
      </c>
      <c r="L239" t="s">
        <v>37</v>
      </c>
      <c r="M239">
        <v>1</v>
      </c>
      <c r="N239" t="s">
        <v>81</v>
      </c>
      <c r="AI239">
        <v>0</v>
      </c>
      <c r="AO239">
        <v>0</v>
      </c>
      <c r="AU239">
        <v>0</v>
      </c>
      <c r="BA239">
        <v>0</v>
      </c>
      <c r="BK239">
        <v>0</v>
      </c>
      <c r="BQ239">
        <v>0</v>
      </c>
      <c r="CA239">
        <v>0</v>
      </c>
      <c r="CK239">
        <v>0</v>
      </c>
    </row>
    <row r="240" spans="1:89" x14ac:dyDescent="0.25">
      <c r="A240">
        <v>5300034954</v>
      </c>
      <c r="B240" s="87">
        <v>31600</v>
      </c>
      <c r="C240" s="87"/>
      <c r="D240" t="s">
        <v>259</v>
      </c>
      <c r="E240" t="s">
        <v>64</v>
      </c>
      <c r="F240">
        <v>401683</v>
      </c>
      <c r="G240" s="1">
        <v>44158</v>
      </c>
      <c r="H240" s="1">
        <v>2958465</v>
      </c>
      <c r="I240" t="s">
        <v>36</v>
      </c>
      <c r="J240">
        <v>19.75</v>
      </c>
      <c r="L240" t="s">
        <v>37</v>
      </c>
      <c r="M240">
        <v>1</v>
      </c>
      <c r="N240" t="s">
        <v>81</v>
      </c>
      <c r="AI240">
        <v>0</v>
      </c>
      <c r="AO240">
        <v>0</v>
      </c>
      <c r="AU240">
        <v>0</v>
      </c>
      <c r="BA240">
        <v>0</v>
      </c>
      <c r="BK240">
        <v>0</v>
      </c>
      <c r="BQ240">
        <v>0</v>
      </c>
      <c r="CA240">
        <v>0</v>
      </c>
      <c r="CK240">
        <v>0</v>
      </c>
    </row>
    <row r="241" spans="1:89" x14ac:dyDescent="0.25">
      <c r="A241">
        <v>5300020456</v>
      </c>
      <c r="B241" s="87">
        <v>31598</v>
      </c>
      <c r="C241" s="87"/>
      <c r="D241" t="s">
        <v>260</v>
      </c>
      <c r="E241" t="s">
        <v>64</v>
      </c>
      <c r="F241">
        <v>485354</v>
      </c>
      <c r="G241" s="1">
        <v>44301</v>
      </c>
      <c r="H241" s="1">
        <v>2958465</v>
      </c>
      <c r="I241" t="s">
        <v>36</v>
      </c>
      <c r="J241">
        <v>10.72</v>
      </c>
      <c r="L241" t="s">
        <v>37</v>
      </c>
      <c r="M241">
        <v>1</v>
      </c>
      <c r="N241" t="s">
        <v>62</v>
      </c>
      <c r="AI241">
        <v>0</v>
      </c>
      <c r="AO241">
        <v>0</v>
      </c>
      <c r="AU241">
        <v>0</v>
      </c>
      <c r="BA241">
        <v>0</v>
      </c>
      <c r="BK241">
        <v>0</v>
      </c>
      <c r="BQ241">
        <v>0</v>
      </c>
      <c r="CA241">
        <v>0</v>
      </c>
      <c r="CK241">
        <v>0</v>
      </c>
    </row>
    <row r="242" spans="1:89" x14ac:dyDescent="0.25">
      <c r="A242">
        <v>5300009392</v>
      </c>
      <c r="B242" s="87">
        <v>204181</v>
      </c>
      <c r="C242" s="87"/>
      <c r="D242" t="s">
        <v>261</v>
      </c>
      <c r="E242" t="s">
        <v>64</v>
      </c>
      <c r="F242">
        <v>485554</v>
      </c>
      <c r="G242" s="1">
        <v>44302</v>
      </c>
      <c r="H242" s="1">
        <v>2958465</v>
      </c>
      <c r="I242" t="s">
        <v>36</v>
      </c>
      <c r="J242">
        <v>38.4</v>
      </c>
      <c r="L242" t="s">
        <v>37</v>
      </c>
      <c r="M242">
        <v>1</v>
      </c>
      <c r="N242" t="s">
        <v>81</v>
      </c>
      <c r="AI242">
        <v>0</v>
      </c>
      <c r="AO242">
        <v>0</v>
      </c>
      <c r="AU242">
        <v>0</v>
      </c>
      <c r="BA242">
        <v>0</v>
      </c>
      <c r="BK242">
        <v>0</v>
      </c>
      <c r="BQ242">
        <v>0</v>
      </c>
      <c r="CA242">
        <v>0</v>
      </c>
      <c r="CK242">
        <v>0</v>
      </c>
    </row>
    <row r="243" spans="1:89" x14ac:dyDescent="0.25">
      <c r="A243">
        <v>5300034973</v>
      </c>
      <c r="B243" s="87">
        <v>31595</v>
      </c>
      <c r="C243" s="87"/>
      <c r="D243" t="s">
        <v>262</v>
      </c>
      <c r="E243" t="s">
        <v>64</v>
      </c>
      <c r="F243">
        <v>485607</v>
      </c>
      <c r="G243" s="1">
        <v>44302</v>
      </c>
      <c r="H243" s="1">
        <v>2958465</v>
      </c>
      <c r="I243" t="s">
        <v>36</v>
      </c>
      <c r="J243">
        <v>10.06</v>
      </c>
      <c r="L243" t="s">
        <v>37</v>
      </c>
      <c r="M243">
        <v>1</v>
      </c>
      <c r="N243" t="s">
        <v>62</v>
      </c>
      <c r="AI243">
        <v>0</v>
      </c>
      <c r="AO243">
        <v>0</v>
      </c>
      <c r="AU243">
        <v>0</v>
      </c>
      <c r="BA243">
        <v>0</v>
      </c>
      <c r="BK243">
        <v>0</v>
      </c>
      <c r="BQ243">
        <v>0</v>
      </c>
      <c r="CA243">
        <v>0</v>
      </c>
      <c r="CK243">
        <v>0</v>
      </c>
    </row>
    <row r="244" spans="1:89" x14ac:dyDescent="0.25">
      <c r="A244">
        <v>5300020455</v>
      </c>
      <c r="B244" s="87">
        <v>31596</v>
      </c>
      <c r="C244" s="87"/>
      <c r="D244" t="s">
        <v>263</v>
      </c>
      <c r="E244" t="s">
        <v>64</v>
      </c>
      <c r="F244">
        <v>485608</v>
      </c>
      <c r="G244" s="1">
        <v>44302</v>
      </c>
      <c r="H244" s="1">
        <v>2958465</v>
      </c>
      <c r="I244" t="s">
        <v>36</v>
      </c>
      <c r="J244">
        <v>10.06</v>
      </c>
      <c r="L244" t="s">
        <v>37</v>
      </c>
      <c r="M244">
        <v>1</v>
      </c>
      <c r="N244" t="s">
        <v>62</v>
      </c>
      <c r="AI244">
        <v>0</v>
      </c>
      <c r="AO244">
        <v>0</v>
      </c>
      <c r="AU244">
        <v>0</v>
      </c>
      <c r="BA244">
        <v>0</v>
      </c>
      <c r="BK244">
        <v>0</v>
      </c>
      <c r="BQ244">
        <v>0</v>
      </c>
      <c r="CA244">
        <v>0</v>
      </c>
      <c r="CK244">
        <v>0</v>
      </c>
    </row>
    <row r="245" spans="1:89" x14ac:dyDescent="0.25">
      <c r="A245">
        <v>5300034974</v>
      </c>
      <c r="B245" s="87">
        <v>31597</v>
      </c>
      <c r="C245" s="87"/>
      <c r="D245" t="s">
        <v>264</v>
      </c>
      <c r="E245" t="s">
        <v>64</v>
      </c>
      <c r="F245">
        <v>485612</v>
      </c>
      <c r="G245" s="1">
        <v>44302</v>
      </c>
      <c r="H245" s="1">
        <v>2958465</v>
      </c>
      <c r="I245" t="s">
        <v>36</v>
      </c>
      <c r="J245">
        <v>5.86</v>
      </c>
      <c r="L245" t="s">
        <v>37</v>
      </c>
      <c r="M245">
        <v>1</v>
      </c>
      <c r="N245" t="s">
        <v>62</v>
      </c>
      <c r="AI245">
        <v>0</v>
      </c>
      <c r="AO245">
        <v>0</v>
      </c>
      <c r="AU245">
        <v>0</v>
      </c>
      <c r="BA245">
        <v>0</v>
      </c>
      <c r="BK245">
        <v>0</v>
      </c>
      <c r="BQ245">
        <v>0</v>
      </c>
      <c r="CA245">
        <v>0</v>
      </c>
      <c r="CK245">
        <v>0</v>
      </c>
    </row>
    <row r="246" spans="1:89" x14ac:dyDescent="0.25">
      <c r="A246">
        <v>5300039731</v>
      </c>
      <c r="B246" s="87">
        <v>871</v>
      </c>
      <c r="C246" s="87"/>
      <c r="D246" t="s">
        <v>265</v>
      </c>
      <c r="E246" t="s">
        <v>64</v>
      </c>
      <c r="F246">
        <v>509566</v>
      </c>
      <c r="G246" s="1">
        <v>44344</v>
      </c>
      <c r="H246" s="1">
        <v>2958465</v>
      </c>
      <c r="I246" t="s">
        <v>36</v>
      </c>
      <c r="J246">
        <v>6.35</v>
      </c>
      <c r="L246" t="s">
        <v>37</v>
      </c>
      <c r="M246">
        <v>1</v>
      </c>
      <c r="N246" t="s">
        <v>62</v>
      </c>
      <c r="AI246">
        <v>0</v>
      </c>
      <c r="AO246">
        <v>0</v>
      </c>
      <c r="AU246">
        <v>0</v>
      </c>
      <c r="BA246">
        <v>0</v>
      </c>
      <c r="BK246">
        <v>0</v>
      </c>
      <c r="BQ246">
        <v>0</v>
      </c>
      <c r="CA246">
        <v>0</v>
      </c>
      <c r="CK246">
        <v>0</v>
      </c>
    </row>
    <row r="247" spans="1:89" x14ac:dyDescent="0.25">
      <c r="A247">
        <v>5300038640</v>
      </c>
      <c r="B247" s="87">
        <v>824</v>
      </c>
      <c r="C247" s="87"/>
      <c r="D247" t="s">
        <v>266</v>
      </c>
      <c r="E247" t="s">
        <v>64</v>
      </c>
      <c r="F247">
        <v>520702</v>
      </c>
      <c r="G247" s="1">
        <v>44356</v>
      </c>
      <c r="H247" s="1">
        <v>2958465</v>
      </c>
      <c r="I247" t="s">
        <v>36</v>
      </c>
      <c r="J247">
        <v>5.04</v>
      </c>
      <c r="L247" t="s">
        <v>37</v>
      </c>
      <c r="M247">
        <v>1</v>
      </c>
      <c r="N247" t="s">
        <v>267</v>
      </c>
      <c r="AI247">
        <v>0</v>
      </c>
      <c r="AO247">
        <v>0</v>
      </c>
      <c r="AU247">
        <v>0</v>
      </c>
      <c r="BA247">
        <v>0</v>
      </c>
      <c r="BK247">
        <v>0</v>
      </c>
      <c r="BQ247">
        <v>0</v>
      </c>
      <c r="CA247">
        <v>0</v>
      </c>
      <c r="CK247">
        <v>0</v>
      </c>
    </row>
    <row r="248" spans="1:89" x14ac:dyDescent="0.25">
      <c r="A248">
        <v>5300038603</v>
      </c>
      <c r="B248" s="87">
        <v>973</v>
      </c>
      <c r="C248" s="87"/>
      <c r="D248" t="s">
        <v>268</v>
      </c>
      <c r="E248" t="s">
        <v>64</v>
      </c>
      <c r="F248">
        <v>533379</v>
      </c>
      <c r="G248" s="1">
        <v>44379</v>
      </c>
      <c r="H248" s="1">
        <v>2958465</v>
      </c>
      <c r="I248" t="s">
        <v>36</v>
      </c>
      <c r="J248">
        <v>3.47</v>
      </c>
      <c r="L248" t="s">
        <v>37</v>
      </c>
      <c r="M248">
        <v>1</v>
      </c>
      <c r="N248" t="s">
        <v>267</v>
      </c>
      <c r="AI248">
        <v>0</v>
      </c>
      <c r="AO248">
        <v>0</v>
      </c>
      <c r="AU248">
        <v>0</v>
      </c>
      <c r="BA248">
        <v>0</v>
      </c>
      <c r="BK248">
        <v>0</v>
      </c>
      <c r="BQ248">
        <v>0</v>
      </c>
      <c r="CA248">
        <v>0</v>
      </c>
      <c r="CK248">
        <v>0</v>
      </c>
    </row>
    <row r="249" spans="1:89" x14ac:dyDescent="0.25">
      <c r="A249">
        <v>5300010916</v>
      </c>
      <c r="B249" s="87">
        <v>30483</v>
      </c>
      <c r="C249" s="87"/>
      <c r="D249" t="s">
        <v>269</v>
      </c>
      <c r="E249" t="s">
        <v>64</v>
      </c>
      <c r="F249">
        <v>536514</v>
      </c>
      <c r="G249" s="1">
        <v>44391</v>
      </c>
      <c r="H249" s="1">
        <v>2958465</v>
      </c>
      <c r="I249" t="s">
        <v>36</v>
      </c>
      <c r="J249">
        <v>14.1</v>
      </c>
      <c r="L249" t="s">
        <v>37</v>
      </c>
      <c r="M249">
        <v>1</v>
      </c>
      <c r="N249" t="s">
        <v>38</v>
      </c>
      <c r="AI249">
        <v>0</v>
      </c>
      <c r="AO249">
        <v>0</v>
      </c>
      <c r="AU249">
        <v>0</v>
      </c>
      <c r="BA249">
        <v>0</v>
      </c>
      <c r="BK249">
        <v>0</v>
      </c>
      <c r="BQ249">
        <v>0</v>
      </c>
      <c r="CA249">
        <v>0</v>
      </c>
      <c r="CK249">
        <v>0</v>
      </c>
    </row>
    <row r="250" spans="1:89" x14ac:dyDescent="0.25">
      <c r="A250">
        <v>5300010917</v>
      </c>
      <c r="B250" s="87">
        <v>30484</v>
      </c>
      <c r="C250" s="87"/>
      <c r="D250" t="s">
        <v>270</v>
      </c>
      <c r="E250" t="s">
        <v>64</v>
      </c>
      <c r="F250">
        <v>536515</v>
      </c>
      <c r="G250" s="1">
        <v>44391</v>
      </c>
      <c r="H250" s="1">
        <v>2958465</v>
      </c>
      <c r="I250" t="s">
        <v>36</v>
      </c>
      <c r="J250">
        <v>15.72</v>
      </c>
      <c r="L250" t="s">
        <v>37</v>
      </c>
      <c r="M250">
        <v>1</v>
      </c>
      <c r="N250" t="s">
        <v>245</v>
      </c>
      <c r="AI250">
        <v>0</v>
      </c>
      <c r="AO250">
        <v>0</v>
      </c>
      <c r="AU250">
        <v>0</v>
      </c>
      <c r="BA250">
        <v>0</v>
      </c>
      <c r="BK250">
        <v>0</v>
      </c>
      <c r="BQ250">
        <v>0</v>
      </c>
      <c r="CA250">
        <v>0</v>
      </c>
      <c r="CK250">
        <v>0</v>
      </c>
    </row>
    <row r="251" spans="1:89" x14ac:dyDescent="0.25">
      <c r="A251">
        <v>5300008551</v>
      </c>
      <c r="B251" s="87">
        <v>713</v>
      </c>
      <c r="C251" s="87"/>
      <c r="D251" t="s">
        <v>271</v>
      </c>
      <c r="E251" t="s">
        <v>64</v>
      </c>
      <c r="F251">
        <v>539333</v>
      </c>
      <c r="G251" s="1">
        <v>44397</v>
      </c>
      <c r="H251" s="1">
        <v>2958465</v>
      </c>
      <c r="I251" t="s">
        <v>36</v>
      </c>
      <c r="J251">
        <v>1.1599999999999999</v>
      </c>
      <c r="L251" t="s">
        <v>37</v>
      </c>
      <c r="M251">
        <v>1</v>
      </c>
      <c r="N251" t="s">
        <v>272</v>
      </c>
      <c r="AI251">
        <v>0</v>
      </c>
      <c r="AO251">
        <v>0</v>
      </c>
      <c r="AU251">
        <v>0</v>
      </c>
      <c r="BA251">
        <v>0</v>
      </c>
      <c r="BK251">
        <v>0</v>
      </c>
      <c r="BQ251">
        <v>0</v>
      </c>
      <c r="CA251">
        <v>0</v>
      </c>
      <c r="CK251">
        <v>0</v>
      </c>
    </row>
    <row r="252" spans="1:89" x14ac:dyDescent="0.25">
      <c r="A252">
        <v>5300001956</v>
      </c>
      <c r="B252" s="87">
        <v>100936</v>
      </c>
      <c r="C252" s="87">
        <v>2050</v>
      </c>
      <c r="D252" t="s">
        <v>160</v>
      </c>
      <c r="E252">
        <v>1105</v>
      </c>
      <c r="F252">
        <v>452514</v>
      </c>
      <c r="G252" s="1">
        <v>44249</v>
      </c>
      <c r="H252" s="1">
        <v>2958465</v>
      </c>
      <c r="I252" t="s">
        <v>36</v>
      </c>
      <c r="J252">
        <v>17.010000000000002</v>
      </c>
      <c r="L252" t="s">
        <v>37</v>
      </c>
      <c r="M252">
        <v>1</v>
      </c>
      <c r="N252" t="s">
        <v>38</v>
      </c>
      <c r="AI252">
        <v>0</v>
      </c>
      <c r="AO252">
        <v>0</v>
      </c>
      <c r="AU252">
        <v>0</v>
      </c>
      <c r="BA252">
        <v>0</v>
      </c>
      <c r="BK252">
        <v>0</v>
      </c>
      <c r="BQ252">
        <v>0</v>
      </c>
      <c r="CA252">
        <v>0</v>
      </c>
      <c r="CK252">
        <v>0</v>
      </c>
    </row>
    <row r="253" spans="1:89" x14ac:dyDescent="0.25">
      <c r="A253">
        <v>5300026932</v>
      </c>
      <c r="B253" s="87">
        <v>31762</v>
      </c>
      <c r="C253" s="87"/>
      <c r="D253" t="s">
        <v>273</v>
      </c>
      <c r="E253" t="s">
        <v>64</v>
      </c>
      <c r="F253">
        <v>452514</v>
      </c>
      <c r="G253" s="1">
        <v>44249</v>
      </c>
      <c r="H253" s="1">
        <v>2958465</v>
      </c>
      <c r="I253" t="s">
        <v>36</v>
      </c>
      <c r="J253">
        <v>17.010000000000002</v>
      </c>
      <c r="L253" t="s">
        <v>37</v>
      </c>
      <c r="M253">
        <v>1</v>
      </c>
      <c r="N253" t="s">
        <v>38</v>
      </c>
      <c r="AI253">
        <v>0</v>
      </c>
      <c r="AO253">
        <v>0</v>
      </c>
      <c r="AU253">
        <v>0</v>
      </c>
      <c r="BA253">
        <v>0</v>
      </c>
      <c r="BK253">
        <v>0</v>
      </c>
      <c r="BQ253">
        <v>0</v>
      </c>
      <c r="CA253">
        <v>0</v>
      </c>
      <c r="CK253">
        <v>0</v>
      </c>
    </row>
    <row r="254" spans="1:89" x14ac:dyDescent="0.25">
      <c r="A254">
        <v>5300009452</v>
      </c>
      <c r="B254" s="87">
        <v>33864</v>
      </c>
      <c r="C254" s="87"/>
      <c r="D254" t="s">
        <v>274</v>
      </c>
      <c r="E254" t="s">
        <v>64</v>
      </c>
      <c r="F254">
        <v>266593</v>
      </c>
      <c r="G254" s="1">
        <v>43836</v>
      </c>
      <c r="H254" s="1">
        <v>2958465</v>
      </c>
      <c r="I254" t="s">
        <v>36</v>
      </c>
      <c r="J254">
        <v>3.51</v>
      </c>
      <c r="L254" t="s">
        <v>37</v>
      </c>
      <c r="M254">
        <v>1</v>
      </c>
      <c r="N254" t="s">
        <v>38</v>
      </c>
      <c r="AI254">
        <v>0</v>
      </c>
      <c r="AO254">
        <v>0</v>
      </c>
      <c r="AU254">
        <v>0</v>
      </c>
      <c r="BA254">
        <v>0</v>
      </c>
      <c r="BK254">
        <v>0</v>
      </c>
      <c r="BQ254">
        <v>0</v>
      </c>
      <c r="CA254">
        <v>0</v>
      </c>
      <c r="CK254">
        <v>0</v>
      </c>
    </row>
    <row r="255" spans="1:89" x14ac:dyDescent="0.25">
      <c r="A255">
        <v>5300034975</v>
      </c>
      <c r="B255" s="87">
        <v>36048</v>
      </c>
      <c r="C255" s="87"/>
      <c r="D255" t="s">
        <v>275</v>
      </c>
      <c r="E255" t="s">
        <v>64</v>
      </c>
      <c r="F255">
        <v>485615</v>
      </c>
      <c r="G255" s="1">
        <v>44302</v>
      </c>
      <c r="H255" s="1">
        <v>2958465</v>
      </c>
      <c r="I255" t="s">
        <v>36</v>
      </c>
      <c r="J255">
        <v>18.2</v>
      </c>
      <c r="L255" t="s">
        <v>37</v>
      </c>
      <c r="M255">
        <v>1</v>
      </c>
      <c r="N255" t="s">
        <v>245</v>
      </c>
      <c r="AI255">
        <v>0</v>
      </c>
      <c r="AO255">
        <v>0</v>
      </c>
      <c r="AU255">
        <v>0</v>
      </c>
      <c r="BA255">
        <v>0</v>
      </c>
      <c r="BK255">
        <v>0</v>
      </c>
      <c r="BQ255">
        <v>0</v>
      </c>
      <c r="CA255">
        <v>0</v>
      </c>
      <c r="CK255">
        <v>0</v>
      </c>
    </row>
    <row r="256" spans="1:89" x14ac:dyDescent="0.25">
      <c r="A256">
        <v>5300002675</v>
      </c>
      <c r="B256" s="87">
        <v>300288</v>
      </c>
      <c r="C256" s="87">
        <v>39809</v>
      </c>
      <c r="D256" t="s">
        <v>276</v>
      </c>
      <c r="E256">
        <v>107570</v>
      </c>
      <c r="F256">
        <v>562046</v>
      </c>
      <c r="G256" s="1">
        <v>44447</v>
      </c>
      <c r="H256" s="1">
        <v>2958465</v>
      </c>
      <c r="I256" t="s">
        <v>36</v>
      </c>
      <c r="J256">
        <v>25.69</v>
      </c>
      <c r="L256" t="s">
        <v>37</v>
      </c>
      <c r="M256">
        <v>1</v>
      </c>
      <c r="N256" t="s">
        <v>81</v>
      </c>
      <c r="AI256">
        <v>0</v>
      </c>
      <c r="AO256">
        <v>0</v>
      </c>
      <c r="AU256">
        <v>0</v>
      </c>
      <c r="BA256">
        <v>0</v>
      </c>
      <c r="BK256">
        <v>0</v>
      </c>
      <c r="BQ256">
        <v>0</v>
      </c>
      <c r="CA256">
        <v>0</v>
      </c>
      <c r="CK256">
        <v>0</v>
      </c>
    </row>
    <row r="257" spans="1:89" x14ac:dyDescent="0.25">
      <c r="A257">
        <v>5300003221</v>
      </c>
      <c r="B257" s="87">
        <v>100946</v>
      </c>
      <c r="C257" s="87">
        <v>2072</v>
      </c>
      <c r="D257" t="s">
        <v>277</v>
      </c>
      <c r="E257">
        <v>1105</v>
      </c>
      <c r="F257">
        <v>544903</v>
      </c>
      <c r="G257" s="1">
        <v>44409</v>
      </c>
      <c r="H257" s="1">
        <v>44469</v>
      </c>
      <c r="I257" t="s">
        <v>36</v>
      </c>
      <c r="J257">
        <v>38.25</v>
      </c>
      <c r="L257" t="s">
        <v>37</v>
      </c>
      <c r="M257">
        <v>1</v>
      </c>
      <c r="N257" t="s">
        <v>38</v>
      </c>
      <c r="AI257">
        <v>0</v>
      </c>
      <c r="AO257">
        <v>0</v>
      </c>
      <c r="AU257">
        <v>0</v>
      </c>
      <c r="BA257">
        <v>0</v>
      </c>
      <c r="BK257">
        <v>0</v>
      </c>
      <c r="BQ257">
        <v>0</v>
      </c>
      <c r="CA257">
        <v>0</v>
      </c>
      <c r="CK257">
        <v>0</v>
      </c>
    </row>
    <row r="258" spans="1:89" x14ac:dyDescent="0.25">
      <c r="A258">
        <v>5300002677</v>
      </c>
      <c r="B258" s="87">
        <v>300290</v>
      </c>
      <c r="C258" s="87">
        <v>97732</v>
      </c>
      <c r="D258" t="s">
        <v>278</v>
      </c>
      <c r="E258">
        <v>107570</v>
      </c>
      <c r="F258">
        <v>562048</v>
      </c>
      <c r="G258" s="1">
        <v>44447</v>
      </c>
      <c r="H258" s="1">
        <v>2958465</v>
      </c>
      <c r="I258" t="s">
        <v>36</v>
      </c>
      <c r="J258">
        <v>25.69</v>
      </c>
      <c r="L258" t="s">
        <v>37</v>
      </c>
      <c r="M258">
        <v>1</v>
      </c>
      <c r="N258" t="s">
        <v>81</v>
      </c>
      <c r="AI258">
        <v>0</v>
      </c>
      <c r="AO258">
        <v>0</v>
      </c>
      <c r="AU258">
        <v>0</v>
      </c>
      <c r="BA258">
        <v>0</v>
      </c>
      <c r="BK258">
        <v>0</v>
      </c>
      <c r="BQ258">
        <v>0</v>
      </c>
      <c r="CA258">
        <v>0</v>
      </c>
      <c r="CK258">
        <v>0</v>
      </c>
    </row>
    <row r="259" spans="1:89" x14ac:dyDescent="0.25">
      <c r="A259">
        <v>5300003079</v>
      </c>
      <c r="B259" s="87">
        <v>100950</v>
      </c>
      <c r="C259" s="87">
        <v>2213</v>
      </c>
      <c r="D259" t="s">
        <v>279</v>
      </c>
      <c r="E259">
        <v>1105</v>
      </c>
      <c r="F259">
        <v>531599</v>
      </c>
      <c r="G259" s="1">
        <v>44378</v>
      </c>
      <c r="H259" s="1">
        <v>44469</v>
      </c>
      <c r="I259" t="s">
        <v>36</v>
      </c>
      <c r="J259">
        <v>33.479999999999997</v>
      </c>
      <c r="L259" t="s">
        <v>37</v>
      </c>
      <c r="M259">
        <v>1</v>
      </c>
      <c r="N259" t="s">
        <v>38</v>
      </c>
      <c r="AI259">
        <v>0</v>
      </c>
      <c r="AO259">
        <v>0</v>
      </c>
      <c r="AU259">
        <v>0</v>
      </c>
      <c r="BA259">
        <v>0</v>
      </c>
      <c r="BK259">
        <v>0</v>
      </c>
      <c r="BQ259">
        <v>0</v>
      </c>
      <c r="CA259">
        <v>0</v>
      </c>
      <c r="CK259">
        <v>0</v>
      </c>
    </row>
    <row r="260" spans="1:89" x14ac:dyDescent="0.25">
      <c r="A260">
        <v>5300003132</v>
      </c>
      <c r="B260" s="87">
        <v>101021</v>
      </c>
      <c r="C260" s="87">
        <v>5269</v>
      </c>
      <c r="D260" t="s">
        <v>280</v>
      </c>
      <c r="E260">
        <v>1105</v>
      </c>
      <c r="F260">
        <v>544904</v>
      </c>
      <c r="G260" s="1">
        <v>44409</v>
      </c>
      <c r="H260" s="1">
        <v>44469</v>
      </c>
      <c r="I260" t="s">
        <v>36</v>
      </c>
      <c r="J260">
        <v>39.51</v>
      </c>
      <c r="L260" t="s">
        <v>37</v>
      </c>
      <c r="M260">
        <v>1</v>
      </c>
      <c r="N260" t="s">
        <v>38</v>
      </c>
      <c r="AI260">
        <v>0</v>
      </c>
      <c r="AO260">
        <v>0</v>
      </c>
      <c r="AU260">
        <v>0</v>
      </c>
      <c r="BA260">
        <v>0</v>
      </c>
      <c r="BK260">
        <v>0</v>
      </c>
      <c r="BQ260">
        <v>0</v>
      </c>
      <c r="CA260">
        <v>0</v>
      </c>
      <c r="CK260">
        <v>0</v>
      </c>
    </row>
    <row r="261" spans="1:89" x14ac:dyDescent="0.25">
      <c r="A261">
        <v>5300002754</v>
      </c>
      <c r="B261" s="87">
        <v>101025</v>
      </c>
      <c r="C261" s="87">
        <v>5317</v>
      </c>
      <c r="D261" t="s">
        <v>281</v>
      </c>
      <c r="E261">
        <v>1105</v>
      </c>
      <c r="F261">
        <v>544875</v>
      </c>
      <c r="G261" s="1">
        <v>44409</v>
      </c>
      <c r="H261" s="1">
        <v>44469</v>
      </c>
      <c r="I261" t="s">
        <v>36</v>
      </c>
      <c r="J261">
        <v>36.9</v>
      </c>
      <c r="L261" t="s">
        <v>37</v>
      </c>
      <c r="M261">
        <v>1</v>
      </c>
      <c r="N261" t="s">
        <v>38</v>
      </c>
      <c r="AI261">
        <v>0</v>
      </c>
      <c r="AO261">
        <v>0</v>
      </c>
      <c r="AU261">
        <v>0</v>
      </c>
      <c r="BA261">
        <v>0</v>
      </c>
      <c r="BK261">
        <v>0</v>
      </c>
      <c r="BQ261">
        <v>0</v>
      </c>
      <c r="CA261">
        <v>0</v>
      </c>
      <c r="CK261">
        <v>0</v>
      </c>
    </row>
    <row r="262" spans="1:89" x14ac:dyDescent="0.25">
      <c r="A262">
        <v>5300002678</v>
      </c>
      <c r="B262" s="87">
        <v>300293</v>
      </c>
      <c r="C262" s="87">
        <v>74747</v>
      </c>
      <c r="D262" t="s">
        <v>282</v>
      </c>
      <c r="E262">
        <v>107570</v>
      </c>
      <c r="F262">
        <v>562049</v>
      </c>
      <c r="G262" s="1">
        <v>44447</v>
      </c>
      <c r="H262" s="1">
        <v>2958465</v>
      </c>
      <c r="I262" t="s">
        <v>36</v>
      </c>
      <c r="J262">
        <v>25.69</v>
      </c>
      <c r="L262" t="s">
        <v>37</v>
      </c>
      <c r="M262">
        <v>1</v>
      </c>
      <c r="N262" t="s">
        <v>81</v>
      </c>
      <c r="AI262">
        <v>0</v>
      </c>
      <c r="AO262">
        <v>0</v>
      </c>
      <c r="AU262">
        <v>0</v>
      </c>
      <c r="BA262">
        <v>0</v>
      </c>
      <c r="BK262">
        <v>0</v>
      </c>
      <c r="BQ262">
        <v>0</v>
      </c>
      <c r="CA262">
        <v>0</v>
      </c>
      <c r="CK262">
        <v>0</v>
      </c>
    </row>
    <row r="263" spans="1:89" x14ac:dyDescent="0.25">
      <c r="A263">
        <v>5300002732</v>
      </c>
      <c r="B263" s="87">
        <v>101029</v>
      </c>
      <c r="C263" s="87">
        <v>5359</v>
      </c>
      <c r="D263" t="s">
        <v>283</v>
      </c>
      <c r="E263">
        <v>1105</v>
      </c>
      <c r="F263">
        <v>559170</v>
      </c>
      <c r="G263" s="1">
        <v>44440</v>
      </c>
      <c r="H263" s="1">
        <v>44469</v>
      </c>
      <c r="I263" t="s">
        <v>36</v>
      </c>
      <c r="J263">
        <v>27.18</v>
      </c>
      <c r="L263" t="s">
        <v>37</v>
      </c>
      <c r="M263">
        <v>1</v>
      </c>
      <c r="N263" t="s">
        <v>38</v>
      </c>
      <c r="AI263">
        <v>0</v>
      </c>
      <c r="AO263">
        <v>0</v>
      </c>
      <c r="AU263">
        <v>0</v>
      </c>
      <c r="BA263">
        <v>0</v>
      </c>
      <c r="BK263">
        <v>0</v>
      </c>
      <c r="BQ263">
        <v>0</v>
      </c>
      <c r="CA263">
        <v>0</v>
      </c>
      <c r="CK263">
        <v>0</v>
      </c>
    </row>
    <row r="264" spans="1:89" x14ac:dyDescent="0.25">
      <c r="A264">
        <v>5300002751</v>
      </c>
      <c r="B264" s="87">
        <v>101040</v>
      </c>
      <c r="C264" s="87">
        <v>80628</v>
      </c>
      <c r="D264" t="s">
        <v>284</v>
      </c>
      <c r="E264">
        <v>1105</v>
      </c>
      <c r="F264">
        <v>544897</v>
      </c>
      <c r="G264" s="1">
        <v>44409</v>
      </c>
      <c r="H264" s="1">
        <v>44469</v>
      </c>
      <c r="I264" t="s">
        <v>36</v>
      </c>
      <c r="J264">
        <v>24.21</v>
      </c>
      <c r="L264" t="s">
        <v>37</v>
      </c>
      <c r="M264">
        <v>1</v>
      </c>
      <c r="N264" t="s">
        <v>38</v>
      </c>
      <c r="AI264">
        <v>0</v>
      </c>
      <c r="AO264">
        <v>0</v>
      </c>
      <c r="AU264">
        <v>0</v>
      </c>
      <c r="BA264">
        <v>0</v>
      </c>
      <c r="BK264">
        <v>0</v>
      </c>
      <c r="BQ264">
        <v>0</v>
      </c>
      <c r="CA264">
        <v>0</v>
      </c>
      <c r="CK264">
        <v>0</v>
      </c>
    </row>
    <row r="265" spans="1:89" x14ac:dyDescent="0.25">
      <c r="A265">
        <v>5300003456</v>
      </c>
      <c r="B265" s="87">
        <v>101042</v>
      </c>
      <c r="C265" s="87">
        <v>5089</v>
      </c>
      <c r="D265" t="s">
        <v>285</v>
      </c>
      <c r="E265">
        <v>1105</v>
      </c>
      <c r="F265">
        <v>559171</v>
      </c>
      <c r="G265" s="1">
        <v>44440</v>
      </c>
      <c r="H265" s="1">
        <v>44469</v>
      </c>
      <c r="I265" t="s">
        <v>36</v>
      </c>
      <c r="J265">
        <v>45.9</v>
      </c>
      <c r="L265" t="s">
        <v>37</v>
      </c>
      <c r="M265">
        <v>1</v>
      </c>
      <c r="N265" t="s">
        <v>38</v>
      </c>
      <c r="AI265">
        <v>0</v>
      </c>
      <c r="AO265">
        <v>0</v>
      </c>
      <c r="AU265">
        <v>0</v>
      </c>
      <c r="BA265">
        <v>0</v>
      </c>
      <c r="BK265">
        <v>0</v>
      </c>
      <c r="BQ265">
        <v>0</v>
      </c>
      <c r="CA265">
        <v>0</v>
      </c>
      <c r="CK265">
        <v>0</v>
      </c>
    </row>
    <row r="266" spans="1:89" x14ac:dyDescent="0.25">
      <c r="A266">
        <v>5300003180</v>
      </c>
      <c r="B266" s="87">
        <v>101044</v>
      </c>
      <c r="C266" s="87">
        <v>5274</v>
      </c>
      <c r="D266" t="s">
        <v>286</v>
      </c>
      <c r="E266">
        <v>1105</v>
      </c>
      <c r="F266">
        <v>559173</v>
      </c>
      <c r="G266" s="1">
        <v>44440</v>
      </c>
      <c r="H266" s="1">
        <v>44469</v>
      </c>
      <c r="I266" t="s">
        <v>36</v>
      </c>
      <c r="J266">
        <v>41.58</v>
      </c>
      <c r="L266" t="s">
        <v>37</v>
      </c>
      <c r="M266">
        <v>1</v>
      </c>
      <c r="N266" t="s">
        <v>38</v>
      </c>
      <c r="AI266">
        <v>0</v>
      </c>
      <c r="AO266">
        <v>0</v>
      </c>
      <c r="AU266">
        <v>0</v>
      </c>
      <c r="BA266">
        <v>0</v>
      </c>
      <c r="BK266">
        <v>0</v>
      </c>
      <c r="BQ266">
        <v>0</v>
      </c>
      <c r="CA266">
        <v>0</v>
      </c>
      <c r="CK266">
        <v>0</v>
      </c>
    </row>
    <row r="267" spans="1:89" x14ac:dyDescent="0.25">
      <c r="A267">
        <v>5300003085</v>
      </c>
      <c r="B267" s="87">
        <v>101054</v>
      </c>
      <c r="C267" s="87">
        <v>43340</v>
      </c>
      <c r="D267" t="s">
        <v>287</v>
      </c>
      <c r="E267">
        <v>1105</v>
      </c>
      <c r="F267">
        <v>544905</v>
      </c>
      <c r="G267" s="1">
        <v>44409</v>
      </c>
      <c r="H267" s="1">
        <v>44469</v>
      </c>
      <c r="I267" t="s">
        <v>36</v>
      </c>
      <c r="J267">
        <v>40.68</v>
      </c>
      <c r="L267" t="s">
        <v>37</v>
      </c>
      <c r="M267">
        <v>1</v>
      </c>
      <c r="N267" t="s">
        <v>38</v>
      </c>
      <c r="AI267">
        <v>0</v>
      </c>
      <c r="AO267">
        <v>0</v>
      </c>
      <c r="AU267">
        <v>0</v>
      </c>
      <c r="BA267">
        <v>0</v>
      </c>
      <c r="BK267">
        <v>0</v>
      </c>
      <c r="BQ267">
        <v>0</v>
      </c>
      <c r="CA267">
        <v>0</v>
      </c>
      <c r="CK267">
        <v>0</v>
      </c>
    </row>
    <row r="268" spans="1:89" x14ac:dyDescent="0.25">
      <c r="A268">
        <v>5300002654</v>
      </c>
      <c r="B268" s="87">
        <v>300297</v>
      </c>
      <c r="C268" s="87">
        <v>98611</v>
      </c>
      <c r="D268" t="s">
        <v>288</v>
      </c>
      <c r="E268">
        <v>107570</v>
      </c>
      <c r="F268">
        <v>562051</v>
      </c>
      <c r="G268" s="1">
        <v>44447</v>
      </c>
      <c r="H268" s="1">
        <v>2958465</v>
      </c>
      <c r="I268" t="s">
        <v>36</v>
      </c>
      <c r="J268">
        <v>25.44</v>
      </c>
      <c r="L268" t="s">
        <v>37</v>
      </c>
      <c r="M268">
        <v>1</v>
      </c>
      <c r="N268" t="s">
        <v>251</v>
      </c>
      <c r="AI268">
        <v>0</v>
      </c>
      <c r="AO268">
        <v>0</v>
      </c>
      <c r="AU268">
        <v>0</v>
      </c>
      <c r="BA268">
        <v>0</v>
      </c>
      <c r="BK268">
        <v>0</v>
      </c>
      <c r="BQ268">
        <v>0</v>
      </c>
      <c r="CA268">
        <v>0</v>
      </c>
      <c r="CK268">
        <v>0</v>
      </c>
    </row>
    <row r="269" spans="1:89" x14ac:dyDescent="0.25">
      <c r="A269">
        <v>5300005131</v>
      </c>
      <c r="B269" s="87">
        <v>300557</v>
      </c>
      <c r="C269" s="87">
        <v>31537</v>
      </c>
      <c r="D269" t="s">
        <v>289</v>
      </c>
      <c r="E269">
        <v>107570</v>
      </c>
      <c r="F269">
        <v>562052</v>
      </c>
      <c r="G269" s="1">
        <v>44447</v>
      </c>
      <c r="H269" s="1">
        <v>2958465</v>
      </c>
      <c r="I269" t="s">
        <v>36</v>
      </c>
      <c r="J269">
        <v>37.76</v>
      </c>
      <c r="L269" t="s">
        <v>37</v>
      </c>
      <c r="M269">
        <v>1</v>
      </c>
      <c r="N269" t="s">
        <v>81</v>
      </c>
      <c r="AI269">
        <v>0</v>
      </c>
      <c r="AO269">
        <v>0</v>
      </c>
      <c r="AU269">
        <v>0</v>
      </c>
      <c r="BA269">
        <v>0</v>
      </c>
      <c r="BK269">
        <v>0</v>
      </c>
      <c r="BQ269">
        <v>0</v>
      </c>
      <c r="CA269">
        <v>0</v>
      </c>
      <c r="CK269">
        <v>0</v>
      </c>
    </row>
    <row r="270" spans="1:89" x14ac:dyDescent="0.25">
      <c r="A270">
        <v>5300002633</v>
      </c>
      <c r="B270" s="87">
        <v>101226</v>
      </c>
      <c r="C270" s="87">
        <v>5566</v>
      </c>
      <c r="D270" t="s">
        <v>290</v>
      </c>
      <c r="E270">
        <v>1105</v>
      </c>
      <c r="F270">
        <v>559174</v>
      </c>
      <c r="G270" s="1">
        <v>44440</v>
      </c>
      <c r="H270" s="1">
        <v>44469</v>
      </c>
      <c r="I270" t="s">
        <v>36</v>
      </c>
      <c r="J270">
        <v>22.32</v>
      </c>
      <c r="L270" t="s">
        <v>37</v>
      </c>
      <c r="M270">
        <v>1</v>
      </c>
      <c r="N270" t="s">
        <v>38</v>
      </c>
      <c r="AI270">
        <v>0</v>
      </c>
      <c r="AO270">
        <v>0</v>
      </c>
      <c r="AU270">
        <v>0</v>
      </c>
      <c r="BA270">
        <v>0</v>
      </c>
      <c r="BK270">
        <v>0</v>
      </c>
      <c r="BQ270">
        <v>0</v>
      </c>
      <c r="CA270">
        <v>0</v>
      </c>
      <c r="CK270">
        <v>0</v>
      </c>
    </row>
    <row r="271" spans="1:89" x14ac:dyDescent="0.25">
      <c r="A271">
        <v>5300000710</v>
      </c>
      <c r="B271" s="87">
        <v>300609</v>
      </c>
      <c r="C271" s="87">
        <v>69162</v>
      </c>
      <c r="D271" t="s">
        <v>291</v>
      </c>
      <c r="E271">
        <v>107570</v>
      </c>
      <c r="F271">
        <v>562054</v>
      </c>
      <c r="G271" s="1">
        <v>44447</v>
      </c>
      <c r="H271" s="1">
        <v>2958465</v>
      </c>
      <c r="I271" t="s">
        <v>36</v>
      </c>
      <c r="J271">
        <v>28.56</v>
      </c>
      <c r="L271" t="s">
        <v>37</v>
      </c>
      <c r="M271">
        <v>1</v>
      </c>
      <c r="N271" t="s">
        <v>251</v>
      </c>
      <c r="AI271">
        <v>0</v>
      </c>
      <c r="AO271">
        <v>0</v>
      </c>
      <c r="AU271">
        <v>0</v>
      </c>
      <c r="BA271">
        <v>0</v>
      </c>
      <c r="BK271">
        <v>0</v>
      </c>
      <c r="BQ271">
        <v>0</v>
      </c>
      <c r="CA271">
        <v>0</v>
      </c>
      <c r="CK271">
        <v>0</v>
      </c>
    </row>
    <row r="272" spans="1:89" x14ac:dyDescent="0.25">
      <c r="A272">
        <v>5300033404</v>
      </c>
      <c r="B272" s="87">
        <v>300734</v>
      </c>
      <c r="C272" s="87">
        <v>38393</v>
      </c>
      <c r="D272" t="s">
        <v>292</v>
      </c>
      <c r="E272">
        <v>107570</v>
      </c>
      <c r="F272">
        <v>562056</v>
      </c>
      <c r="G272" s="1">
        <v>44447</v>
      </c>
      <c r="H272" s="1">
        <v>2958465</v>
      </c>
      <c r="I272" t="s">
        <v>36</v>
      </c>
      <c r="J272">
        <v>28.57</v>
      </c>
      <c r="L272" t="s">
        <v>37</v>
      </c>
      <c r="M272">
        <v>1</v>
      </c>
      <c r="N272" t="s">
        <v>81</v>
      </c>
      <c r="AI272">
        <v>0</v>
      </c>
      <c r="AO272">
        <v>0</v>
      </c>
      <c r="AU272">
        <v>0</v>
      </c>
      <c r="BA272">
        <v>0</v>
      </c>
      <c r="BK272">
        <v>0</v>
      </c>
      <c r="BQ272">
        <v>0</v>
      </c>
      <c r="CA272">
        <v>0</v>
      </c>
      <c r="CK272">
        <v>0</v>
      </c>
    </row>
    <row r="273" spans="1:89" x14ac:dyDescent="0.25">
      <c r="A273">
        <v>5300033403</v>
      </c>
      <c r="B273" s="87">
        <v>300735</v>
      </c>
      <c r="C273" s="87">
        <v>38672</v>
      </c>
      <c r="D273" t="s">
        <v>293</v>
      </c>
      <c r="E273">
        <v>107570</v>
      </c>
      <c r="F273">
        <v>562057</v>
      </c>
      <c r="G273" s="1">
        <v>44447</v>
      </c>
      <c r="H273" s="1">
        <v>2958465</v>
      </c>
      <c r="I273" t="s">
        <v>36</v>
      </c>
      <c r="J273">
        <v>28.57</v>
      </c>
      <c r="L273" t="s">
        <v>37</v>
      </c>
      <c r="M273">
        <v>1</v>
      </c>
      <c r="N273" t="s">
        <v>81</v>
      </c>
      <c r="AI273">
        <v>0</v>
      </c>
      <c r="AO273">
        <v>0</v>
      </c>
      <c r="AU273">
        <v>0</v>
      </c>
      <c r="BA273">
        <v>0</v>
      </c>
      <c r="BK273">
        <v>0</v>
      </c>
      <c r="BQ273">
        <v>0</v>
      </c>
      <c r="CA273">
        <v>0</v>
      </c>
      <c r="CK273">
        <v>0</v>
      </c>
    </row>
    <row r="274" spans="1:89" x14ac:dyDescent="0.25">
      <c r="A274">
        <v>5300003477</v>
      </c>
      <c r="B274" s="87">
        <v>101227</v>
      </c>
      <c r="C274" s="87">
        <v>5121</v>
      </c>
      <c r="D274" t="s">
        <v>294</v>
      </c>
      <c r="E274">
        <v>1105</v>
      </c>
      <c r="F274">
        <v>559175</v>
      </c>
      <c r="G274" s="1">
        <v>44440</v>
      </c>
      <c r="H274" s="1">
        <v>44469</v>
      </c>
      <c r="I274" t="s">
        <v>36</v>
      </c>
      <c r="J274">
        <v>53.46</v>
      </c>
      <c r="L274" t="s">
        <v>37</v>
      </c>
      <c r="M274">
        <v>1</v>
      </c>
      <c r="N274" t="s">
        <v>38</v>
      </c>
      <c r="AI274">
        <v>0</v>
      </c>
      <c r="AO274">
        <v>0</v>
      </c>
      <c r="AU274">
        <v>0</v>
      </c>
      <c r="BA274">
        <v>0</v>
      </c>
      <c r="BK274">
        <v>0</v>
      </c>
      <c r="BQ274">
        <v>0</v>
      </c>
      <c r="CA274">
        <v>0</v>
      </c>
      <c r="CK274">
        <v>0</v>
      </c>
    </row>
    <row r="275" spans="1:89" x14ac:dyDescent="0.25">
      <c r="A275">
        <v>5300034467</v>
      </c>
      <c r="B275" s="87">
        <v>300854</v>
      </c>
      <c r="C275" s="87">
        <v>91648</v>
      </c>
      <c r="D275" t="s">
        <v>295</v>
      </c>
      <c r="E275">
        <v>107570</v>
      </c>
      <c r="F275">
        <v>562058</v>
      </c>
      <c r="G275" s="1">
        <v>44447</v>
      </c>
      <c r="H275" s="1">
        <v>2958465</v>
      </c>
      <c r="I275" t="s">
        <v>36</v>
      </c>
      <c r="J275">
        <v>31.69</v>
      </c>
      <c r="L275" t="s">
        <v>37</v>
      </c>
      <c r="M275">
        <v>1</v>
      </c>
      <c r="N275" t="s">
        <v>81</v>
      </c>
      <c r="AI275">
        <v>0</v>
      </c>
      <c r="AO275">
        <v>0</v>
      </c>
      <c r="AU275">
        <v>0</v>
      </c>
      <c r="BA275">
        <v>0</v>
      </c>
      <c r="BK275">
        <v>0</v>
      </c>
      <c r="BQ275">
        <v>0</v>
      </c>
      <c r="CA275">
        <v>0</v>
      </c>
      <c r="CK275">
        <v>0</v>
      </c>
    </row>
    <row r="276" spans="1:89" x14ac:dyDescent="0.25">
      <c r="A276">
        <v>5300002156</v>
      </c>
      <c r="B276" s="87">
        <v>101305</v>
      </c>
      <c r="C276" s="87">
        <v>71441</v>
      </c>
      <c r="D276" t="s">
        <v>296</v>
      </c>
      <c r="E276">
        <v>1105</v>
      </c>
      <c r="F276">
        <v>358726</v>
      </c>
      <c r="G276" s="1">
        <v>44074</v>
      </c>
      <c r="H276" s="1">
        <v>44469</v>
      </c>
      <c r="I276" t="s">
        <v>36</v>
      </c>
      <c r="J276">
        <v>18.09</v>
      </c>
      <c r="L276" t="s">
        <v>37</v>
      </c>
      <c r="M276">
        <v>1</v>
      </c>
      <c r="N276" t="s">
        <v>38</v>
      </c>
      <c r="AI276">
        <v>0</v>
      </c>
      <c r="AO276">
        <v>0</v>
      </c>
      <c r="AU276">
        <v>0</v>
      </c>
      <c r="BA276">
        <v>0</v>
      </c>
      <c r="BK276">
        <v>0</v>
      </c>
      <c r="BQ276">
        <v>0</v>
      </c>
      <c r="CA276">
        <v>0</v>
      </c>
      <c r="CK276">
        <v>0</v>
      </c>
    </row>
    <row r="277" spans="1:89" x14ac:dyDescent="0.25">
      <c r="A277">
        <v>5300034468</v>
      </c>
      <c r="B277" s="87">
        <v>300856</v>
      </c>
      <c r="C277" s="87">
        <v>40128</v>
      </c>
      <c r="D277" t="s">
        <v>297</v>
      </c>
      <c r="E277">
        <v>107570</v>
      </c>
      <c r="F277">
        <v>562059</v>
      </c>
      <c r="G277" s="1">
        <v>44447</v>
      </c>
      <c r="H277" s="1">
        <v>2958465</v>
      </c>
      <c r="I277" t="s">
        <v>36</v>
      </c>
      <c r="J277">
        <v>19.489999999999998</v>
      </c>
      <c r="L277" t="s">
        <v>37</v>
      </c>
      <c r="M277">
        <v>1</v>
      </c>
      <c r="N277" t="s">
        <v>81</v>
      </c>
      <c r="AI277">
        <v>0</v>
      </c>
      <c r="AO277">
        <v>0</v>
      </c>
      <c r="AU277">
        <v>0</v>
      </c>
      <c r="BA277">
        <v>0</v>
      </c>
      <c r="BK277">
        <v>0</v>
      </c>
      <c r="BQ277">
        <v>0</v>
      </c>
      <c r="CA277">
        <v>0</v>
      </c>
      <c r="CK277">
        <v>0</v>
      </c>
    </row>
    <row r="278" spans="1:89" x14ac:dyDescent="0.25">
      <c r="A278">
        <v>5300034469</v>
      </c>
      <c r="B278" s="87">
        <v>300857</v>
      </c>
      <c r="C278" s="87">
        <v>110</v>
      </c>
      <c r="D278" t="s">
        <v>298</v>
      </c>
      <c r="E278">
        <v>107570</v>
      </c>
      <c r="F278">
        <v>562060</v>
      </c>
      <c r="G278" s="1">
        <v>44447</v>
      </c>
      <c r="H278" s="1">
        <v>2958465</v>
      </c>
      <c r="I278" t="s">
        <v>36</v>
      </c>
      <c r="J278">
        <v>24.36</v>
      </c>
      <c r="L278" t="s">
        <v>37</v>
      </c>
      <c r="M278">
        <v>1</v>
      </c>
      <c r="N278" t="s">
        <v>81</v>
      </c>
      <c r="AI278">
        <v>0</v>
      </c>
      <c r="AO278">
        <v>0</v>
      </c>
      <c r="AU278">
        <v>0</v>
      </c>
      <c r="BA278">
        <v>0</v>
      </c>
      <c r="BK278">
        <v>0</v>
      </c>
      <c r="BQ278">
        <v>0</v>
      </c>
      <c r="CA278">
        <v>0</v>
      </c>
      <c r="CK278">
        <v>0</v>
      </c>
    </row>
    <row r="279" spans="1:89" x14ac:dyDescent="0.25">
      <c r="A279">
        <v>5300034480</v>
      </c>
      <c r="B279" s="87">
        <v>300858</v>
      </c>
      <c r="C279" s="87">
        <v>40099</v>
      </c>
      <c r="D279" t="s">
        <v>299</v>
      </c>
      <c r="E279">
        <v>107570</v>
      </c>
      <c r="F279">
        <v>562061</v>
      </c>
      <c r="G279" s="1">
        <v>44447</v>
      </c>
      <c r="H279" s="1">
        <v>2958465</v>
      </c>
      <c r="I279" t="s">
        <v>36</v>
      </c>
      <c r="J279">
        <v>26.65</v>
      </c>
      <c r="L279" t="s">
        <v>37</v>
      </c>
      <c r="M279">
        <v>1</v>
      </c>
      <c r="N279" t="s">
        <v>81</v>
      </c>
      <c r="AI279">
        <v>0</v>
      </c>
      <c r="AO279">
        <v>0</v>
      </c>
      <c r="AU279">
        <v>0</v>
      </c>
      <c r="BA279">
        <v>0</v>
      </c>
      <c r="BK279">
        <v>0</v>
      </c>
      <c r="BQ279">
        <v>0</v>
      </c>
      <c r="CA279">
        <v>0</v>
      </c>
      <c r="CK279">
        <v>0</v>
      </c>
    </row>
    <row r="280" spans="1:89" x14ac:dyDescent="0.25">
      <c r="A280">
        <v>5300002666</v>
      </c>
      <c r="B280" s="87">
        <v>300175</v>
      </c>
      <c r="C280" s="87">
        <v>79477</v>
      </c>
      <c r="D280" t="s">
        <v>300</v>
      </c>
      <c r="E280">
        <v>107570</v>
      </c>
      <c r="F280">
        <v>562026</v>
      </c>
      <c r="G280" s="1">
        <v>44447</v>
      </c>
      <c r="H280" s="1">
        <v>2958465</v>
      </c>
      <c r="I280" t="s">
        <v>36</v>
      </c>
      <c r="J280">
        <v>25.69</v>
      </c>
      <c r="L280" t="s">
        <v>37</v>
      </c>
      <c r="M280">
        <v>1</v>
      </c>
      <c r="N280" t="s">
        <v>81</v>
      </c>
      <c r="AI280">
        <v>0</v>
      </c>
      <c r="AO280">
        <v>0</v>
      </c>
      <c r="AU280">
        <v>0</v>
      </c>
      <c r="BA280">
        <v>0</v>
      </c>
      <c r="BK280">
        <v>0</v>
      </c>
      <c r="BQ280">
        <v>0</v>
      </c>
      <c r="CA280">
        <v>0</v>
      </c>
      <c r="CK280">
        <v>0</v>
      </c>
    </row>
    <row r="281" spans="1:89" x14ac:dyDescent="0.25">
      <c r="A281">
        <v>5300003057</v>
      </c>
      <c r="B281" s="87">
        <v>300197</v>
      </c>
      <c r="C281" s="87">
        <v>81598</v>
      </c>
      <c r="D281" t="s">
        <v>301</v>
      </c>
      <c r="E281">
        <v>107570</v>
      </c>
      <c r="F281">
        <v>562032</v>
      </c>
      <c r="G281" s="1">
        <v>44447</v>
      </c>
      <c r="H281" s="1">
        <v>2958465</v>
      </c>
      <c r="I281" t="s">
        <v>36</v>
      </c>
      <c r="J281">
        <v>30.59</v>
      </c>
      <c r="L281" t="s">
        <v>37</v>
      </c>
      <c r="M281">
        <v>1</v>
      </c>
      <c r="N281" t="s">
        <v>81</v>
      </c>
      <c r="AI281">
        <v>0</v>
      </c>
      <c r="AO281">
        <v>0</v>
      </c>
      <c r="AU281">
        <v>0</v>
      </c>
      <c r="BA281">
        <v>0</v>
      </c>
      <c r="BK281">
        <v>0</v>
      </c>
      <c r="BQ281">
        <v>0</v>
      </c>
      <c r="CA281">
        <v>0</v>
      </c>
      <c r="CK281">
        <v>0</v>
      </c>
    </row>
    <row r="282" spans="1:89" x14ac:dyDescent="0.25">
      <c r="A282">
        <v>5300038436</v>
      </c>
      <c r="B282" s="87">
        <v>300984</v>
      </c>
      <c r="C282" s="87">
        <v>48054</v>
      </c>
      <c r="D282" t="s">
        <v>302</v>
      </c>
      <c r="E282">
        <v>107570</v>
      </c>
      <c r="F282">
        <v>459523</v>
      </c>
      <c r="G282" s="1">
        <v>44259</v>
      </c>
      <c r="H282" s="1">
        <v>2958465</v>
      </c>
      <c r="I282" t="s">
        <v>36</v>
      </c>
      <c r="J282">
        <v>28.23</v>
      </c>
      <c r="L282" t="s">
        <v>37</v>
      </c>
      <c r="M282">
        <v>1</v>
      </c>
      <c r="N282" t="s">
        <v>81</v>
      </c>
      <c r="AI282">
        <v>0</v>
      </c>
      <c r="AO282">
        <v>0</v>
      </c>
      <c r="AU282">
        <v>0</v>
      </c>
      <c r="BA282">
        <v>0</v>
      </c>
      <c r="BK282">
        <v>0</v>
      </c>
      <c r="BQ282">
        <v>0</v>
      </c>
      <c r="CA282">
        <v>0</v>
      </c>
      <c r="CK282">
        <v>0</v>
      </c>
    </row>
    <row r="283" spans="1:89" x14ac:dyDescent="0.25">
      <c r="A283">
        <v>5300003076</v>
      </c>
      <c r="B283" s="87">
        <v>300149</v>
      </c>
      <c r="C283" s="87">
        <v>75983</v>
      </c>
      <c r="D283" t="s">
        <v>303</v>
      </c>
      <c r="E283">
        <v>107570</v>
      </c>
      <c r="F283">
        <v>562023</v>
      </c>
      <c r="G283" s="1">
        <v>44447</v>
      </c>
      <c r="H283" s="1">
        <v>2958465</v>
      </c>
      <c r="I283" t="s">
        <v>36</v>
      </c>
      <c r="J283">
        <v>31.81</v>
      </c>
      <c r="L283" t="s">
        <v>37</v>
      </c>
      <c r="M283">
        <v>1</v>
      </c>
      <c r="N283" t="s">
        <v>251</v>
      </c>
      <c r="AI283">
        <v>0</v>
      </c>
      <c r="AO283">
        <v>0</v>
      </c>
      <c r="AU283">
        <v>0</v>
      </c>
      <c r="BA283">
        <v>0</v>
      </c>
      <c r="BK283">
        <v>0</v>
      </c>
      <c r="BQ283">
        <v>0</v>
      </c>
      <c r="CA283">
        <v>0</v>
      </c>
      <c r="CK283">
        <v>0</v>
      </c>
    </row>
    <row r="284" spans="1:89" x14ac:dyDescent="0.25">
      <c r="A284">
        <v>5300034483</v>
      </c>
      <c r="B284" s="87">
        <v>300861</v>
      </c>
      <c r="C284" s="87">
        <v>86511</v>
      </c>
      <c r="D284" t="s">
        <v>304</v>
      </c>
      <c r="E284">
        <v>107570</v>
      </c>
      <c r="F284">
        <v>562064</v>
      </c>
      <c r="G284" s="1">
        <v>44447</v>
      </c>
      <c r="H284" s="1">
        <v>2958465</v>
      </c>
      <c r="I284" t="s">
        <v>36</v>
      </c>
      <c r="J284">
        <v>33.01</v>
      </c>
      <c r="L284" t="s">
        <v>37</v>
      </c>
      <c r="M284">
        <v>1</v>
      </c>
      <c r="N284" t="s">
        <v>81</v>
      </c>
      <c r="AI284">
        <v>0</v>
      </c>
      <c r="AO284">
        <v>0</v>
      </c>
      <c r="AU284">
        <v>0</v>
      </c>
      <c r="BA284">
        <v>0</v>
      </c>
      <c r="BK284">
        <v>0</v>
      </c>
      <c r="BQ284">
        <v>0</v>
      </c>
      <c r="CA284">
        <v>0</v>
      </c>
      <c r="CK284">
        <v>0</v>
      </c>
    </row>
    <row r="285" spans="1:89" x14ac:dyDescent="0.25">
      <c r="A285">
        <v>5300029329</v>
      </c>
      <c r="B285" s="87">
        <v>101419</v>
      </c>
      <c r="C285" s="87">
        <v>43820</v>
      </c>
      <c r="D285" t="s">
        <v>305</v>
      </c>
      <c r="E285">
        <v>1105</v>
      </c>
      <c r="F285">
        <v>272599</v>
      </c>
      <c r="G285" s="1">
        <v>43840</v>
      </c>
      <c r="H285" s="1">
        <v>2958465</v>
      </c>
      <c r="I285" t="s">
        <v>36</v>
      </c>
      <c r="J285">
        <v>19</v>
      </c>
      <c r="L285" t="s">
        <v>37</v>
      </c>
      <c r="M285">
        <v>1</v>
      </c>
      <c r="N285" t="s">
        <v>38</v>
      </c>
      <c r="AI285">
        <v>0</v>
      </c>
      <c r="AO285">
        <v>0</v>
      </c>
      <c r="AU285">
        <v>0</v>
      </c>
      <c r="BA285">
        <v>0</v>
      </c>
      <c r="BK285">
        <v>0</v>
      </c>
      <c r="BQ285">
        <v>0</v>
      </c>
      <c r="CA285">
        <v>0</v>
      </c>
      <c r="CK285">
        <v>0</v>
      </c>
    </row>
    <row r="286" spans="1:89" x14ac:dyDescent="0.25">
      <c r="A286">
        <v>5300029329</v>
      </c>
      <c r="B286" s="87">
        <v>101419</v>
      </c>
      <c r="C286" s="87">
        <v>43820</v>
      </c>
      <c r="D286" t="s">
        <v>305</v>
      </c>
      <c r="E286">
        <v>1105</v>
      </c>
      <c r="F286">
        <v>272599</v>
      </c>
      <c r="G286" s="1">
        <v>43840</v>
      </c>
      <c r="H286" s="1">
        <v>2958465</v>
      </c>
      <c r="I286" t="s">
        <v>36</v>
      </c>
      <c r="J286">
        <v>19</v>
      </c>
      <c r="L286" t="s">
        <v>37</v>
      </c>
      <c r="M286">
        <v>1</v>
      </c>
      <c r="N286" t="s">
        <v>38</v>
      </c>
      <c r="AI286">
        <v>0</v>
      </c>
      <c r="AO286">
        <v>0</v>
      </c>
      <c r="AU286">
        <v>0</v>
      </c>
      <c r="BA286">
        <v>0</v>
      </c>
      <c r="BK286">
        <v>0</v>
      </c>
      <c r="BQ286">
        <v>0</v>
      </c>
      <c r="CA286">
        <v>0</v>
      </c>
      <c r="CK286">
        <v>0</v>
      </c>
    </row>
    <row r="287" spans="1:89" x14ac:dyDescent="0.25">
      <c r="A287">
        <v>5300034484</v>
      </c>
      <c r="B287" s="87">
        <v>300862</v>
      </c>
      <c r="C287" s="87">
        <v>97109</v>
      </c>
      <c r="D287" t="s">
        <v>306</v>
      </c>
      <c r="E287">
        <v>107570</v>
      </c>
      <c r="F287">
        <v>562065</v>
      </c>
      <c r="G287" s="1">
        <v>44447</v>
      </c>
      <c r="H287" s="1">
        <v>2958465</v>
      </c>
      <c r="I287" t="s">
        <v>36</v>
      </c>
      <c r="J287">
        <v>25.89</v>
      </c>
      <c r="L287" t="s">
        <v>37</v>
      </c>
      <c r="M287">
        <v>1</v>
      </c>
      <c r="N287" t="s">
        <v>81</v>
      </c>
      <c r="AI287">
        <v>0</v>
      </c>
      <c r="AO287">
        <v>0</v>
      </c>
      <c r="AU287">
        <v>0</v>
      </c>
      <c r="BA287">
        <v>0</v>
      </c>
      <c r="BK287">
        <v>0</v>
      </c>
      <c r="BQ287">
        <v>0</v>
      </c>
      <c r="CA287">
        <v>0</v>
      </c>
      <c r="CK287">
        <v>0</v>
      </c>
    </row>
    <row r="288" spans="1:89" x14ac:dyDescent="0.25">
      <c r="A288">
        <v>5300003070</v>
      </c>
      <c r="B288" s="87">
        <v>300187</v>
      </c>
      <c r="C288" s="87">
        <v>81590</v>
      </c>
      <c r="D288" t="s">
        <v>307</v>
      </c>
      <c r="E288">
        <v>107570</v>
      </c>
      <c r="F288">
        <v>186148</v>
      </c>
      <c r="G288" s="1">
        <v>43800</v>
      </c>
      <c r="H288" s="1">
        <v>2958465</v>
      </c>
      <c r="I288" t="s">
        <v>36</v>
      </c>
      <c r="J288">
        <v>30.25</v>
      </c>
      <c r="L288" t="s">
        <v>37</v>
      </c>
      <c r="M288">
        <v>1</v>
      </c>
      <c r="N288" t="s">
        <v>81</v>
      </c>
      <c r="AI288">
        <v>0</v>
      </c>
      <c r="AO288">
        <v>0</v>
      </c>
      <c r="AU288">
        <v>0</v>
      </c>
      <c r="BA288">
        <v>0</v>
      </c>
      <c r="BK288">
        <v>0</v>
      </c>
      <c r="BQ288">
        <v>0</v>
      </c>
      <c r="CA288">
        <v>0</v>
      </c>
      <c r="CK288">
        <v>0</v>
      </c>
    </row>
    <row r="289" spans="1:89" x14ac:dyDescent="0.25">
      <c r="A289">
        <v>5300003053</v>
      </c>
      <c r="B289" s="87">
        <v>300188</v>
      </c>
      <c r="C289" s="87">
        <v>81594</v>
      </c>
      <c r="D289" t="s">
        <v>308</v>
      </c>
      <c r="E289">
        <v>107570</v>
      </c>
      <c r="F289">
        <v>562030</v>
      </c>
      <c r="G289" s="1">
        <v>44447</v>
      </c>
      <c r="H289" s="1">
        <v>2958465</v>
      </c>
      <c r="I289" t="s">
        <v>36</v>
      </c>
      <c r="J289">
        <v>30.59</v>
      </c>
      <c r="L289" t="s">
        <v>37</v>
      </c>
      <c r="M289">
        <v>1</v>
      </c>
      <c r="N289" t="s">
        <v>81</v>
      </c>
      <c r="AI289">
        <v>0</v>
      </c>
      <c r="AO289">
        <v>0</v>
      </c>
      <c r="AU289">
        <v>0</v>
      </c>
      <c r="BA289">
        <v>0</v>
      </c>
      <c r="BK289">
        <v>0</v>
      </c>
      <c r="BQ289">
        <v>0</v>
      </c>
      <c r="CA289">
        <v>0</v>
      </c>
      <c r="CK289">
        <v>0</v>
      </c>
    </row>
    <row r="290" spans="1:89" x14ac:dyDescent="0.25">
      <c r="A290">
        <v>5300002565</v>
      </c>
      <c r="B290" s="87">
        <v>300224</v>
      </c>
      <c r="C290" s="87">
        <v>46695</v>
      </c>
      <c r="D290" t="s">
        <v>309</v>
      </c>
      <c r="E290">
        <v>107570</v>
      </c>
      <c r="F290">
        <v>562034</v>
      </c>
      <c r="G290" s="1">
        <v>44447</v>
      </c>
      <c r="H290" s="1">
        <v>2958465</v>
      </c>
      <c r="I290" t="s">
        <v>36</v>
      </c>
      <c r="J290">
        <v>23.23</v>
      </c>
      <c r="L290" t="s">
        <v>37</v>
      </c>
      <c r="M290">
        <v>1</v>
      </c>
      <c r="N290" t="s">
        <v>251</v>
      </c>
      <c r="AI290">
        <v>0</v>
      </c>
      <c r="AO290">
        <v>0</v>
      </c>
      <c r="AU290">
        <v>0</v>
      </c>
      <c r="BA290">
        <v>0</v>
      </c>
      <c r="BK290">
        <v>0</v>
      </c>
      <c r="BQ290">
        <v>0</v>
      </c>
      <c r="CA290">
        <v>0</v>
      </c>
      <c r="CK290">
        <v>0</v>
      </c>
    </row>
    <row r="291" spans="1:89" x14ac:dyDescent="0.25">
      <c r="A291">
        <v>5300003071</v>
      </c>
      <c r="B291" s="87">
        <v>300258</v>
      </c>
      <c r="C291" s="87">
        <v>92500</v>
      </c>
      <c r="D291" t="s">
        <v>310</v>
      </c>
      <c r="E291">
        <v>107570</v>
      </c>
      <c r="F291">
        <v>184944</v>
      </c>
      <c r="G291" s="1">
        <v>43800</v>
      </c>
      <c r="H291" s="1">
        <v>2958465</v>
      </c>
      <c r="I291" t="s">
        <v>36</v>
      </c>
      <c r="J291">
        <v>30.25</v>
      </c>
      <c r="L291" t="s">
        <v>37</v>
      </c>
      <c r="M291">
        <v>1</v>
      </c>
      <c r="N291" t="s">
        <v>81</v>
      </c>
      <c r="AI291">
        <v>0</v>
      </c>
      <c r="AO291">
        <v>0</v>
      </c>
      <c r="AU291">
        <v>0</v>
      </c>
      <c r="BA291">
        <v>0</v>
      </c>
      <c r="BK291">
        <v>0</v>
      </c>
      <c r="BQ291">
        <v>0</v>
      </c>
      <c r="CA291">
        <v>0</v>
      </c>
      <c r="CK291">
        <v>0</v>
      </c>
    </row>
    <row r="292" spans="1:89" x14ac:dyDescent="0.25">
      <c r="A292">
        <v>5300029328</v>
      </c>
      <c r="B292" s="87">
        <v>101442</v>
      </c>
      <c r="C292" s="87">
        <v>89323</v>
      </c>
      <c r="D292" t="s">
        <v>311</v>
      </c>
      <c r="E292">
        <v>1105</v>
      </c>
      <c r="F292">
        <v>452500</v>
      </c>
      <c r="G292" s="1">
        <v>44249</v>
      </c>
      <c r="H292" s="1">
        <v>2958465</v>
      </c>
      <c r="I292" t="s">
        <v>36</v>
      </c>
      <c r="J292">
        <v>22.5</v>
      </c>
      <c r="L292" t="s">
        <v>37</v>
      </c>
      <c r="M292">
        <v>1</v>
      </c>
      <c r="N292" t="s">
        <v>38</v>
      </c>
      <c r="AI292">
        <v>0</v>
      </c>
      <c r="AO292">
        <v>0</v>
      </c>
      <c r="AU292">
        <v>0</v>
      </c>
      <c r="BA292">
        <v>0</v>
      </c>
      <c r="BK292">
        <v>0</v>
      </c>
      <c r="BQ292">
        <v>0</v>
      </c>
      <c r="CA292">
        <v>0</v>
      </c>
      <c r="CK292">
        <v>0</v>
      </c>
    </row>
    <row r="293" spans="1:89" x14ac:dyDescent="0.25">
      <c r="A293">
        <v>5300029328</v>
      </c>
      <c r="B293" s="87">
        <v>101442</v>
      </c>
      <c r="C293" s="87">
        <v>89323</v>
      </c>
      <c r="D293" t="s">
        <v>311</v>
      </c>
      <c r="E293">
        <v>1105</v>
      </c>
      <c r="F293">
        <v>452500</v>
      </c>
      <c r="G293" s="1">
        <v>44249</v>
      </c>
      <c r="H293" s="1">
        <v>2958465</v>
      </c>
      <c r="I293" t="s">
        <v>36</v>
      </c>
      <c r="J293">
        <v>22.5</v>
      </c>
      <c r="L293" t="s">
        <v>37</v>
      </c>
      <c r="M293">
        <v>1</v>
      </c>
      <c r="N293" t="s">
        <v>38</v>
      </c>
      <c r="AI293">
        <v>0</v>
      </c>
      <c r="AO293">
        <v>0</v>
      </c>
      <c r="AU293">
        <v>0</v>
      </c>
      <c r="BA293">
        <v>0</v>
      </c>
      <c r="BK293">
        <v>0</v>
      </c>
      <c r="BQ293">
        <v>0</v>
      </c>
      <c r="CA293">
        <v>0</v>
      </c>
      <c r="CK293">
        <v>0</v>
      </c>
    </row>
    <row r="294" spans="1:89" x14ac:dyDescent="0.25">
      <c r="A294">
        <v>5300002566</v>
      </c>
      <c r="B294" s="87">
        <v>300278</v>
      </c>
      <c r="C294" s="87">
        <v>97591</v>
      </c>
      <c r="D294" t="s">
        <v>312</v>
      </c>
      <c r="E294">
        <v>107570</v>
      </c>
      <c r="F294">
        <v>562039</v>
      </c>
      <c r="G294" s="1">
        <v>44447</v>
      </c>
      <c r="H294" s="1">
        <v>2958465</v>
      </c>
      <c r="I294" t="s">
        <v>36</v>
      </c>
      <c r="J294">
        <v>23.23</v>
      </c>
      <c r="L294" t="s">
        <v>37</v>
      </c>
      <c r="M294">
        <v>1</v>
      </c>
      <c r="N294" t="s">
        <v>81</v>
      </c>
      <c r="AI294">
        <v>0</v>
      </c>
      <c r="AO294">
        <v>0</v>
      </c>
      <c r="AU294">
        <v>0</v>
      </c>
      <c r="BA294">
        <v>0</v>
      </c>
      <c r="BK294">
        <v>0</v>
      </c>
      <c r="BQ294">
        <v>0</v>
      </c>
      <c r="CA294">
        <v>0</v>
      </c>
      <c r="CK294">
        <v>0</v>
      </c>
    </row>
    <row r="295" spans="1:89" x14ac:dyDescent="0.25">
      <c r="A295">
        <v>5300002501</v>
      </c>
      <c r="B295" s="87">
        <v>300295</v>
      </c>
      <c r="C295" s="87">
        <v>97775</v>
      </c>
      <c r="D295" t="s">
        <v>313</v>
      </c>
      <c r="E295">
        <v>107570</v>
      </c>
      <c r="F295">
        <v>562050</v>
      </c>
      <c r="G295" s="1">
        <v>44447</v>
      </c>
      <c r="H295" s="1">
        <v>2958465</v>
      </c>
      <c r="I295" t="s">
        <v>36</v>
      </c>
      <c r="J295">
        <v>21.4</v>
      </c>
      <c r="L295" t="s">
        <v>37</v>
      </c>
      <c r="M295">
        <v>1</v>
      </c>
      <c r="N295" t="s">
        <v>81</v>
      </c>
      <c r="AI295">
        <v>0</v>
      </c>
      <c r="AO295">
        <v>0</v>
      </c>
      <c r="AU295">
        <v>0</v>
      </c>
      <c r="BA295">
        <v>0</v>
      </c>
      <c r="BK295">
        <v>0</v>
      </c>
      <c r="BQ295">
        <v>0</v>
      </c>
      <c r="CA295">
        <v>0</v>
      </c>
      <c r="CK295">
        <v>0</v>
      </c>
    </row>
    <row r="296" spans="1:89" x14ac:dyDescent="0.25">
      <c r="A296">
        <v>5300005133</v>
      </c>
      <c r="B296" s="87">
        <v>300559</v>
      </c>
      <c r="C296" s="87">
        <v>33428</v>
      </c>
      <c r="D296" t="s">
        <v>314</v>
      </c>
      <c r="E296">
        <v>107570</v>
      </c>
      <c r="F296">
        <v>562053</v>
      </c>
      <c r="G296" s="1">
        <v>44447</v>
      </c>
      <c r="H296" s="1">
        <v>2958465</v>
      </c>
      <c r="I296" t="s">
        <v>36</v>
      </c>
      <c r="J296">
        <v>24.46</v>
      </c>
      <c r="L296" t="s">
        <v>37</v>
      </c>
      <c r="M296">
        <v>1</v>
      </c>
      <c r="N296" t="s">
        <v>81</v>
      </c>
      <c r="AI296">
        <v>0</v>
      </c>
      <c r="AO296">
        <v>0</v>
      </c>
      <c r="AU296">
        <v>0</v>
      </c>
      <c r="BA296">
        <v>0</v>
      </c>
      <c r="BK296">
        <v>0</v>
      </c>
      <c r="BQ296">
        <v>0</v>
      </c>
      <c r="CA296">
        <v>0</v>
      </c>
      <c r="CK296">
        <v>0</v>
      </c>
    </row>
    <row r="297" spans="1:89" x14ac:dyDescent="0.25">
      <c r="A297">
        <v>5300000852</v>
      </c>
      <c r="B297" s="87">
        <v>204616</v>
      </c>
      <c r="C297" s="87">
        <v>3984</v>
      </c>
      <c r="D297" t="s">
        <v>315</v>
      </c>
      <c r="E297">
        <v>107570</v>
      </c>
      <c r="F297">
        <v>435825</v>
      </c>
      <c r="G297" s="1">
        <v>44211</v>
      </c>
      <c r="H297" s="1">
        <v>2958465</v>
      </c>
      <c r="I297" t="s">
        <v>36</v>
      </c>
      <c r="J297">
        <v>0.6</v>
      </c>
      <c r="L297" t="s">
        <v>37</v>
      </c>
      <c r="M297">
        <v>1</v>
      </c>
      <c r="N297" t="s">
        <v>62</v>
      </c>
      <c r="AI297">
        <v>0</v>
      </c>
      <c r="AO297">
        <v>0</v>
      </c>
      <c r="AU297">
        <v>0</v>
      </c>
      <c r="BA297">
        <v>0</v>
      </c>
      <c r="BK297">
        <v>0</v>
      </c>
      <c r="BQ297">
        <v>0</v>
      </c>
      <c r="CA297">
        <v>0</v>
      </c>
      <c r="CK297">
        <v>0</v>
      </c>
    </row>
    <row r="298" spans="1:89" x14ac:dyDescent="0.25">
      <c r="A298">
        <v>5300034486</v>
      </c>
      <c r="B298" s="87">
        <v>300865</v>
      </c>
      <c r="C298" s="87">
        <v>61393</v>
      </c>
      <c r="D298" t="s">
        <v>316</v>
      </c>
      <c r="E298">
        <v>107570</v>
      </c>
      <c r="F298">
        <v>562067</v>
      </c>
      <c r="G298" s="1">
        <v>44447</v>
      </c>
      <c r="H298" s="1">
        <v>2958465</v>
      </c>
      <c r="I298" t="s">
        <v>36</v>
      </c>
      <c r="J298">
        <v>19.5</v>
      </c>
      <c r="L298" t="s">
        <v>37</v>
      </c>
      <c r="M298">
        <v>1</v>
      </c>
      <c r="N298" t="s">
        <v>81</v>
      </c>
      <c r="AI298">
        <v>0</v>
      </c>
      <c r="AO298">
        <v>0</v>
      </c>
      <c r="AU298">
        <v>0</v>
      </c>
      <c r="BA298">
        <v>0</v>
      </c>
      <c r="BK298">
        <v>0</v>
      </c>
      <c r="BQ298">
        <v>0</v>
      </c>
      <c r="CA298">
        <v>0</v>
      </c>
      <c r="CK298">
        <v>0</v>
      </c>
    </row>
    <row r="299" spans="1:89" x14ac:dyDescent="0.25">
      <c r="A299">
        <v>5300003063</v>
      </c>
      <c r="B299" s="87">
        <v>300080</v>
      </c>
      <c r="C299" s="87">
        <v>58848</v>
      </c>
      <c r="D299" t="s">
        <v>317</v>
      </c>
      <c r="E299">
        <v>107570</v>
      </c>
      <c r="F299">
        <v>186142</v>
      </c>
      <c r="G299" s="1">
        <v>43800</v>
      </c>
      <c r="H299" s="1">
        <v>2958465</v>
      </c>
      <c r="I299" t="s">
        <v>36</v>
      </c>
      <c r="J299">
        <v>30.25</v>
      </c>
      <c r="L299" t="s">
        <v>37</v>
      </c>
      <c r="M299">
        <v>1</v>
      </c>
      <c r="N299" t="s">
        <v>251</v>
      </c>
      <c r="AI299">
        <v>0</v>
      </c>
      <c r="AO299">
        <v>0</v>
      </c>
      <c r="AU299">
        <v>0</v>
      </c>
      <c r="BA299">
        <v>0</v>
      </c>
      <c r="BK299">
        <v>0</v>
      </c>
      <c r="BQ299">
        <v>0</v>
      </c>
      <c r="CA299">
        <v>0</v>
      </c>
      <c r="CK299">
        <v>0</v>
      </c>
    </row>
    <row r="300" spans="1:89" x14ac:dyDescent="0.25">
      <c r="A300">
        <v>5300034768</v>
      </c>
      <c r="B300" s="87">
        <v>300871</v>
      </c>
      <c r="C300" s="87">
        <v>70141</v>
      </c>
      <c r="D300" t="s">
        <v>318</v>
      </c>
      <c r="E300">
        <v>107570</v>
      </c>
      <c r="F300">
        <v>562069</v>
      </c>
      <c r="G300" s="1">
        <v>44447</v>
      </c>
      <c r="H300" s="1">
        <v>2958465</v>
      </c>
      <c r="I300" t="s">
        <v>36</v>
      </c>
      <c r="J300">
        <v>21.94</v>
      </c>
      <c r="L300" t="s">
        <v>37</v>
      </c>
      <c r="M300">
        <v>1</v>
      </c>
      <c r="N300" t="s">
        <v>81</v>
      </c>
      <c r="AI300">
        <v>0</v>
      </c>
      <c r="AO300">
        <v>0</v>
      </c>
      <c r="AU300">
        <v>0</v>
      </c>
      <c r="BA300">
        <v>0</v>
      </c>
      <c r="BK300">
        <v>0</v>
      </c>
      <c r="BQ300">
        <v>0</v>
      </c>
      <c r="CA300">
        <v>0</v>
      </c>
      <c r="CK300">
        <v>0</v>
      </c>
    </row>
    <row r="301" spans="1:89" x14ac:dyDescent="0.25">
      <c r="A301">
        <v>5300002665</v>
      </c>
      <c r="B301" s="87">
        <v>300164</v>
      </c>
      <c r="C301" s="87">
        <v>77803</v>
      </c>
      <c r="D301" t="s">
        <v>319</v>
      </c>
      <c r="E301">
        <v>107570</v>
      </c>
      <c r="F301">
        <v>562025</v>
      </c>
      <c r="G301" s="1">
        <v>44447</v>
      </c>
      <c r="H301" s="1">
        <v>2958465</v>
      </c>
      <c r="I301" t="s">
        <v>36</v>
      </c>
      <c r="J301">
        <v>25.69</v>
      </c>
      <c r="L301" t="s">
        <v>37</v>
      </c>
      <c r="M301">
        <v>1</v>
      </c>
      <c r="N301" t="s">
        <v>81</v>
      </c>
      <c r="AI301">
        <v>0</v>
      </c>
      <c r="AO301">
        <v>0</v>
      </c>
      <c r="AU301">
        <v>0</v>
      </c>
      <c r="BA301">
        <v>0</v>
      </c>
      <c r="BK301">
        <v>0</v>
      </c>
      <c r="BQ301">
        <v>0</v>
      </c>
      <c r="CA301">
        <v>0</v>
      </c>
      <c r="CK301">
        <v>0</v>
      </c>
    </row>
    <row r="302" spans="1:89" x14ac:dyDescent="0.25">
      <c r="A302">
        <v>5300038438</v>
      </c>
      <c r="B302" s="87">
        <v>300943</v>
      </c>
      <c r="C302" s="87">
        <v>49862</v>
      </c>
      <c r="D302" t="s">
        <v>320</v>
      </c>
      <c r="E302">
        <v>107570</v>
      </c>
      <c r="F302">
        <v>562071</v>
      </c>
      <c r="G302" s="1">
        <v>44447</v>
      </c>
      <c r="H302" s="1">
        <v>2958465</v>
      </c>
      <c r="I302" t="s">
        <v>36</v>
      </c>
      <c r="J302">
        <v>22.62</v>
      </c>
      <c r="L302" t="s">
        <v>37</v>
      </c>
      <c r="M302">
        <v>1</v>
      </c>
      <c r="N302" t="s">
        <v>62</v>
      </c>
      <c r="AI302">
        <v>0</v>
      </c>
      <c r="AO302">
        <v>0</v>
      </c>
      <c r="AU302">
        <v>0</v>
      </c>
      <c r="BA302">
        <v>0</v>
      </c>
      <c r="BK302">
        <v>0</v>
      </c>
      <c r="BQ302">
        <v>0</v>
      </c>
      <c r="CA302">
        <v>0</v>
      </c>
      <c r="CK302">
        <v>0</v>
      </c>
    </row>
    <row r="303" spans="1:89" x14ac:dyDescent="0.25">
      <c r="A303">
        <v>5300002682</v>
      </c>
      <c r="B303" s="87">
        <v>300240</v>
      </c>
      <c r="C303" s="87">
        <v>87020</v>
      </c>
      <c r="D303" t="s">
        <v>321</v>
      </c>
      <c r="E303">
        <v>107570</v>
      </c>
      <c r="F303">
        <v>185909</v>
      </c>
      <c r="G303" s="1">
        <v>43800</v>
      </c>
      <c r="H303" s="1">
        <v>2958465</v>
      </c>
      <c r="I303" t="s">
        <v>36</v>
      </c>
      <c r="J303">
        <v>25.4</v>
      </c>
      <c r="L303" t="s">
        <v>37</v>
      </c>
      <c r="M303">
        <v>1</v>
      </c>
      <c r="N303" t="s">
        <v>81</v>
      </c>
      <c r="AI303">
        <v>0</v>
      </c>
      <c r="AO303">
        <v>0</v>
      </c>
      <c r="AU303">
        <v>0</v>
      </c>
      <c r="BA303">
        <v>0</v>
      </c>
      <c r="BK303">
        <v>0</v>
      </c>
      <c r="BQ303">
        <v>0</v>
      </c>
      <c r="CA303">
        <v>0</v>
      </c>
      <c r="CK303">
        <v>0</v>
      </c>
    </row>
    <row r="304" spans="1:89" x14ac:dyDescent="0.25">
      <c r="A304">
        <v>5300002251</v>
      </c>
      <c r="B304" s="87">
        <v>300253</v>
      </c>
      <c r="C304" s="87">
        <v>92037</v>
      </c>
      <c r="D304" t="s">
        <v>322</v>
      </c>
      <c r="E304">
        <v>107570</v>
      </c>
      <c r="F304">
        <v>185685</v>
      </c>
      <c r="G304" s="1">
        <v>43800</v>
      </c>
      <c r="H304" s="1">
        <v>2958465</v>
      </c>
      <c r="I304" t="s">
        <v>36</v>
      </c>
      <c r="J304">
        <v>19.940000000000001</v>
      </c>
      <c r="L304" t="s">
        <v>37</v>
      </c>
      <c r="M304">
        <v>1</v>
      </c>
      <c r="N304" t="s">
        <v>81</v>
      </c>
      <c r="AI304">
        <v>0</v>
      </c>
      <c r="AO304">
        <v>0</v>
      </c>
      <c r="AU304">
        <v>0</v>
      </c>
      <c r="BA304">
        <v>0</v>
      </c>
      <c r="BK304">
        <v>0</v>
      </c>
      <c r="BQ304">
        <v>0</v>
      </c>
      <c r="CA304">
        <v>0</v>
      </c>
      <c r="CK304">
        <v>0</v>
      </c>
    </row>
    <row r="305" spans="1:89" x14ac:dyDescent="0.25">
      <c r="A305">
        <v>5300038437</v>
      </c>
      <c r="B305" s="87">
        <v>300950</v>
      </c>
      <c r="C305" s="87">
        <v>48704</v>
      </c>
      <c r="D305" t="s">
        <v>323</v>
      </c>
      <c r="E305">
        <v>107570</v>
      </c>
      <c r="F305">
        <v>562072</v>
      </c>
      <c r="G305" s="1">
        <v>44447</v>
      </c>
      <c r="H305" s="1">
        <v>2958465</v>
      </c>
      <c r="I305" t="s">
        <v>36</v>
      </c>
      <c r="J305">
        <v>28.59</v>
      </c>
      <c r="L305" t="s">
        <v>37</v>
      </c>
      <c r="M305">
        <v>1</v>
      </c>
      <c r="N305" t="s">
        <v>81</v>
      </c>
      <c r="AI305">
        <v>0</v>
      </c>
      <c r="AO305">
        <v>0</v>
      </c>
      <c r="AU305">
        <v>0</v>
      </c>
      <c r="BA305">
        <v>0</v>
      </c>
      <c r="BK305">
        <v>0</v>
      </c>
      <c r="BQ305">
        <v>0</v>
      </c>
      <c r="CA305">
        <v>0</v>
      </c>
      <c r="CK305">
        <v>0</v>
      </c>
    </row>
    <row r="306" spans="1:89" x14ac:dyDescent="0.25">
      <c r="A306">
        <v>5300038446</v>
      </c>
      <c r="B306" s="87">
        <v>300957</v>
      </c>
      <c r="C306" s="87">
        <v>39807</v>
      </c>
      <c r="D306" t="s">
        <v>324</v>
      </c>
      <c r="E306">
        <v>107570</v>
      </c>
      <c r="F306">
        <v>562073</v>
      </c>
      <c r="G306" s="1">
        <v>44447</v>
      </c>
      <c r="H306" s="1">
        <v>2958465</v>
      </c>
      <c r="I306" t="s">
        <v>36</v>
      </c>
      <c r="J306">
        <v>21.39</v>
      </c>
      <c r="L306" t="s">
        <v>37</v>
      </c>
      <c r="M306">
        <v>1</v>
      </c>
      <c r="N306" t="s">
        <v>81</v>
      </c>
      <c r="AI306">
        <v>0</v>
      </c>
      <c r="AO306">
        <v>0</v>
      </c>
      <c r="AU306">
        <v>0</v>
      </c>
      <c r="BA306">
        <v>0</v>
      </c>
      <c r="BK306">
        <v>0</v>
      </c>
      <c r="BQ306">
        <v>0</v>
      </c>
      <c r="CA306">
        <v>0</v>
      </c>
      <c r="CK306">
        <v>0</v>
      </c>
    </row>
    <row r="307" spans="1:89" x14ac:dyDescent="0.25">
      <c r="A307">
        <v>5300002667</v>
      </c>
      <c r="B307" s="87">
        <v>300273</v>
      </c>
      <c r="C307" s="87">
        <v>97507</v>
      </c>
      <c r="D307" t="s">
        <v>325</v>
      </c>
      <c r="E307">
        <v>107570</v>
      </c>
      <c r="F307">
        <v>562036</v>
      </c>
      <c r="G307" s="1">
        <v>44447</v>
      </c>
      <c r="H307" s="1">
        <v>2958465</v>
      </c>
      <c r="I307" t="s">
        <v>36</v>
      </c>
      <c r="J307">
        <v>25.69</v>
      </c>
      <c r="L307" t="s">
        <v>37</v>
      </c>
      <c r="M307">
        <v>1</v>
      </c>
      <c r="N307" t="s">
        <v>81</v>
      </c>
      <c r="AI307">
        <v>0</v>
      </c>
      <c r="AO307">
        <v>0</v>
      </c>
      <c r="AU307">
        <v>0</v>
      </c>
      <c r="BA307">
        <v>0</v>
      </c>
      <c r="BK307">
        <v>0</v>
      </c>
      <c r="BQ307">
        <v>0</v>
      </c>
      <c r="CA307">
        <v>0</v>
      </c>
      <c r="CK307">
        <v>0</v>
      </c>
    </row>
    <row r="308" spans="1:89" x14ac:dyDescent="0.25">
      <c r="A308">
        <v>5300038431</v>
      </c>
      <c r="B308" s="87">
        <v>300979</v>
      </c>
      <c r="C308" s="87">
        <v>48281</v>
      </c>
      <c r="D308" t="s">
        <v>326</v>
      </c>
      <c r="E308">
        <v>107570</v>
      </c>
      <c r="F308">
        <v>562074</v>
      </c>
      <c r="G308" s="1">
        <v>44447</v>
      </c>
      <c r="H308" s="1">
        <v>2958465</v>
      </c>
      <c r="I308" t="s">
        <v>36</v>
      </c>
      <c r="J308">
        <v>21.51</v>
      </c>
      <c r="L308" t="s">
        <v>37</v>
      </c>
      <c r="M308">
        <v>1</v>
      </c>
      <c r="N308" t="s">
        <v>81</v>
      </c>
      <c r="AI308">
        <v>0</v>
      </c>
      <c r="AO308">
        <v>0</v>
      </c>
      <c r="AU308">
        <v>0</v>
      </c>
      <c r="BA308">
        <v>0</v>
      </c>
      <c r="BK308">
        <v>0</v>
      </c>
      <c r="BQ308">
        <v>0</v>
      </c>
      <c r="CA308">
        <v>0</v>
      </c>
      <c r="CK308">
        <v>0</v>
      </c>
    </row>
    <row r="309" spans="1:89" x14ac:dyDescent="0.25">
      <c r="A309">
        <v>5300038432</v>
      </c>
      <c r="B309" s="87">
        <v>300980</v>
      </c>
      <c r="C309" s="87">
        <v>48318</v>
      </c>
      <c r="D309" t="s">
        <v>327</v>
      </c>
      <c r="E309">
        <v>107570</v>
      </c>
      <c r="F309">
        <v>562075</v>
      </c>
      <c r="G309" s="1">
        <v>44447</v>
      </c>
      <c r="H309" s="1">
        <v>2958465</v>
      </c>
      <c r="I309" t="s">
        <v>36</v>
      </c>
      <c r="J309">
        <v>21.04</v>
      </c>
      <c r="L309" t="s">
        <v>37</v>
      </c>
      <c r="M309">
        <v>1</v>
      </c>
      <c r="N309" t="s">
        <v>81</v>
      </c>
      <c r="AI309">
        <v>0</v>
      </c>
      <c r="AO309">
        <v>0</v>
      </c>
      <c r="AU309">
        <v>0</v>
      </c>
      <c r="BA309">
        <v>0</v>
      </c>
      <c r="BK309">
        <v>0</v>
      </c>
      <c r="BQ309">
        <v>0</v>
      </c>
      <c r="CA309">
        <v>0</v>
      </c>
      <c r="CK309">
        <v>0</v>
      </c>
    </row>
    <row r="310" spans="1:89" x14ac:dyDescent="0.25">
      <c r="A310">
        <v>5300002674</v>
      </c>
      <c r="B310" s="87">
        <v>300286</v>
      </c>
      <c r="C310" s="87">
        <v>97694</v>
      </c>
      <c r="D310" t="s">
        <v>328</v>
      </c>
      <c r="E310">
        <v>107570</v>
      </c>
      <c r="F310">
        <v>562045</v>
      </c>
      <c r="G310" s="1">
        <v>44447</v>
      </c>
      <c r="H310" s="1">
        <v>2958465</v>
      </c>
      <c r="I310" t="s">
        <v>36</v>
      </c>
      <c r="J310">
        <v>25.69</v>
      </c>
      <c r="L310" t="s">
        <v>37</v>
      </c>
      <c r="M310">
        <v>1</v>
      </c>
      <c r="N310" t="s">
        <v>81</v>
      </c>
      <c r="AI310">
        <v>0</v>
      </c>
      <c r="AO310">
        <v>0</v>
      </c>
      <c r="AU310">
        <v>0</v>
      </c>
      <c r="BA310">
        <v>0</v>
      </c>
      <c r="BK310">
        <v>0</v>
      </c>
      <c r="BQ310">
        <v>0</v>
      </c>
      <c r="CA310">
        <v>0</v>
      </c>
      <c r="CK310">
        <v>0</v>
      </c>
    </row>
    <row r="311" spans="1:89" x14ac:dyDescent="0.25">
      <c r="A311">
        <v>5300038435</v>
      </c>
      <c r="B311" s="87">
        <v>300983</v>
      </c>
      <c r="C311" s="87">
        <v>48271</v>
      </c>
      <c r="D311" t="s">
        <v>329</v>
      </c>
      <c r="E311">
        <v>107570</v>
      </c>
      <c r="F311">
        <v>562076</v>
      </c>
      <c r="G311" s="1">
        <v>44447</v>
      </c>
      <c r="H311" s="1">
        <v>2958465</v>
      </c>
      <c r="I311" t="s">
        <v>36</v>
      </c>
      <c r="J311">
        <v>26.6</v>
      </c>
      <c r="L311" t="s">
        <v>37</v>
      </c>
      <c r="M311">
        <v>1</v>
      </c>
      <c r="N311" t="s">
        <v>81</v>
      </c>
      <c r="AI311">
        <v>0</v>
      </c>
      <c r="AO311">
        <v>0</v>
      </c>
      <c r="AU311">
        <v>0</v>
      </c>
      <c r="BA311">
        <v>0</v>
      </c>
      <c r="BK311">
        <v>0</v>
      </c>
      <c r="BQ311">
        <v>0</v>
      </c>
      <c r="CA311">
        <v>0</v>
      </c>
      <c r="CK311">
        <v>0</v>
      </c>
    </row>
    <row r="312" spans="1:89" x14ac:dyDescent="0.25">
      <c r="A312">
        <v>5300002243</v>
      </c>
      <c r="B312" s="87">
        <v>202131</v>
      </c>
      <c r="C312" s="87">
        <v>5551</v>
      </c>
      <c r="D312" t="s">
        <v>330</v>
      </c>
      <c r="E312">
        <v>1105</v>
      </c>
      <c r="F312">
        <v>500080</v>
      </c>
      <c r="G312" s="1">
        <v>44348</v>
      </c>
      <c r="H312" s="1">
        <v>44469</v>
      </c>
      <c r="I312" t="s">
        <v>36</v>
      </c>
      <c r="J312">
        <v>20.07</v>
      </c>
      <c r="L312" t="s">
        <v>37</v>
      </c>
      <c r="M312">
        <v>1</v>
      </c>
      <c r="N312" t="s">
        <v>38</v>
      </c>
      <c r="AI312">
        <v>0</v>
      </c>
      <c r="AO312">
        <v>0</v>
      </c>
      <c r="AU312">
        <v>0</v>
      </c>
      <c r="BA312">
        <v>0</v>
      </c>
      <c r="BK312">
        <v>0</v>
      </c>
      <c r="BQ312">
        <v>0</v>
      </c>
      <c r="CA312">
        <v>0</v>
      </c>
      <c r="CK312">
        <v>0</v>
      </c>
    </row>
    <row r="313" spans="1:89" x14ac:dyDescent="0.25">
      <c r="A313">
        <v>5300038834</v>
      </c>
      <c r="B313" s="87">
        <v>301026</v>
      </c>
      <c r="C313" s="87">
        <v>73911</v>
      </c>
      <c r="D313" t="s">
        <v>331</v>
      </c>
      <c r="E313">
        <v>107570</v>
      </c>
      <c r="F313">
        <v>562077</v>
      </c>
      <c r="G313" s="1">
        <v>44447</v>
      </c>
      <c r="H313" s="1">
        <v>2958465</v>
      </c>
      <c r="I313" t="s">
        <v>36</v>
      </c>
      <c r="J313">
        <v>48.42</v>
      </c>
      <c r="L313" t="s">
        <v>37</v>
      </c>
      <c r="M313">
        <v>1</v>
      </c>
      <c r="N313" t="s">
        <v>81</v>
      </c>
      <c r="AI313">
        <v>0</v>
      </c>
      <c r="AO313">
        <v>0</v>
      </c>
      <c r="AU313">
        <v>0</v>
      </c>
      <c r="BA313">
        <v>0</v>
      </c>
      <c r="BK313">
        <v>0</v>
      </c>
      <c r="BQ313">
        <v>0</v>
      </c>
      <c r="CA313">
        <v>0</v>
      </c>
      <c r="CK313">
        <v>0</v>
      </c>
    </row>
    <row r="314" spans="1:89" x14ac:dyDescent="0.25">
      <c r="A314">
        <v>5300036064</v>
      </c>
      <c r="B314" s="87">
        <v>204947</v>
      </c>
      <c r="C314" s="87"/>
      <c r="D314" t="s">
        <v>332</v>
      </c>
      <c r="E314">
        <v>1105</v>
      </c>
      <c r="F314">
        <v>562077</v>
      </c>
      <c r="G314" s="1">
        <v>44447</v>
      </c>
      <c r="H314" s="1">
        <v>2958465</v>
      </c>
      <c r="I314" t="s">
        <v>36</v>
      </c>
      <c r="J314">
        <v>48.42</v>
      </c>
      <c r="L314" t="s">
        <v>37</v>
      </c>
      <c r="M314">
        <v>1</v>
      </c>
      <c r="N314" t="s">
        <v>81</v>
      </c>
      <c r="AI314">
        <v>0</v>
      </c>
      <c r="AO314">
        <v>0</v>
      </c>
      <c r="AU314">
        <v>0</v>
      </c>
      <c r="BA314">
        <v>0</v>
      </c>
      <c r="BK314">
        <v>0</v>
      </c>
      <c r="BQ314">
        <v>0</v>
      </c>
      <c r="CA314">
        <v>0</v>
      </c>
      <c r="CK314">
        <v>0</v>
      </c>
    </row>
    <row r="315" spans="1:89" x14ac:dyDescent="0.25">
      <c r="A315">
        <v>5300002683</v>
      </c>
      <c r="B315" s="87">
        <v>300291</v>
      </c>
      <c r="C315" s="87">
        <v>39811</v>
      </c>
      <c r="D315" t="s">
        <v>333</v>
      </c>
      <c r="E315">
        <v>107570</v>
      </c>
      <c r="F315">
        <v>185910</v>
      </c>
      <c r="G315" s="1">
        <v>43800</v>
      </c>
      <c r="H315" s="1">
        <v>2958465</v>
      </c>
      <c r="I315" t="s">
        <v>36</v>
      </c>
      <c r="J315">
        <v>25.4</v>
      </c>
      <c r="L315" t="s">
        <v>37</v>
      </c>
      <c r="M315">
        <v>1</v>
      </c>
      <c r="N315" t="s">
        <v>81</v>
      </c>
      <c r="AI315">
        <v>0</v>
      </c>
      <c r="AO315">
        <v>0</v>
      </c>
      <c r="AU315">
        <v>0</v>
      </c>
      <c r="BA315">
        <v>0</v>
      </c>
      <c r="BK315">
        <v>0</v>
      </c>
      <c r="BQ315">
        <v>0</v>
      </c>
      <c r="CA315">
        <v>0</v>
      </c>
      <c r="CK315">
        <v>0</v>
      </c>
    </row>
    <row r="316" spans="1:89" x14ac:dyDescent="0.25">
      <c r="A316">
        <v>5300034481</v>
      </c>
      <c r="B316" s="87">
        <v>300859</v>
      </c>
      <c r="C316" s="87">
        <v>51860</v>
      </c>
      <c r="D316" t="s">
        <v>334</v>
      </c>
      <c r="E316">
        <v>107570</v>
      </c>
      <c r="F316">
        <v>562062</v>
      </c>
      <c r="G316" s="1">
        <v>44447</v>
      </c>
      <c r="H316" s="1">
        <v>2958465</v>
      </c>
      <c r="I316" t="s">
        <v>36</v>
      </c>
      <c r="J316">
        <v>26.89</v>
      </c>
      <c r="L316" t="s">
        <v>37</v>
      </c>
      <c r="M316">
        <v>1</v>
      </c>
      <c r="N316" t="s">
        <v>81</v>
      </c>
      <c r="AI316">
        <v>0</v>
      </c>
      <c r="AO316">
        <v>0</v>
      </c>
      <c r="AU316">
        <v>0</v>
      </c>
      <c r="BA316">
        <v>0</v>
      </c>
      <c r="BK316">
        <v>0</v>
      </c>
      <c r="BQ316">
        <v>0</v>
      </c>
      <c r="CA316">
        <v>0</v>
      </c>
      <c r="CK316">
        <v>0</v>
      </c>
    </row>
    <row r="317" spans="1:89" x14ac:dyDescent="0.25">
      <c r="A317">
        <v>5300029148</v>
      </c>
      <c r="B317" s="87">
        <v>300703</v>
      </c>
      <c r="C317" s="87">
        <v>97567</v>
      </c>
      <c r="D317" t="s">
        <v>335</v>
      </c>
      <c r="E317">
        <v>107570</v>
      </c>
      <c r="F317">
        <v>562055</v>
      </c>
      <c r="G317" s="1">
        <v>44447</v>
      </c>
      <c r="H317" s="1">
        <v>2958465</v>
      </c>
      <c r="I317" t="s">
        <v>36</v>
      </c>
      <c r="J317">
        <v>23.23</v>
      </c>
      <c r="L317" t="s">
        <v>37</v>
      </c>
      <c r="M317">
        <v>1</v>
      </c>
      <c r="N317" t="s">
        <v>251</v>
      </c>
      <c r="AI317">
        <v>0</v>
      </c>
      <c r="AO317">
        <v>0</v>
      </c>
      <c r="AU317">
        <v>0</v>
      </c>
      <c r="BA317">
        <v>0</v>
      </c>
      <c r="BK317">
        <v>0</v>
      </c>
      <c r="BQ317">
        <v>0</v>
      </c>
      <c r="CA317">
        <v>0</v>
      </c>
      <c r="CK317">
        <v>0</v>
      </c>
    </row>
    <row r="318" spans="1:89" x14ac:dyDescent="0.25">
      <c r="A318">
        <v>5300038836</v>
      </c>
      <c r="B318" s="87">
        <v>301029</v>
      </c>
      <c r="C318" s="87">
        <v>38848</v>
      </c>
      <c r="D318" t="s">
        <v>336</v>
      </c>
      <c r="E318">
        <v>107570</v>
      </c>
      <c r="F318">
        <v>562080</v>
      </c>
      <c r="G318" s="1">
        <v>44447</v>
      </c>
      <c r="H318" s="1">
        <v>2958465</v>
      </c>
      <c r="I318" t="s">
        <v>36</v>
      </c>
      <c r="J318">
        <v>32.28</v>
      </c>
      <c r="L318" t="s">
        <v>37</v>
      </c>
      <c r="M318">
        <v>1</v>
      </c>
      <c r="N318" t="s">
        <v>337</v>
      </c>
      <c r="AI318">
        <v>0</v>
      </c>
      <c r="AO318">
        <v>0</v>
      </c>
      <c r="AU318">
        <v>0</v>
      </c>
      <c r="BA318">
        <v>0</v>
      </c>
      <c r="BK318">
        <v>0</v>
      </c>
      <c r="BQ318">
        <v>0</v>
      </c>
      <c r="CA318">
        <v>0</v>
      </c>
      <c r="CK318">
        <v>0</v>
      </c>
    </row>
    <row r="319" spans="1:89" x14ac:dyDescent="0.25">
      <c r="A319">
        <v>5300011187</v>
      </c>
      <c r="B319" s="87">
        <v>700207</v>
      </c>
      <c r="C319" s="87"/>
      <c r="D319" t="s">
        <v>338</v>
      </c>
      <c r="E319">
        <v>107570</v>
      </c>
      <c r="F319">
        <v>562080</v>
      </c>
      <c r="G319" s="1">
        <v>44447</v>
      </c>
      <c r="H319" s="1">
        <v>2958465</v>
      </c>
      <c r="I319" t="s">
        <v>36</v>
      </c>
      <c r="J319">
        <v>32.28</v>
      </c>
      <c r="L319" t="s">
        <v>37</v>
      </c>
      <c r="M319">
        <v>1</v>
      </c>
      <c r="N319" t="s">
        <v>337</v>
      </c>
      <c r="AI319">
        <v>0</v>
      </c>
      <c r="AO319">
        <v>0</v>
      </c>
      <c r="AU319">
        <v>0</v>
      </c>
      <c r="BA319">
        <v>0</v>
      </c>
      <c r="BK319">
        <v>0</v>
      </c>
      <c r="BQ319">
        <v>0</v>
      </c>
      <c r="CA319">
        <v>0</v>
      </c>
      <c r="CK319">
        <v>0</v>
      </c>
    </row>
    <row r="320" spans="1:89" x14ac:dyDescent="0.25">
      <c r="A320">
        <v>5300011748</v>
      </c>
      <c r="B320" s="87">
        <v>700224</v>
      </c>
      <c r="C320" s="87"/>
      <c r="D320" t="s">
        <v>339</v>
      </c>
      <c r="E320">
        <v>107570</v>
      </c>
      <c r="F320">
        <v>562080</v>
      </c>
      <c r="G320" s="1">
        <v>44447</v>
      </c>
      <c r="H320" s="1">
        <v>2958465</v>
      </c>
      <c r="I320" t="s">
        <v>36</v>
      </c>
      <c r="J320">
        <v>32.28</v>
      </c>
      <c r="L320" t="s">
        <v>37</v>
      </c>
      <c r="M320">
        <v>1</v>
      </c>
      <c r="N320" t="s">
        <v>337</v>
      </c>
      <c r="AI320">
        <v>0</v>
      </c>
      <c r="AO320">
        <v>0</v>
      </c>
      <c r="AU320">
        <v>0</v>
      </c>
      <c r="BA320">
        <v>0</v>
      </c>
      <c r="BK320">
        <v>0</v>
      </c>
      <c r="BQ320">
        <v>0</v>
      </c>
      <c r="CA320">
        <v>0</v>
      </c>
      <c r="CK320">
        <v>0</v>
      </c>
    </row>
    <row r="321" spans="1:89" x14ac:dyDescent="0.25">
      <c r="A321">
        <v>5300011751</v>
      </c>
      <c r="B321" s="87">
        <v>700234</v>
      </c>
      <c r="C321" s="87"/>
      <c r="D321" t="s">
        <v>340</v>
      </c>
      <c r="E321">
        <v>107570</v>
      </c>
      <c r="F321">
        <v>562080</v>
      </c>
      <c r="G321" s="1">
        <v>44447</v>
      </c>
      <c r="H321" s="1">
        <v>2958465</v>
      </c>
      <c r="I321" t="s">
        <v>36</v>
      </c>
      <c r="J321">
        <v>32.28</v>
      </c>
      <c r="L321" t="s">
        <v>37</v>
      </c>
      <c r="M321">
        <v>1</v>
      </c>
      <c r="N321" t="s">
        <v>337</v>
      </c>
      <c r="AI321">
        <v>0</v>
      </c>
      <c r="AO321">
        <v>0</v>
      </c>
      <c r="AU321">
        <v>0</v>
      </c>
      <c r="BA321">
        <v>0</v>
      </c>
      <c r="BK321">
        <v>0</v>
      </c>
      <c r="BQ321">
        <v>0</v>
      </c>
      <c r="CA321">
        <v>0</v>
      </c>
      <c r="CK321">
        <v>0</v>
      </c>
    </row>
    <row r="322" spans="1:89" x14ac:dyDescent="0.25">
      <c r="A322">
        <v>5300000981</v>
      </c>
      <c r="B322" s="87">
        <v>200485</v>
      </c>
      <c r="C322" s="87">
        <v>1492</v>
      </c>
      <c r="D322" t="s">
        <v>341</v>
      </c>
      <c r="E322">
        <v>107570</v>
      </c>
      <c r="F322">
        <v>435940</v>
      </c>
      <c r="G322" s="1">
        <v>44211</v>
      </c>
      <c r="H322" s="1">
        <v>2958465</v>
      </c>
      <c r="I322" t="s">
        <v>36</v>
      </c>
      <c r="J322">
        <v>0.98</v>
      </c>
      <c r="L322" t="s">
        <v>37</v>
      </c>
      <c r="M322">
        <v>1</v>
      </c>
      <c r="N322" t="s">
        <v>62</v>
      </c>
      <c r="AI322">
        <v>0</v>
      </c>
      <c r="AO322">
        <v>0</v>
      </c>
      <c r="AU322">
        <v>0</v>
      </c>
      <c r="BA322">
        <v>0</v>
      </c>
      <c r="BK322">
        <v>0</v>
      </c>
      <c r="BQ322">
        <v>0</v>
      </c>
      <c r="CA322">
        <v>0</v>
      </c>
      <c r="CK322">
        <v>0</v>
      </c>
    </row>
    <row r="323" spans="1:89" x14ac:dyDescent="0.25">
      <c r="A323">
        <v>5300005190</v>
      </c>
      <c r="B323" s="87">
        <v>300663</v>
      </c>
      <c r="C323" s="87"/>
      <c r="D323" t="s">
        <v>342</v>
      </c>
      <c r="E323">
        <v>107570</v>
      </c>
      <c r="F323">
        <v>225635</v>
      </c>
      <c r="G323" s="1">
        <v>43824</v>
      </c>
      <c r="H323" s="1">
        <v>2958465</v>
      </c>
      <c r="I323" t="s">
        <v>36</v>
      </c>
      <c r="J323">
        <v>26.3</v>
      </c>
      <c r="L323" t="s">
        <v>37</v>
      </c>
      <c r="M323">
        <v>1</v>
      </c>
      <c r="N323" t="s">
        <v>251</v>
      </c>
      <c r="AI323">
        <v>0</v>
      </c>
      <c r="AO323">
        <v>0</v>
      </c>
      <c r="AU323">
        <v>0</v>
      </c>
      <c r="BA323">
        <v>0</v>
      </c>
      <c r="BK323">
        <v>0</v>
      </c>
      <c r="BQ323">
        <v>0</v>
      </c>
      <c r="CA323">
        <v>0</v>
      </c>
      <c r="CK323">
        <v>0</v>
      </c>
    </row>
    <row r="324" spans="1:89" x14ac:dyDescent="0.25">
      <c r="A324">
        <v>5300033859</v>
      </c>
      <c r="B324" s="87">
        <v>205771</v>
      </c>
      <c r="C324" s="87"/>
      <c r="D324" t="s">
        <v>343</v>
      </c>
      <c r="E324">
        <v>107570</v>
      </c>
      <c r="F324">
        <v>302771</v>
      </c>
      <c r="G324" s="1">
        <v>43901</v>
      </c>
      <c r="H324" s="1">
        <v>2958465</v>
      </c>
      <c r="I324" t="s">
        <v>36</v>
      </c>
      <c r="J324">
        <v>1.05</v>
      </c>
      <c r="L324" t="s">
        <v>37</v>
      </c>
      <c r="M324">
        <v>1</v>
      </c>
      <c r="N324" t="s">
        <v>62</v>
      </c>
      <c r="AI324">
        <v>0</v>
      </c>
      <c r="AO324">
        <v>0</v>
      </c>
      <c r="AU324">
        <v>0</v>
      </c>
      <c r="BA324">
        <v>0</v>
      </c>
      <c r="BK324">
        <v>0</v>
      </c>
      <c r="BQ324">
        <v>0</v>
      </c>
      <c r="CA324">
        <v>0</v>
      </c>
      <c r="CK324">
        <v>0</v>
      </c>
    </row>
    <row r="325" spans="1:89" x14ac:dyDescent="0.25">
      <c r="A325">
        <v>5300033870</v>
      </c>
      <c r="B325" s="87">
        <v>205772</v>
      </c>
      <c r="C325" s="87"/>
      <c r="D325" t="s">
        <v>344</v>
      </c>
      <c r="E325">
        <v>107570</v>
      </c>
      <c r="F325">
        <v>302772</v>
      </c>
      <c r="G325" s="1">
        <v>43901</v>
      </c>
      <c r="H325" s="1">
        <v>2958465</v>
      </c>
      <c r="I325" t="s">
        <v>36</v>
      </c>
      <c r="J325">
        <v>1.05</v>
      </c>
      <c r="L325" t="s">
        <v>37</v>
      </c>
      <c r="M325">
        <v>1</v>
      </c>
      <c r="N325" t="s">
        <v>62</v>
      </c>
      <c r="AI325">
        <v>0</v>
      </c>
      <c r="AO325">
        <v>0</v>
      </c>
      <c r="AU325">
        <v>0</v>
      </c>
      <c r="BA325">
        <v>0</v>
      </c>
      <c r="BK325">
        <v>0</v>
      </c>
      <c r="BQ325">
        <v>0</v>
      </c>
      <c r="CA325">
        <v>0</v>
      </c>
      <c r="CK325">
        <v>0</v>
      </c>
    </row>
    <row r="326" spans="1:89" x14ac:dyDescent="0.25">
      <c r="A326">
        <v>5300033871</v>
      </c>
      <c r="B326" s="87">
        <v>205773</v>
      </c>
      <c r="C326" s="87"/>
      <c r="D326" t="s">
        <v>345</v>
      </c>
      <c r="E326">
        <v>107570</v>
      </c>
      <c r="F326">
        <v>302773</v>
      </c>
      <c r="G326" s="1">
        <v>43901</v>
      </c>
      <c r="H326" s="1">
        <v>2958465</v>
      </c>
      <c r="I326" t="s">
        <v>36</v>
      </c>
      <c r="J326">
        <v>1.05</v>
      </c>
      <c r="L326" t="s">
        <v>37</v>
      </c>
      <c r="M326">
        <v>1</v>
      </c>
      <c r="N326" t="s">
        <v>62</v>
      </c>
      <c r="AI326">
        <v>0</v>
      </c>
      <c r="AO326">
        <v>0</v>
      </c>
      <c r="AU326">
        <v>0</v>
      </c>
      <c r="BA326">
        <v>0</v>
      </c>
      <c r="BK326">
        <v>0</v>
      </c>
      <c r="BQ326">
        <v>0</v>
      </c>
      <c r="CA326">
        <v>0</v>
      </c>
      <c r="CK326">
        <v>0</v>
      </c>
    </row>
    <row r="327" spans="1:89" x14ac:dyDescent="0.25">
      <c r="A327">
        <v>5300033874</v>
      </c>
      <c r="B327" s="87">
        <v>205769</v>
      </c>
      <c r="C327" s="87"/>
      <c r="D327" t="s">
        <v>346</v>
      </c>
      <c r="E327">
        <v>107570</v>
      </c>
      <c r="F327">
        <v>302776</v>
      </c>
      <c r="G327" s="1">
        <v>43901</v>
      </c>
      <c r="H327" s="1">
        <v>2958465</v>
      </c>
      <c r="I327" t="s">
        <v>36</v>
      </c>
      <c r="J327">
        <v>0.62</v>
      </c>
      <c r="L327" t="s">
        <v>37</v>
      </c>
      <c r="M327">
        <v>1</v>
      </c>
      <c r="N327" t="s">
        <v>62</v>
      </c>
      <c r="AI327">
        <v>0</v>
      </c>
      <c r="AO327">
        <v>0</v>
      </c>
      <c r="AU327">
        <v>0</v>
      </c>
      <c r="BA327">
        <v>0</v>
      </c>
      <c r="BK327">
        <v>0</v>
      </c>
      <c r="BQ327">
        <v>0</v>
      </c>
      <c r="CA327">
        <v>0</v>
      </c>
      <c r="CK327">
        <v>0</v>
      </c>
    </row>
    <row r="328" spans="1:89" x14ac:dyDescent="0.25">
      <c r="A328">
        <v>5300011183</v>
      </c>
      <c r="B328" s="87">
        <v>700203</v>
      </c>
      <c r="C328" s="87"/>
      <c r="D328" t="s">
        <v>347</v>
      </c>
      <c r="E328">
        <v>107570</v>
      </c>
      <c r="F328">
        <v>302776</v>
      </c>
      <c r="G328" s="1">
        <v>43901</v>
      </c>
      <c r="H328" s="1">
        <v>2958465</v>
      </c>
      <c r="I328" t="s">
        <v>36</v>
      </c>
      <c r="J328">
        <v>0.62</v>
      </c>
      <c r="L328" t="s">
        <v>37</v>
      </c>
      <c r="M328">
        <v>1</v>
      </c>
      <c r="N328" t="s">
        <v>62</v>
      </c>
      <c r="AI328">
        <v>0</v>
      </c>
      <c r="AO328">
        <v>0</v>
      </c>
      <c r="AU328">
        <v>0</v>
      </c>
      <c r="BA328">
        <v>0</v>
      </c>
      <c r="BK328">
        <v>0</v>
      </c>
      <c r="BQ328">
        <v>0</v>
      </c>
      <c r="CA328">
        <v>0</v>
      </c>
      <c r="CK328">
        <v>0</v>
      </c>
    </row>
    <row r="329" spans="1:89" x14ac:dyDescent="0.25">
      <c r="A329">
        <v>5300011750</v>
      </c>
      <c r="B329" s="87">
        <v>700229</v>
      </c>
      <c r="C329" s="87"/>
      <c r="D329" t="s">
        <v>348</v>
      </c>
      <c r="E329">
        <v>107570</v>
      </c>
      <c r="F329">
        <v>302776</v>
      </c>
      <c r="G329" s="1">
        <v>43901</v>
      </c>
      <c r="H329" s="1">
        <v>2958465</v>
      </c>
      <c r="I329" t="s">
        <v>36</v>
      </c>
      <c r="J329">
        <v>0.62</v>
      </c>
      <c r="L329" t="s">
        <v>37</v>
      </c>
      <c r="M329">
        <v>1</v>
      </c>
      <c r="N329" t="s">
        <v>62</v>
      </c>
      <c r="AI329">
        <v>0</v>
      </c>
      <c r="AO329">
        <v>0</v>
      </c>
      <c r="AU329">
        <v>0</v>
      </c>
      <c r="BA329">
        <v>0</v>
      </c>
      <c r="BK329">
        <v>0</v>
      </c>
      <c r="BQ329">
        <v>0</v>
      </c>
      <c r="CA329">
        <v>0</v>
      </c>
      <c r="CK329">
        <v>0</v>
      </c>
    </row>
    <row r="330" spans="1:89" x14ac:dyDescent="0.25">
      <c r="A330">
        <v>5300011749</v>
      </c>
      <c r="B330" s="87">
        <v>700226</v>
      </c>
      <c r="C330" s="87"/>
      <c r="D330" t="s">
        <v>349</v>
      </c>
      <c r="E330">
        <v>107570</v>
      </c>
      <c r="F330">
        <v>302776</v>
      </c>
      <c r="G330" s="1">
        <v>43901</v>
      </c>
      <c r="H330" s="1">
        <v>2958465</v>
      </c>
      <c r="I330" t="s">
        <v>36</v>
      </c>
      <c r="J330">
        <v>0.62</v>
      </c>
      <c r="L330" t="s">
        <v>37</v>
      </c>
      <c r="M330">
        <v>1</v>
      </c>
      <c r="N330" t="s">
        <v>62</v>
      </c>
      <c r="AI330">
        <v>0</v>
      </c>
      <c r="AO330">
        <v>0</v>
      </c>
      <c r="AU330">
        <v>0</v>
      </c>
      <c r="BA330">
        <v>0</v>
      </c>
      <c r="BK330">
        <v>0</v>
      </c>
      <c r="BQ330">
        <v>0</v>
      </c>
      <c r="CA330">
        <v>0</v>
      </c>
      <c r="CK330">
        <v>0</v>
      </c>
    </row>
    <row r="331" spans="1:89" x14ac:dyDescent="0.25">
      <c r="A331">
        <v>5300029251</v>
      </c>
      <c r="B331" s="87">
        <v>700193</v>
      </c>
      <c r="C331" s="87"/>
      <c r="D331" t="s">
        <v>350</v>
      </c>
      <c r="E331">
        <v>107570</v>
      </c>
      <c r="F331">
        <v>302776</v>
      </c>
      <c r="G331" s="1">
        <v>43901</v>
      </c>
      <c r="H331" s="1">
        <v>2958465</v>
      </c>
      <c r="I331" t="s">
        <v>36</v>
      </c>
      <c r="J331">
        <v>0.62</v>
      </c>
      <c r="L331" t="s">
        <v>37</v>
      </c>
      <c r="M331">
        <v>1</v>
      </c>
      <c r="N331" t="s">
        <v>62</v>
      </c>
      <c r="AI331">
        <v>0</v>
      </c>
      <c r="AO331">
        <v>0</v>
      </c>
      <c r="AU331">
        <v>0</v>
      </c>
      <c r="BA331">
        <v>0</v>
      </c>
      <c r="BK331">
        <v>0</v>
      </c>
      <c r="BQ331">
        <v>0</v>
      </c>
      <c r="CA331">
        <v>0</v>
      </c>
      <c r="CK331">
        <v>0</v>
      </c>
    </row>
    <row r="332" spans="1:89" x14ac:dyDescent="0.25">
      <c r="A332">
        <v>5300011185</v>
      </c>
      <c r="B332" s="87">
        <v>700205</v>
      </c>
      <c r="C332" s="87"/>
      <c r="D332" t="s">
        <v>351</v>
      </c>
      <c r="E332">
        <v>107570</v>
      </c>
      <c r="F332">
        <v>302776</v>
      </c>
      <c r="G332" s="1">
        <v>43901</v>
      </c>
      <c r="H332" s="1">
        <v>2958465</v>
      </c>
      <c r="I332" t="s">
        <v>36</v>
      </c>
      <c r="J332">
        <v>0.62</v>
      </c>
      <c r="L332" t="s">
        <v>37</v>
      </c>
      <c r="M332">
        <v>1</v>
      </c>
      <c r="N332" t="s">
        <v>62</v>
      </c>
      <c r="AI332">
        <v>0</v>
      </c>
      <c r="AO332">
        <v>0</v>
      </c>
      <c r="AU332">
        <v>0</v>
      </c>
      <c r="BA332">
        <v>0</v>
      </c>
      <c r="BK332">
        <v>0</v>
      </c>
      <c r="BQ332">
        <v>0</v>
      </c>
      <c r="CA332">
        <v>0</v>
      </c>
      <c r="CK332">
        <v>0</v>
      </c>
    </row>
    <row r="333" spans="1:89" x14ac:dyDescent="0.25">
      <c r="A333">
        <v>5300011186</v>
      </c>
      <c r="B333" s="87">
        <v>700206</v>
      </c>
      <c r="C333" s="87"/>
      <c r="D333" t="s">
        <v>352</v>
      </c>
      <c r="E333">
        <v>107570</v>
      </c>
      <c r="F333">
        <v>302776</v>
      </c>
      <c r="G333" s="1">
        <v>43901</v>
      </c>
      <c r="H333" s="1">
        <v>2958465</v>
      </c>
      <c r="I333" t="s">
        <v>36</v>
      </c>
      <c r="J333">
        <v>0.62</v>
      </c>
      <c r="L333" t="s">
        <v>37</v>
      </c>
      <c r="M333">
        <v>1</v>
      </c>
      <c r="N333" t="s">
        <v>62</v>
      </c>
      <c r="AI333">
        <v>0</v>
      </c>
      <c r="AO333">
        <v>0</v>
      </c>
      <c r="AU333">
        <v>0</v>
      </c>
      <c r="BA333">
        <v>0</v>
      </c>
      <c r="BK333">
        <v>0</v>
      </c>
      <c r="BQ333">
        <v>0</v>
      </c>
      <c r="CA333">
        <v>0</v>
      </c>
      <c r="CK333">
        <v>0</v>
      </c>
    </row>
    <row r="334" spans="1:89" x14ac:dyDescent="0.25">
      <c r="A334">
        <v>5300011202</v>
      </c>
      <c r="B334" s="87">
        <v>700222</v>
      </c>
      <c r="C334" s="87"/>
      <c r="D334" t="s">
        <v>353</v>
      </c>
      <c r="E334">
        <v>107570</v>
      </c>
      <c r="F334">
        <v>302776</v>
      </c>
      <c r="G334" s="1">
        <v>43901</v>
      </c>
      <c r="H334" s="1">
        <v>2958465</v>
      </c>
      <c r="I334" t="s">
        <v>36</v>
      </c>
      <c r="J334">
        <v>0.62</v>
      </c>
      <c r="L334" t="s">
        <v>37</v>
      </c>
      <c r="M334">
        <v>1</v>
      </c>
      <c r="N334" t="s">
        <v>62</v>
      </c>
      <c r="AI334">
        <v>0</v>
      </c>
      <c r="AO334">
        <v>0</v>
      </c>
      <c r="AU334">
        <v>0</v>
      </c>
      <c r="BA334">
        <v>0</v>
      </c>
      <c r="BK334">
        <v>0</v>
      </c>
      <c r="BQ334">
        <v>0</v>
      </c>
      <c r="CA334">
        <v>0</v>
      </c>
      <c r="CK334">
        <v>0</v>
      </c>
    </row>
    <row r="335" spans="1:89" x14ac:dyDescent="0.25">
      <c r="A335">
        <v>5300011198</v>
      </c>
      <c r="B335" s="87">
        <v>700218</v>
      </c>
      <c r="C335" s="87"/>
      <c r="D335" t="s">
        <v>354</v>
      </c>
      <c r="E335">
        <v>107570</v>
      </c>
      <c r="F335">
        <v>302776</v>
      </c>
      <c r="G335" s="1">
        <v>43901</v>
      </c>
      <c r="H335" s="1">
        <v>2958465</v>
      </c>
      <c r="I335" t="s">
        <v>36</v>
      </c>
      <c r="J335">
        <v>0.62</v>
      </c>
      <c r="L335" t="s">
        <v>37</v>
      </c>
      <c r="M335">
        <v>1</v>
      </c>
      <c r="N335" t="s">
        <v>62</v>
      </c>
      <c r="AI335">
        <v>0</v>
      </c>
      <c r="AO335">
        <v>0</v>
      </c>
      <c r="AU335">
        <v>0</v>
      </c>
      <c r="BA335">
        <v>0</v>
      </c>
      <c r="BK335">
        <v>0</v>
      </c>
      <c r="BQ335">
        <v>0</v>
      </c>
      <c r="CA335">
        <v>0</v>
      </c>
      <c r="CK335">
        <v>0</v>
      </c>
    </row>
    <row r="336" spans="1:89" x14ac:dyDescent="0.25">
      <c r="A336">
        <v>5300031417</v>
      </c>
      <c r="B336" s="87">
        <v>204380</v>
      </c>
      <c r="C336" s="87"/>
      <c r="D336" t="s">
        <v>355</v>
      </c>
      <c r="E336">
        <v>107570</v>
      </c>
      <c r="F336">
        <v>228739</v>
      </c>
      <c r="G336" s="1">
        <v>43825</v>
      </c>
      <c r="H336" s="1">
        <v>2958465</v>
      </c>
      <c r="I336" t="s">
        <v>36</v>
      </c>
      <c r="J336">
        <v>21.77</v>
      </c>
      <c r="L336" t="s">
        <v>37</v>
      </c>
      <c r="M336">
        <v>1</v>
      </c>
      <c r="N336" t="s">
        <v>81</v>
      </c>
      <c r="AI336">
        <v>0</v>
      </c>
      <c r="AO336">
        <v>0</v>
      </c>
      <c r="AU336">
        <v>0</v>
      </c>
      <c r="BA336">
        <v>0</v>
      </c>
      <c r="BK336">
        <v>0</v>
      </c>
      <c r="BQ336">
        <v>0</v>
      </c>
      <c r="CA336">
        <v>0</v>
      </c>
      <c r="CK336">
        <v>0</v>
      </c>
    </row>
    <row r="337" spans="1:89" x14ac:dyDescent="0.25">
      <c r="A337">
        <v>5300029346</v>
      </c>
      <c r="B337" s="87">
        <v>203365</v>
      </c>
      <c r="C337" s="87"/>
      <c r="D337" t="s">
        <v>356</v>
      </c>
      <c r="E337">
        <v>107570</v>
      </c>
      <c r="F337">
        <v>311940</v>
      </c>
      <c r="G337" s="1">
        <v>43936</v>
      </c>
      <c r="H337" s="1">
        <v>2958465</v>
      </c>
      <c r="I337" t="s">
        <v>36</v>
      </c>
      <c r="J337">
        <v>21.26</v>
      </c>
      <c r="L337" t="s">
        <v>37</v>
      </c>
      <c r="M337">
        <v>1</v>
      </c>
      <c r="N337" t="s">
        <v>81</v>
      </c>
      <c r="AI337">
        <v>0</v>
      </c>
      <c r="AO337">
        <v>0</v>
      </c>
      <c r="AU337">
        <v>0</v>
      </c>
      <c r="BA337">
        <v>0</v>
      </c>
      <c r="BK337">
        <v>0</v>
      </c>
      <c r="BQ337">
        <v>0</v>
      </c>
      <c r="CA337">
        <v>0</v>
      </c>
      <c r="CK337">
        <v>0</v>
      </c>
    </row>
    <row r="338" spans="1:89" x14ac:dyDescent="0.25">
      <c r="A338">
        <v>5300039518</v>
      </c>
      <c r="B338" s="87">
        <v>301064</v>
      </c>
      <c r="C338" s="87">
        <v>35551</v>
      </c>
      <c r="D338" t="s">
        <v>357</v>
      </c>
      <c r="E338">
        <v>107570</v>
      </c>
      <c r="F338">
        <v>562081</v>
      </c>
      <c r="G338" s="1">
        <v>44447</v>
      </c>
      <c r="H338" s="1">
        <v>2958465</v>
      </c>
      <c r="I338" t="s">
        <v>36</v>
      </c>
      <c r="J338">
        <v>28.43</v>
      </c>
      <c r="L338" t="s">
        <v>37</v>
      </c>
      <c r="M338">
        <v>1</v>
      </c>
      <c r="N338" t="s">
        <v>81</v>
      </c>
      <c r="AI338">
        <v>0</v>
      </c>
      <c r="AO338">
        <v>0</v>
      </c>
      <c r="AU338">
        <v>0</v>
      </c>
      <c r="BA338">
        <v>0</v>
      </c>
      <c r="BK338">
        <v>0</v>
      </c>
      <c r="BQ338">
        <v>0</v>
      </c>
      <c r="CA338">
        <v>0</v>
      </c>
      <c r="CK338">
        <v>0</v>
      </c>
    </row>
    <row r="339" spans="1:89" x14ac:dyDescent="0.25">
      <c r="A339">
        <v>5300002380</v>
      </c>
      <c r="B339" s="87">
        <v>202829</v>
      </c>
      <c r="C339" s="87">
        <v>24732</v>
      </c>
      <c r="D339" t="s">
        <v>358</v>
      </c>
      <c r="E339">
        <v>107570</v>
      </c>
      <c r="F339">
        <v>10581</v>
      </c>
      <c r="G339" s="1">
        <v>43770</v>
      </c>
      <c r="H339" s="1">
        <v>2958465</v>
      </c>
      <c r="I339" t="s">
        <v>36</v>
      </c>
      <c r="J339">
        <v>80.36</v>
      </c>
      <c r="L339" t="s">
        <v>37</v>
      </c>
      <c r="M339">
        <v>1</v>
      </c>
      <c r="N339" t="s">
        <v>81</v>
      </c>
      <c r="AI339">
        <v>0</v>
      </c>
      <c r="AO339">
        <v>0</v>
      </c>
      <c r="AU339">
        <v>0</v>
      </c>
      <c r="BA339">
        <v>0</v>
      </c>
      <c r="BK339">
        <v>0</v>
      </c>
      <c r="BQ339">
        <v>0</v>
      </c>
      <c r="CA339">
        <v>0</v>
      </c>
      <c r="CK339">
        <v>0</v>
      </c>
    </row>
    <row r="340" spans="1:89" x14ac:dyDescent="0.25">
      <c r="A340">
        <v>5300011204</v>
      </c>
      <c r="B340" s="87">
        <v>700227</v>
      </c>
      <c r="C340" s="87"/>
      <c r="D340" t="s">
        <v>359</v>
      </c>
      <c r="E340">
        <v>107570</v>
      </c>
      <c r="F340">
        <v>10581</v>
      </c>
      <c r="G340" s="1">
        <v>43770</v>
      </c>
      <c r="H340" s="1">
        <v>2958465</v>
      </c>
      <c r="I340" t="s">
        <v>36</v>
      </c>
      <c r="J340">
        <v>80.36</v>
      </c>
      <c r="L340" t="s">
        <v>37</v>
      </c>
      <c r="M340">
        <v>1</v>
      </c>
      <c r="N340" t="s">
        <v>81</v>
      </c>
      <c r="AI340">
        <v>0</v>
      </c>
      <c r="AO340">
        <v>0</v>
      </c>
      <c r="AU340">
        <v>0</v>
      </c>
      <c r="BA340">
        <v>0</v>
      </c>
      <c r="BK340">
        <v>0</v>
      </c>
      <c r="BQ340">
        <v>0</v>
      </c>
      <c r="CA340">
        <v>0</v>
      </c>
      <c r="CK340">
        <v>0</v>
      </c>
    </row>
    <row r="341" spans="1:89" x14ac:dyDescent="0.25">
      <c r="A341">
        <v>5300011204</v>
      </c>
      <c r="B341" s="87">
        <v>700227</v>
      </c>
      <c r="C341" s="87"/>
      <c r="D341" t="s">
        <v>359</v>
      </c>
      <c r="E341">
        <v>107570</v>
      </c>
      <c r="F341">
        <v>10581</v>
      </c>
      <c r="G341" s="1">
        <v>43770</v>
      </c>
      <c r="H341" s="1">
        <v>2958465</v>
      </c>
      <c r="I341" t="s">
        <v>36</v>
      </c>
      <c r="J341">
        <v>80.36</v>
      </c>
      <c r="L341" t="s">
        <v>37</v>
      </c>
      <c r="M341">
        <v>1</v>
      </c>
      <c r="N341" t="s">
        <v>81</v>
      </c>
      <c r="AI341">
        <v>0</v>
      </c>
      <c r="AO341">
        <v>0</v>
      </c>
      <c r="AU341">
        <v>0</v>
      </c>
      <c r="BA341">
        <v>0</v>
      </c>
      <c r="BK341">
        <v>0</v>
      </c>
      <c r="BQ341">
        <v>0</v>
      </c>
      <c r="CA341">
        <v>0</v>
      </c>
      <c r="CK341">
        <v>0</v>
      </c>
    </row>
    <row r="342" spans="1:89" x14ac:dyDescent="0.25">
      <c r="A342">
        <v>5300033827</v>
      </c>
      <c r="B342" s="87">
        <v>300833</v>
      </c>
      <c r="C342" s="87"/>
      <c r="D342" t="s">
        <v>360</v>
      </c>
      <c r="E342">
        <v>107570</v>
      </c>
      <c r="F342">
        <v>302280</v>
      </c>
      <c r="G342" s="1">
        <v>43900</v>
      </c>
      <c r="H342" s="1">
        <v>2958465</v>
      </c>
      <c r="I342" t="s">
        <v>36</v>
      </c>
      <c r="J342">
        <v>19.11</v>
      </c>
      <c r="L342" t="s">
        <v>37</v>
      </c>
      <c r="M342">
        <v>1</v>
      </c>
      <c r="N342" t="s">
        <v>81</v>
      </c>
      <c r="AI342">
        <v>0</v>
      </c>
      <c r="AO342">
        <v>0</v>
      </c>
      <c r="AU342">
        <v>0</v>
      </c>
      <c r="BA342">
        <v>0</v>
      </c>
      <c r="BK342">
        <v>0</v>
      </c>
      <c r="BQ342">
        <v>0</v>
      </c>
      <c r="CA342">
        <v>0</v>
      </c>
      <c r="CK342">
        <v>0</v>
      </c>
    </row>
    <row r="343" spans="1:89" x14ac:dyDescent="0.25">
      <c r="A343">
        <v>5300033126</v>
      </c>
      <c r="B343" s="87">
        <v>205712</v>
      </c>
      <c r="C343" s="87"/>
      <c r="D343" t="s">
        <v>361</v>
      </c>
      <c r="E343">
        <v>107570</v>
      </c>
      <c r="F343">
        <v>285734</v>
      </c>
      <c r="G343" s="1">
        <v>43866</v>
      </c>
      <c r="H343" s="1">
        <v>2958465</v>
      </c>
      <c r="I343" t="s">
        <v>36</v>
      </c>
      <c r="J343">
        <v>14.9</v>
      </c>
      <c r="L343" t="s">
        <v>37</v>
      </c>
      <c r="M343">
        <v>1</v>
      </c>
      <c r="N343" t="s">
        <v>38</v>
      </c>
      <c r="AI343">
        <v>0</v>
      </c>
      <c r="AO343">
        <v>0</v>
      </c>
      <c r="AU343">
        <v>0</v>
      </c>
      <c r="BA343">
        <v>0</v>
      </c>
      <c r="BK343">
        <v>0</v>
      </c>
      <c r="BQ343">
        <v>0</v>
      </c>
      <c r="CA343">
        <v>0</v>
      </c>
      <c r="CK343">
        <v>0</v>
      </c>
    </row>
    <row r="344" spans="1:89" x14ac:dyDescent="0.25">
      <c r="A344">
        <v>5300000769</v>
      </c>
      <c r="B344" s="87">
        <v>202689</v>
      </c>
      <c r="C344" s="87">
        <v>202689</v>
      </c>
      <c r="D344" t="s">
        <v>362</v>
      </c>
      <c r="E344" t="s">
        <v>64</v>
      </c>
      <c r="F344">
        <v>185084</v>
      </c>
      <c r="G344" s="1">
        <v>43800</v>
      </c>
      <c r="H344" s="1">
        <v>2958465</v>
      </c>
      <c r="I344" t="s">
        <v>36</v>
      </c>
      <c r="J344">
        <v>0.42</v>
      </c>
      <c r="L344" t="s">
        <v>37</v>
      </c>
      <c r="M344">
        <v>1</v>
      </c>
      <c r="N344" t="s">
        <v>62</v>
      </c>
      <c r="AI344">
        <v>0</v>
      </c>
      <c r="AO344">
        <v>0</v>
      </c>
      <c r="AU344">
        <v>0</v>
      </c>
      <c r="BA344">
        <v>0</v>
      </c>
      <c r="BK344">
        <v>0</v>
      </c>
      <c r="BQ344">
        <v>0</v>
      </c>
      <c r="CA344">
        <v>0</v>
      </c>
      <c r="CK344">
        <v>0</v>
      </c>
    </row>
    <row r="345" spans="1:89" x14ac:dyDescent="0.25">
      <c r="A345">
        <v>5300026897</v>
      </c>
      <c r="B345" s="87">
        <v>205536</v>
      </c>
      <c r="C345" s="87"/>
      <c r="D345" t="s">
        <v>363</v>
      </c>
      <c r="E345">
        <v>108522</v>
      </c>
      <c r="F345">
        <v>184931</v>
      </c>
      <c r="G345" s="1">
        <v>43800</v>
      </c>
      <c r="H345" s="1">
        <v>2958465</v>
      </c>
      <c r="I345" t="s">
        <v>36</v>
      </c>
      <c r="J345">
        <v>12.5</v>
      </c>
      <c r="L345" t="s">
        <v>37</v>
      </c>
      <c r="M345">
        <v>1</v>
      </c>
      <c r="N345" t="s">
        <v>38</v>
      </c>
      <c r="AI345">
        <v>0</v>
      </c>
      <c r="AO345">
        <v>0</v>
      </c>
      <c r="AU345">
        <v>0</v>
      </c>
      <c r="BA345">
        <v>0</v>
      </c>
      <c r="BK345">
        <v>0</v>
      </c>
      <c r="BQ345">
        <v>0</v>
      </c>
      <c r="CA345">
        <v>0</v>
      </c>
      <c r="CK345">
        <v>0</v>
      </c>
    </row>
    <row r="346" spans="1:89" x14ac:dyDescent="0.25">
      <c r="A346">
        <v>5300028790</v>
      </c>
      <c r="B346" s="87">
        <v>200976</v>
      </c>
      <c r="C346" s="87"/>
      <c r="D346" t="s">
        <v>364</v>
      </c>
      <c r="E346">
        <v>105966</v>
      </c>
      <c r="F346">
        <v>183009</v>
      </c>
      <c r="G346" s="1">
        <v>43804</v>
      </c>
      <c r="H346" s="1">
        <v>2958465</v>
      </c>
      <c r="I346" t="s">
        <v>36</v>
      </c>
      <c r="J346">
        <v>4.9000000000000004</v>
      </c>
      <c r="L346" t="s">
        <v>37</v>
      </c>
      <c r="M346">
        <v>1</v>
      </c>
      <c r="N346" t="s">
        <v>38</v>
      </c>
      <c r="AI346">
        <v>0</v>
      </c>
      <c r="AO346">
        <v>0</v>
      </c>
      <c r="AU346">
        <v>0</v>
      </c>
      <c r="BA346">
        <v>0</v>
      </c>
      <c r="BK346">
        <v>0</v>
      </c>
      <c r="BQ346">
        <v>0</v>
      </c>
      <c r="CA346">
        <v>0</v>
      </c>
      <c r="CK346">
        <v>0</v>
      </c>
    </row>
    <row r="347" spans="1:89" x14ac:dyDescent="0.25">
      <c r="A347">
        <v>5300000422</v>
      </c>
      <c r="B347" s="87">
        <v>200029</v>
      </c>
      <c r="C347" s="87">
        <v>40941</v>
      </c>
      <c r="D347" t="s">
        <v>365</v>
      </c>
      <c r="E347">
        <v>108637</v>
      </c>
      <c r="F347">
        <v>412965</v>
      </c>
      <c r="G347" s="1">
        <v>44197</v>
      </c>
      <c r="H347" s="1">
        <v>2958465</v>
      </c>
      <c r="I347" t="s">
        <v>36</v>
      </c>
      <c r="J347">
        <v>8.08</v>
      </c>
      <c r="L347" t="s">
        <v>128</v>
      </c>
      <c r="M347">
        <v>1</v>
      </c>
      <c r="N347" t="s">
        <v>38</v>
      </c>
      <c r="AI347">
        <v>0</v>
      </c>
      <c r="AO347">
        <v>0</v>
      </c>
      <c r="AU347">
        <v>0</v>
      </c>
      <c r="BA347">
        <v>0</v>
      </c>
      <c r="BK347">
        <v>0</v>
      </c>
      <c r="BQ347">
        <v>0</v>
      </c>
      <c r="CA347">
        <v>0</v>
      </c>
      <c r="CK347">
        <v>0</v>
      </c>
    </row>
    <row r="348" spans="1:89" x14ac:dyDescent="0.25">
      <c r="A348">
        <v>5300029186</v>
      </c>
      <c r="B348" s="87">
        <v>205568</v>
      </c>
      <c r="C348" s="87"/>
      <c r="D348" t="s">
        <v>366</v>
      </c>
      <c r="E348">
        <v>108597</v>
      </c>
      <c r="F348">
        <v>203377</v>
      </c>
      <c r="G348" s="1">
        <v>43814</v>
      </c>
      <c r="H348" s="1">
        <v>2958465</v>
      </c>
      <c r="I348" t="s">
        <v>36</v>
      </c>
      <c r="J348">
        <v>7.9</v>
      </c>
      <c r="L348" t="s">
        <v>128</v>
      </c>
      <c r="M348">
        <v>1</v>
      </c>
      <c r="N348" t="s">
        <v>38</v>
      </c>
      <c r="AI348">
        <v>0</v>
      </c>
      <c r="AO348">
        <v>0</v>
      </c>
      <c r="AU348">
        <v>0</v>
      </c>
      <c r="BA348">
        <v>0</v>
      </c>
      <c r="BK348">
        <v>0</v>
      </c>
      <c r="BQ348">
        <v>0</v>
      </c>
      <c r="CA348">
        <v>0</v>
      </c>
      <c r="CK348">
        <v>0</v>
      </c>
    </row>
    <row r="349" spans="1:89" x14ac:dyDescent="0.25">
      <c r="A349">
        <v>5300029187</v>
      </c>
      <c r="B349" s="87">
        <v>205570</v>
      </c>
      <c r="C349" s="87"/>
      <c r="D349" t="s">
        <v>367</v>
      </c>
      <c r="E349">
        <v>108597</v>
      </c>
      <c r="F349">
        <v>203378</v>
      </c>
      <c r="G349" s="1">
        <v>43814</v>
      </c>
      <c r="H349" s="1">
        <v>2958465</v>
      </c>
      <c r="I349" t="s">
        <v>36</v>
      </c>
      <c r="J349">
        <v>5.15</v>
      </c>
      <c r="L349" t="s">
        <v>128</v>
      </c>
      <c r="M349">
        <v>1</v>
      </c>
      <c r="N349" t="s">
        <v>38</v>
      </c>
      <c r="AI349">
        <v>0</v>
      </c>
      <c r="AO349">
        <v>0</v>
      </c>
      <c r="AU349">
        <v>0</v>
      </c>
      <c r="BA349">
        <v>0</v>
      </c>
      <c r="BK349">
        <v>0</v>
      </c>
      <c r="BQ349">
        <v>0</v>
      </c>
      <c r="CA349">
        <v>0</v>
      </c>
      <c r="CK349">
        <v>0</v>
      </c>
    </row>
    <row r="350" spans="1:89" x14ac:dyDescent="0.25">
      <c r="A350">
        <v>5300029188</v>
      </c>
      <c r="B350" s="87">
        <v>205573</v>
      </c>
      <c r="C350" s="87"/>
      <c r="D350" t="s">
        <v>368</v>
      </c>
      <c r="E350">
        <v>108597</v>
      </c>
      <c r="F350">
        <v>203375</v>
      </c>
      <c r="G350" s="1">
        <v>43814</v>
      </c>
      <c r="H350" s="1">
        <v>2958465</v>
      </c>
      <c r="I350" t="s">
        <v>36</v>
      </c>
      <c r="J350">
        <v>4.8</v>
      </c>
      <c r="L350" t="s">
        <v>128</v>
      </c>
      <c r="M350">
        <v>1</v>
      </c>
      <c r="N350" t="s">
        <v>62</v>
      </c>
      <c r="O350" t="s">
        <v>36</v>
      </c>
      <c r="P350">
        <v>4.8</v>
      </c>
      <c r="R350" t="s">
        <v>128</v>
      </c>
      <c r="AI350">
        <v>0</v>
      </c>
      <c r="AO350">
        <v>0</v>
      </c>
      <c r="AU350">
        <v>0</v>
      </c>
      <c r="BA350">
        <v>0</v>
      </c>
      <c r="BK350">
        <v>0</v>
      </c>
      <c r="BQ350">
        <v>0</v>
      </c>
      <c r="CA350">
        <v>0</v>
      </c>
      <c r="CK350">
        <v>0</v>
      </c>
    </row>
    <row r="351" spans="1:89" x14ac:dyDescent="0.25">
      <c r="A351">
        <v>5300029189</v>
      </c>
      <c r="B351" s="87">
        <v>205574</v>
      </c>
      <c r="C351" s="87"/>
      <c r="D351" t="s">
        <v>369</v>
      </c>
      <c r="E351">
        <v>108597</v>
      </c>
      <c r="F351">
        <v>203376</v>
      </c>
      <c r="G351" s="1">
        <v>43814</v>
      </c>
      <c r="H351" s="1">
        <v>2958465</v>
      </c>
      <c r="I351" t="s">
        <v>36</v>
      </c>
      <c r="J351">
        <v>4.8499999999999996</v>
      </c>
      <c r="L351" t="s">
        <v>128</v>
      </c>
      <c r="M351">
        <v>1</v>
      </c>
      <c r="N351" t="s">
        <v>62</v>
      </c>
      <c r="O351" t="s">
        <v>36</v>
      </c>
      <c r="P351">
        <v>4.8499999999999996</v>
      </c>
      <c r="R351" t="s">
        <v>128</v>
      </c>
      <c r="AI351">
        <v>0</v>
      </c>
      <c r="AO351">
        <v>0</v>
      </c>
      <c r="AU351">
        <v>0</v>
      </c>
      <c r="BA351">
        <v>0</v>
      </c>
      <c r="BK351">
        <v>0</v>
      </c>
      <c r="BQ351">
        <v>0</v>
      </c>
      <c r="CA351">
        <v>0</v>
      </c>
      <c r="CK351">
        <v>0</v>
      </c>
    </row>
    <row r="352" spans="1:89" x14ac:dyDescent="0.25">
      <c r="A352">
        <v>5300029261</v>
      </c>
      <c r="B352" s="87">
        <v>205571</v>
      </c>
      <c r="C352" s="87"/>
      <c r="D352" t="s">
        <v>370</v>
      </c>
      <c r="E352">
        <v>108598</v>
      </c>
      <c r="F352">
        <v>203472</v>
      </c>
      <c r="G352" s="1">
        <v>43814</v>
      </c>
      <c r="H352" s="1">
        <v>2958465</v>
      </c>
      <c r="I352" t="s">
        <v>36</v>
      </c>
      <c r="J352">
        <v>15.02</v>
      </c>
      <c r="L352" t="s">
        <v>128</v>
      </c>
      <c r="M352">
        <v>1</v>
      </c>
      <c r="N352" t="s">
        <v>81</v>
      </c>
      <c r="AI352">
        <v>0</v>
      </c>
      <c r="AO352">
        <v>0</v>
      </c>
      <c r="AU352">
        <v>0</v>
      </c>
      <c r="BA352">
        <v>0</v>
      </c>
      <c r="BK352">
        <v>0</v>
      </c>
      <c r="BQ352">
        <v>0</v>
      </c>
      <c r="CA352">
        <v>0</v>
      </c>
      <c r="CK352">
        <v>0</v>
      </c>
    </row>
    <row r="353" spans="1:89" x14ac:dyDescent="0.25">
      <c r="A353">
        <v>5300031378</v>
      </c>
      <c r="B353" s="87">
        <v>205545</v>
      </c>
      <c r="C353" s="87"/>
      <c r="D353" t="s">
        <v>371</v>
      </c>
      <c r="E353">
        <v>108522</v>
      </c>
      <c r="F353">
        <v>225567</v>
      </c>
      <c r="G353" s="1">
        <v>43824</v>
      </c>
      <c r="H353" s="1">
        <v>2958465</v>
      </c>
      <c r="I353" t="s">
        <v>36</v>
      </c>
      <c r="J353">
        <v>7.8</v>
      </c>
      <c r="L353" t="s">
        <v>37</v>
      </c>
      <c r="M353">
        <v>1</v>
      </c>
      <c r="N353" t="s">
        <v>38</v>
      </c>
      <c r="AI353">
        <v>0</v>
      </c>
      <c r="AO353">
        <v>0</v>
      </c>
      <c r="AU353">
        <v>0</v>
      </c>
      <c r="BA353">
        <v>0</v>
      </c>
      <c r="BK353">
        <v>0</v>
      </c>
      <c r="BQ353">
        <v>0</v>
      </c>
      <c r="CA353">
        <v>0</v>
      </c>
      <c r="CK353">
        <v>0</v>
      </c>
    </row>
    <row r="354" spans="1:89" x14ac:dyDescent="0.25">
      <c r="A354">
        <v>5300031380</v>
      </c>
      <c r="B354" s="87">
        <v>205276</v>
      </c>
      <c r="C354" s="87"/>
      <c r="D354" t="s">
        <v>372</v>
      </c>
      <c r="E354">
        <v>107560</v>
      </c>
      <c r="F354">
        <v>225606</v>
      </c>
      <c r="G354" s="1">
        <v>43824</v>
      </c>
      <c r="H354" s="1">
        <v>2958465</v>
      </c>
      <c r="I354" t="s">
        <v>36</v>
      </c>
      <c r="J354">
        <v>1.81</v>
      </c>
      <c r="L354" t="s">
        <v>37</v>
      </c>
      <c r="M354">
        <v>1</v>
      </c>
      <c r="N354" t="s">
        <v>62</v>
      </c>
      <c r="AI354">
        <v>0</v>
      </c>
      <c r="AO354">
        <v>0</v>
      </c>
      <c r="AU354">
        <v>0</v>
      </c>
      <c r="BA354">
        <v>0</v>
      </c>
      <c r="BK354">
        <v>0</v>
      </c>
      <c r="BQ354">
        <v>0</v>
      </c>
      <c r="CA354">
        <v>0</v>
      </c>
      <c r="CK354">
        <v>0</v>
      </c>
    </row>
    <row r="355" spans="1:89" x14ac:dyDescent="0.25">
      <c r="A355">
        <v>5300031383</v>
      </c>
      <c r="B355" s="87">
        <v>200054</v>
      </c>
      <c r="C355" s="87"/>
      <c r="D355" t="s">
        <v>373</v>
      </c>
      <c r="E355">
        <v>108637</v>
      </c>
      <c r="F355">
        <v>225609</v>
      </c>
      <c r="G355" s="1">
        <v>43824</v>
      </c>
      <c r="H355" s="1">
        <v>2958465</v>
      </c>
      <c r="I355" t="s">
        <v>36</v>
      </c>
      <c r="J355">
        <v>8.27</v>
      </c>
      <c r="L355" t="s">
        <v>128</v>
      </c>
      <c r="M355">
        <v>1</v>
      </c>
      <c r="N355" t="s">
        <v>62</v>
      </c>
      <c r="AI355">
        <v>0</v>
      </c>
      <c r="AO355">
        <v>0</v>
      </c>
      <c r="AU355">
        <v>0</v>
      </c>
      <c r="BA355">
        <v>0</v>
      </c>
      <c r="BK355">
        <v>0</v>
      </c>
      <c r="BQ355">
        <v>0</v>
      </c>
      <c r="CA355">
        <v>0</v>
      </c>
      <c r="CK355">
        <v>0</v>
      </c>
    </row>
    <row r="356" spans="1:89" x14ac:dyDescent="0.25">
      <c r="A356">
        <v>5300031386</v>
      </c>
      <c r="B356" s="87">
        <v>62104</v>
      </c>
      <c r="C356" s="87"/>
      <c r="D356" t="s">
        <v>374</v>
      </c>
      <c r="E356">
        <v>215825</v>
      </c>
      <c r="F356">
        <v>225650</v>
      </c>
      <c r="G356" s="1">
        <v>43824</v>
      </c>
      <c r="H356" s="1">
        <v>2958465</v>
      </c>
      <c r="I356" t="s">
        <v>36</v>
      </c>
      <c r="J356">
        <v>17.600000000000001</v>
      </c>
      <c r="L356" t="s">
        <v>37</v>
      </c>
      <c r="M356">
        <v>1</v>
      </c>
      <c r="N356" t="s">
        <v>38</v>
      </c>
      <c r="AI356">
        <v>0</v>
      </c>
      <c r="AO356">
        <v>0</v>
      </c>
      <c r="AU356">
        <v>0</v>
      </c>
      <c r="BA356">
        <v>0</v>
      </c>
      <c r="BK356">
        <v>0</v>
      </c>
      <c r="BQ356">
        <v>0</v>
      </c>
      <c r="CA356">
        <v>0</v>
      </c>
      <c r="CK356">
        <v>0</v>
      </c>
    </row>
    <row r="357" spans="1:89" x14ac:dyDescent="0.25">
      <c r="A357">
        <v>5300033386</v>
      </c>
      <c r="B357" s="87">
        <v>203838</v>
      </c>
      <c r="C357" s="87"/>
      <c r="D357" t="s">
        <v>375</v>
      </c>
      <c r="E357">
        <v>108527</v>
      </c>
      <c r="F357">
        <v>287180</v>
      </c>
      <c r="G357" s="1">
        <v>43871</v>
      </c>
      <c r="H357" s="1">
        <v>2958465</v>
      </c>
      <c r="I357" t="s">
        <v>36</v>
      </c>
      <c r="J357">
        <v>4.63</v>
      </c>
      <c r="L357" t="s">
        <v>37</v>
      </c>
      <c r="M357">
        <v>1</v>
      </c>
      <c r="N357" t="s">
        <v>81</v>
      </c>
      <c r="O357" t="s">
        <v>36</v>
      </c>
      <c r="P357">
        <v>6.79</v>
      </c>
      <c r="R357" t="s">
        <v>37</v>
      </c>
      <c r="AI357">
        <v>0</v>
      </c>
      <c r="AO357">
        <v>0</v>
      </c>
      <c r="AU357">
        <v>0</v>
      </c>
      <c r="BA357">
        <v>0</v>
      </c>
      <c r="BK357">
        <v>0</v>
      </c>
      <c r="BQ357">
        <v>0</v>
      </c>
      <c r="CA357">
        <v>0</v>
      </c>
      <c r="CK357">
        <v>0</v>
      </c>
    </row>
    <row r="358" spans="1:89" x14ac:dyDescent="0.25">
      <c r="A358">
        <v>5300034842</v>
      </c>
      <c r="B358" s="87">
        <v>200845</v>
      </c>
      <c r="C358" s="87"/>
      <c r="D358" t="s">
        <v>376</v>
      </c>
      <c r="E358">
        <v>108595</v>
      </c>
      <c r="F358">
        <v>317968</v>
      </c>
      <c r="G358" s="1">
        <v>43955</v>
      </c>
      <c r="H358" s="1">
        <v>2958465</v>
      </c>
      <c r="I358" t="s">
        <v>36</v>
      </c>
      <c r="J358">
        <v>0.8</v>
      </c>
      <c r="L358" t="s">
        <v>128</v>
      </c>
      <c r="M358">
        <v>1</v>
      </c>
      <c r="N358" t="s">
        <v>62</v>
      </c>
      <c r="AI358">
        <v>0</v>
      </c>
      <c r="AO358">
        <v>0</v>
      </c>
      <c r="AU358">
        <v>0</v>
      </c>
      <c r="BA358">
        <v>0</v>
      </c>
      <c r="BK358">
        <v>0</v>
      </c>
      <c r="BQ358">
        <v>0</v>
      </c>
      <c r="CA358">
        <v>0</v>
      </c>
      <c r="CK358">
        <v>0</v>
      </c>
    </row>
    <row r="359" spans="1:89" x14ac:dyDescent="0.25">
      <c r="A359">
        <v>5300001071</v>
      </c>
      <c r="B359" s="87">
        <v>202855</v>
      </c>
      <c r="C359" s="87">
        <v>6724</v>
      </c>
      <c r="D359" t="s">
        <v>377</v>
      </c>
      <c r="E359">
        <v>107570</v>
      </c>
      <c r="F359">
        <v>485239</v>
      </c>
      <c r="G359" s="1">
        <v>44301</v>
      </c>
      <c r="H359" s="1">
        <v>2958465</v>
      </c>
      <c r="I359" t="s">
        <v>36</v>
      </c>
      <c r="J359">
        <v>1.56</v>
      </c>
      <c r="L359" t="s">
        <v>37</v>
      </c>
      <c r="M359">
        <v>1</v>
      </c>
      <c r="N359" t="s">
        <v>62</v>
      </c>
      <c r="AI359">
        <v>0</v>
      </c>
      <c r="AO359">
        <v>0</v>
      </c>
      <c r="AU359">
        <v>0</v>
      </c>
      <c r="BA359">
        <v>0</v>
      </c>
      <c r="BK359">
        <v>0</v>
      </c>
      <c r="BQ359">
        <v>0</v>
      </c>
      <c r="CA359">
        <v>0</v>
      </c>
      <c r="CK359">
        <v>0</v>
      </c>
    </row>
    <row r="360" spans="1:89" x14ac:dyDescent="0.25">
      <c r="A360">
        <v>5300035768</v>
      </c>
      <c r="B360" s="87">
        <v>205892</v>
      </c>
      <c r="C360" s="87"/>
      <c r="D360" t="s">
        <v>378</v>
      </c>
      <c r="E360">
        <v>108728</v>
      </c>
      <c r="F360">
        <v>343242</v>
      </c>
      <c r="G360" s="1">
        <v>44018</v>
      </c>
      <c r="H360" s="1">
        <v>2958465</v>
      </c>
      <c r="I360" t="s">
        <v>36</v>
      </c>
      <c r="J360">
        <v>103.85</v>
      </c>
      <c r="L360" t="s">
        <v>37</v>
      </c>
      <c r="M360">
        <v>1</v>
      </c>
      <c r="N360" t="s">
        <v>81</v>
      </c>
      <c r="AI360">
        <v>0</v>
      </c>
      <c r="AO360">
        <v>0</v>
      </c>
      <c r="AU360">
        <v>0</v>
      </c>
      <c r="BA360">
        <v>0</v>
      </c>
      <c r="BK360">
        <v>0</v>
      </c>
      <c r="BQ360">
        <v>0</v>
      </c>
      <c r="CA360">
        <v>0</v>
      </c>
      <c r="CK360">
        <v>0</v>
      </c>
    </row>
    <row r="361" spans="1:89" x14ac:dyDescent="0.25">
      <c r="A361">
        <v>5300029260</v>
      </c>
      <c r="B361" s="87">
        <v>205569</v>
      </c>
      <c r="C361" s="87"/>
      <c r="D361" t="s">
        <v>379</v>
      </c>
      <c r="E361">
        <v>108526</v>
      </c>
      <c r="F361">
        <v>371919</v>
      </c>
      <c r="G361" s="1">
        <v>44099</v>
      </c>
      <c r="H361" s="1">
        <v>2958465</v>
      </c>
      <c r="I361" t="s">
        <v>36</v>
      </c>
      <c r="J361">
        <v>15.9</v>
      </c>
      <c r="L361" t="s">
        <v>37</v>
      </c>
      <c r="M361">
        <v>1</v>
      </c>
      <c r="N361" t="s">
        <v>38</v>
      </c>
      <c r="AI361">
        <v>0</v>
      </c>
      <c r="AO361">
        <v>0</v>
      </c>
      <c r="AU361">
        <v>0</v>
      </c>
      <c r="BA361">
        <v>0</v>
      </c>
      <c r="BK361">
        <v>0</v>
      </c>
      <c r="BQ361">
        <v>0</v>
      </c>
      <c r="CA361">
        <v>0</v>
      </c>
      <c r="CK361">
        <v>0</v>
      </c>
    </row>
    <row r="362" spans="1:89" x14ac:dyDescent="0.25">
      <c r="A362">
        <v>5300036789</v>
      </c>
      <c r="B362" s="87">
        <v>700162</v>
      </c>
      <c r="C362" s="87"/>
      <c r="D362" t="s">
        <v>380</v>
      </c>
      <c r="E362">
        <v>324194</v>
      </c>
      <c r="F362">
        <v>371919</v>
      </c>
      <c r="G362" s="1">
        <v>44099</v>
      </c>
      <c r="H362" s="1">
        <v>2958465</v>
      </c>
      <c r="I362" t="s">
        <v>36</v>
      </c>
      <c r="J362">
        <v>15.9</v>
      </c>
      <c r="L362" t="s">
        <v>37</v>
      </c>
      <c r="M362">
        <v>1</v>
      </c>
      <c r="N362" t="s">
        <v>38</v>
      </c>
      <c r="AI362">
        <v>0</v>
      </c>
      <c r="AO362">
        <v>0</v>
      </c>
      <c r="AU362">
        <v>0</v>
      </c>
      <c r="BA362">
        <v>0</v>
      </c>
      <c r="BK362">
        <v>0</v>
      </c>
      <c r="BQ362">
        <v>0</v>
      </c>
      <c r="CA362">
        <v>0</v>
      </c>
      <c r="CK362">
        <v>0</v>
      </c>
    </row>
    <row r="363" spans="1:89" x14ac:dyDescent="0.25">
      <c r="A363">
        <v>5300036800</v>
      </c>
      <c r="B363" s="87">
        <v>700163</v>
      </c>
      <c r="C363" s="87"/>
      <c r="D363" t="s">
        <v>381</v>
      </c>
      <c r="E363">
        <v>324194</v>
      </c>
      <c r="F363">
        <v>371919</v>
      </c>
      <c r="G363" s="1">
        <v>44099</v>
      </c>
      <c r="H363" s="1">
        <v>2958465</v>
      </c>
      <c r="I363" t="s">
        <v>36</v>
      </c>
      <c r="J363">
        <v>15.9</v>
      </c>
      <c r="L363" t="s">
        <v>37</v>
      </c>
      <c r="M363">
        <v>1</v>
      </c>
      <c r="N363" t="s">
        <v>38</v>
      </c>
      <c r="AI363">
        <v>0</v>
      </c>
      <c r="AO363">
        <v>0</v>
      </c>
      <c r="AU363">
        <v>0</v>
      </c>
      <c r="BA363">
        <v>0</v>
      </c>
      <c r="BK363">
        <v>0</v>
      </c>
      <c r="BQ363">
        <v>0</v>
      </c>
      <c r="CA363">
        <v>0</v>
      </c>
      <c r="CK363">
        <v>0</v>
      </c>
    </row>
    <row r="364" spans="1:89" x14ac:dyDescent="0.25">
      <c r="A364">
        <v>5300029418</v>
      </c>
      <c r="B364" s="87">
        <v>201841</v>
      </c>
      <c r="C364" s="87"/>
      <c r="D364" t="s">
        <v>382</v>
      </c>
      <c r="E364">
        <v>108552</v>
      </c>
      <c r="F364">
        <v>395907</v>
      </c>
      <c r="G364" s="1">
        <v>44139</v>
      </c>
      <c r="H364" s="1">
        <v>2958465</v>
      </c>
      <c r="I364" t="s">
        <v>36</v>
      </c>
      <c r="J364">
        <v>15.9</v>
      </c>
      <c r="L364" t="s">
        <v>128</v>
      </c>
      <c r="M364">
        <v>1</v>
      </c>
      <c r="N364" t="s">
        <v>81</v>
      </c>
      <c r="AI364">
        <v>0</v>
      </c>
      <c r="AO364">
        <v>0</v>
      </c>
      <c r="AU364">
        <v>0</v>
      </c>
      <c r="BA364">
        <v>0</v>
      </c>
      <c r="BK364">
        <v>0</v>
      </c>
      <c r="BQ364">
        <v>0</v>
      </c>
      <c r="CA364">
        <v>0</v>
      </c>
      <c r="CK364">
        <v>0</v>
      </c>
    </row>
    <row r="365" spans="1:89" x14ac:dyDescent="0.25">
      <c r="A365">
        <v>5300031382</v>
      </c>
      <c r="B365" s="87">
        <v>200043</v>
      </c>
      <c r="C365" s="87"/>
      <c r="D365" t="s">
        <v>383</v>
      </c>
      <c r="E365">
        <v>108637</v>
      </c>
      <c r="F365">
        <v>412982</v>
      </c>
      <c r="G365" s="1">
        <v>44197</v>
      </c>
      <c r="H365" s="1">
        <v>2958465</v>
      </c>
      <c r="I365" t="s">
        <v>36</v>
      </c>
      <c r="J365">
        <v>4.5</v>
      </c>
      <c r="L365" t="s">
        <v>128</v>
      </c>
      <c r="M365">
        <v>1</v>
      </c>
      <c r="N365" t="s">
        <v>38</v>
      </c>
      <c r="AI365">
        <v>0</v>
      </c>
      <c r="AO365">
        <v>0</v>
      </c>
      <c r="AU365">
        <v>0</v>
      </c>
      <c r="BA365">
        <v>0</v>
      </c>
      <c r="BK365">
        <v>0</v>
      </c>
      <c r="BQ365">
        <v>0</v>
      </c>
      <c r="CA365">
        <v>0</v>
      </c>
      <c r="CK365">
        <v>0</v>
      </c>
    </row>
    <row r="366" spans="1:89" x14ac:dyDescent="0.25">
      <c r="A366">
        <v>5300028789</v>
      </c>
      <c r="B366" s="87">
        <v>203569</v>
      </c>
      <c r="C366" s="87"/>
      <c r="D366" t="s">
        <v>384</v>
      </c>
      <c r="E366">
        <v>108637</v>
      </c>
      <c r="F366">
        <v>412989</v>
      </c>
      <c r="G366" s="1">
        <v>44197</v>
      </c>
      <c r="H366" s="1">
        <v>2958465</v>
      </c>
      <c r="I366" t="s">
        <v>36</v>
      </c>
      <c r="J366">
        <v>3.18</v>
      </c>
      <c r="L366" t="s">
        <v>128</v>
      </c>
      <c r="M366">
        <v>1</v>
      </c>
      <c r="N366" t="s">
        <v>62</v>
      </c>
      <c r="AI366">
        <v>0</v>
      </c>
      <c r="AO366">
        <v>0</v>
      </c>
      <c r="AU366">
        <v>0</v>
      </c>
      <c r="BA366">
        <v>0</v>
      </c>
      <c r="BK366">
        <v>0</v>
      </c>
      <c r="BQ366">
        <v>0</v>
      </c>
      <c r="CA366">
        <v>0</v>
      </c>
      <c r="CK366">
        <v>0</v>
      </c>
    </row>
    <row r="367" spans="1:89" x14ac:dyDescent="0.25">
      <c r="A367">
        <v>5300028788</v>
      </c>
      <c r="B367" s="87">
        <v>203570</v>
      </c>
      <c r="C367" s="87"/>
      <c r="D367" t="s">
        <v>385</v>
      </c>
      <c r="E367">
        <v>108637</v>
      </c>
      <c r="F367">
        <v>412990</v>
      </c>
      <c r="G367" s="1">
        <v>44197</v>
      </c>
      <c r="H367" s="1">
        <v>2958465</v>
      </c>
      <c r="I367" t="s">
        <v>36</v>
      </c>
      <c r="J367">
        <v>2.66</v>
      </c>
      <c r="L367" t="s">
        <v>128</v>
      </c>
      <c r="M367">
        <v>1</v>
      </c>
      <c r="N367" t="s">
        <v>62</v>
      </c>
      <c r="AI367">
        <v>0</v>
      </c>
      <c r="AO367">
        <v>0</v>
      </c>
      <c r="AU367">
        <v>0</v>
      </c>
      <c r="BA367">
        <v>0</v>
      </c>
      <c r="BK367">
        <v>0</v>
      </c>
      <c r="BQ367">
        <v>0</v>
      </c>
      <c r="CA367">
        <v>0</v>
      </c>
      <c r="CK367">
        <v>0</v>
      </c>
    </row>
    <row r="368" spans="1:89" x14ac:dyDescent="0.25">
      <c r="A368">
        <v>5300038601</v>
      </c>
      <c r="B368" s="87">
        <v>204590</v>
      </c>
      <c r="C368" s="87"/>
      <c r="D368" t="s">
        <v>386</v>
      </c>
      <c r="E368">
        <v>108512</v>
      </c>
      <c r="F368">
        <v>434015</v>
      </c>
      <c r="G368" s="1">
        <v>44207</v>
      </c>
      <c r="H368" s="1">
        <v>2958465</v>
      </c>
      <c r="I368" t="s">
        <v>36</v>
      </c>
      <c r="J368">
        <v>7.2</v>
      </c>
      <c r="L368" t="s">
        <v>37</v>
      </c>
      <c r="M368">
        <v>1</v>
      </c>
      <c r="N368" t="s">
        <v>38</v>
      </c>
      <c r="AI368">
        <v>0</v>
      </c>
      <c r="AO368">
        <v>0</v>
      </c>
      <c r="AU368">
        <v>0</v>
      </c>
      <c r="BA368">
        <v>0</v>
      </c>
      <c r="BK368">
        <v>0</v>
      </c>
      <c r="BQ368">
        <v>0</v>
      </c>
      <c r="CA368">
        <v>0</v>
      </c>
      <c r="CK368">
        <v>0</v>
      </c>
    </row>
    <row r="369" spans="1:89" x14ac:dyDescent="0.25">
      <c r="A369">
        <v>5300002504</v>
      </c>
      <c r="B369" s="87">
        <v>300050</v>
      </c>
      <c r="C369" s="87">
        <v>51900</v>
      </c>
      <c r="D369" t="s">
        <v>387</v>
      </c>
      <c r="E369">
        <v>107570</v>
      </c>
      <c r="F369">
        <v>561955</v>
      </c>
      <c r="G369" s="1">
        <v>44447</v>
      </c>
      <c r="H369" s="1">
        <v>2958465</v>
      </c>
      <c r="I369" t="s">
        <v>36</v>
      </c>
      <c r="J369">
        <v>22</v>
      </c>
      <c r="L369" t="s">
        <v>37</v>
      </c>
      <c r="M369">
        <v>1</v>
      </c>
      <c r="N369" t="s">
        <v>81</v>
      </c>
      <c r="AI369">
        <v>0</v>
      </c>
      <c r="AO369">
        <v>0</v>
      </c>
      <c r="AU369">
        <v>0</v>
      </c>
      <c r="BA369">
        <v>0</v>
      </c>
      <c r="BK369">
        <v>0</v>
      </c>
      <c r="BQ369">
        <v>0</v>
      </c>
      <c r="CA369">
        <v>0</v>
      </c>
      <c r="CK369">
        <v>0</v>
      </c>
    </row>
    <row r="370" spans="1:89" x14ac:dyDescent="0.25">
      <c r="A370">
        <v>5300040374</v>
      </c>
      <c r="B370" s="87">
        <v>202325</v>
      </c>
      <c r="C370" s="87"/>
      <c r="D370" t="s">
        <v>388</v>
      </c>
      <c r="E370">
        <v>108619</v>
      </c>
      <c r="F370">
        <v>493782</v>
      </c>
      <c r="G370" s="1">
        <v>44321</v>
      </c>
      <c r="H370" s="1">
        <v>2958465</v>
      </c>
      <c r="I370" t="s">
        <v>36</v>
      </c>
      <c r="J370">
        <v>10.5</v>
      </c>
      <c r="L370" t="s">
        <v>37</v>
      </c>
      <c r="M370">
        <v>1</v>
      </c>
      <c r="N370" t="s">
        <v>38</v>
      </c>
      <c r="AI370">
        <v>0</v>
      </c>
      <c r="AO370">
        <v>0</v>
      </c>
      <c r="AU370">
        <v>0</v>
      </c>
      <c r="BA370">
        <v>0</v>
      </c>
      <c r="BK370">
        <v>0</v>
      </c>
      <c r="BQ370">
        <v>0</v>
      </c>
      <c r="CA370">
        <v>0</v>
      </c>
      <c r="CK370">
        <v>0</v>
      </c>
    </row>
    <row r="371" spans="1:89" x14ac:dyDescent="0.25">
      <c r="A371">
        <v>5300002976</v>
      </c>
      <c r="B371" s="87">
        <v>203501</v>
      </c>
      <c r="C371" s="87">
        <v>3376</v>
      </c>
      <c r="D371" t="s">
        <v>389</v>
      </c>
      <c r="E371">
        <v>107570</v>
      </c>
      <c r="F371">
        <v>186078</v>
      </c>
      <c r="G371" s="1">
        <v>43800</v>
      </c>
      <c r="H371" s="1">
        <v>2958465</v>
      </c>
      <c r="I371" t="s">
        <v>36</v>
      </c>
      <c r="J371">
        <v>3.65</v>
      </c>
      <c r="L371" t="s">
        <v>37</v>
      </c>
      <c r="M371">
        <v>1</v>
      </c>
      <c r="N371" t="s">
        <v>62</v>
      </c>
      <c r="AI371">
        <v>0</v>
      </c>
      <c r="AO371">
        <v>0</v>
      </c>
      <c r="AU371">
        <v>0</v>
      </c>
      <c r="BA371">
        <v>0</v>
      </c>
      <c r="BK371">
        <v>0</v>
      </c>
      <c r="BQ371">
        <v>0</v>
      </c>
      <c r="CA371">
        <v>0</v>
      </c>
      <c r="CK371">
        <v>0</v>
      </c>
    </row>
    <row r="372" spans="1:89" x14ac:dyDescent="0.25">
      <c r="A372">
        <v>5300036483</v>
      </c>
      <c r="B372" s="87">
        <v>202103</v>
      </c>
      <c r="C372" s="87"/>
      <c r="D372" t="s">
        <v>390</v>
      </c>
      <c r="E372">
        <v>108619</v>
      </c>
      <c r="F372">
        <v>550919</v>
      </c>
      <c r="G372" s="1">
        <v>44427</v>
      </c>
      <c r="H372" s="1">
        <v>2958465</v>
      </c>
      <c r="I372" t="s">
        <v>36</v>
      </c>
      <c r="J372">
        <v>23.5</v>
      </c>
      <c r="L372" t="s">
        <v>37</v>
      </c>
      <c r="M372">
        <v>1</v>
      </c>
      <c r="N372" t="s">
        <v>38</v>
      </c>
      <c r="AI372">
        <v>0</v>
      </c>
      <c r="AO372">
        <v>0</v>
      </c>
      <c r="AU372">
        <v>0</v>
      </c>
      <c r="BA372">
        <v>0</v>
      </c>
      <c r="BK372">
        <v>0</v>
      </c>
      <c r="BQ372">
        <v>0</v>
      </c>
      <c r="CA372">
        <v>0</v>
      </c>
      <c r="CK372">
        <v>0</v>
      </c>
    </row>
    <row r="373" spans="1:89" x14ac:dyDescent="0.25">
      <c r="A373">
        <v>5300036484</v>
      </c>
      <c r="B373" s="87">
        <v>101368</v>
      </c>
      <c r="C373" s="87"/>
      <c r="D373" t="s">
        <v>391</v>
      </c>
      <c r="E373">
        <v>108619</v>
      </c>
      <c r="F373">
        <v>550925</v>
      </c>
      <c r="G373" s="1">
        <v>44427</v>
      </c>
      <c r="H373" s="1">
        <v>2958465</v>
      </c>
      <c r="I373" t="s">
        <v>36</v>
      </c>
      <c r="J373">
        <v>9.8000000000000007</v>
      </c>
      <c r="L373" t="s">
        <v>37</v>
      </c>
      <c r="M373">
        <v>1</v>
      </c>
      <c r="N373" t="s">
        <v>38</v>
      </c>
      <c r="AI373">
        <v>0</v>
      </c>
      <c r="AO373">
        <v>0</v>
      </c>
      <c r="AU373">
        <v>0</v>
      </c>
      <c r="BA373">
        <v>0</v>
      </c>
      <c r="BK373">
        <v>0</v>
      </c>
      <c r="BQ373">
        <v>0</v>
      </c>
      <c r="CA373">
        <v>0</v>
      </c>
      <c r="CK373">
        <v>0</v>
      </c>
    </row>
    <row r="374" spans="1:89" x14ac:dyDescent="0.25">
      <c r="A374">
        <v>5300036485</v>
      </c>
      <c r="B374" s="87">
        <v>202099</v>
      </c>
      <c r="C374" s="87"/>
      <c r="D374" t="s">
        <v>392</v>
      </c>
      <c r="E374">
        <v>108619</v>
      </c>
      <c r="F374">
        <v>550989</v>
      </c>
      <c r="G374" s="1">
        <v>44427</v>
      </c>
      <c r="H374" s="1">
        <v>2958465</v>
      </c>
      <c r="I374" t="s">
        <v>36</v>
      </c>
      <c r="J374">
        <v>8.1</v>
      </c>
      <c r="L374" t="s">
        <v>37</v>
      </c>
      <c r="M374">
        <v>1</v>
      </c>
      <c r="N374" t="s">
        <v>38</v>
      </c>
      <c r="AI374">
        <v>0</v>
      </c>
      <c r="AO374">
        <v>0</v>
      </c>
      <c r="AU374">
        <v>0</v>
      </c>
      <c r="BA374">
        <v>0</v>
      </c>
      <c r="BK374">
        <v>0</v>
      </c>
      <c r="BQ374">
        <v>0</v>
      </c>
      <c r="CA374">
        <v>0</v>
      </c>
      <c r="CK374">
        <v>0</v>
      </c>
    </row>
    <row r="375" spans="1:89" x14ac:dyDescent="0.25">
      <c r="A375">
        <v>5300002680</v>
      </c>
      <c r="B375" s="87">
        <v>300120</v>
      </c>
      <c r="C375" s="87">
        <v>70159</v>
      </c>
      <c r="D375" t="s">
        <v>393</v>
      </c>
      <c r="E375">
        <v>107570</v>
      </c>
      <c r="F375">
        <v>185907</v>
      </c>
      <c r="G375" s="1">
        <v>43800</v>
      </c>
      <c r="H375" s="1">
        <v>2958465</v>
      </c>
      <c r="I375" t="s">
        <v>36</v>
      </c>
      <c r="J375">
        <v>25.4</v>
      </c>
      <c r="L375" t="s">
        <v>37</v>
      </c>
      <c r="M375">
        <v>1</v>
      </c>
      <c r="N375" t="s">
        <v>81</v>
      </c>
      <c r="AI375">
        <v>0</v>
      </c>
      <c r="AO375">
        <v>0</v>
      </c>
      <c r="AU375">
        <v>0</v>
      </c>
      <c r="BA375">
        <v>0</v>
      </c>
      <c r="BK375">
        <v>0</v>
      </c>
      <c r="BQ375">
        <v>0</v>
      </c>
      <c r="CA375">
        <v>0</v>
      </c>
      <c r="CK375">
        <v>0</v>
      </c>
    </row>
    <row r="376" spans="1:89" x14ac:dyDescent="0.25">
      <c r="A376">
        <v>5300002247</v>
      </c>
      <c r="B376" s="87">
        <v>300252</v>
      </c>
      <c r="C376" s="87">
        <v>92035</v>
      </c>
      <c r="D376" t="s">
        <v>394</v>
      </c>
      <c r="E376">
        <v>107570</v>
      </c>
      <c r="F376">
        <v>562035</v>
      </c>
      <c r="G376" s="1">
        <v>44447</v>
      </c>
      <c r="H376" s="1">
        <v>2958465</v>
      </c>
      <c r="I376" t="s">
        <v>36</v>
      </c>
      <c r="J376">
        <v>20.170000000000002</v>
      </c>
      <c r="L376" t="s">
        <v>37</v>
      </c>
      <c r="M376">
        <v>1</v>
      </c>
      <c r="N376" t="s">
        <v>81</v>
      </c>
      <c r="AI376">
        <v>0</v>
      </c>
      <c r="AO376">
        <v>0</v>
      </c>
      <c r="AU376">
        <v>0</v>
      </c>
      <c r="BA376">
        <v>0</v>
      </c>
      <c r="BK376">
        <v>0</v>
      </c>
      <c r="BQ376">
        <v>0</v>
      </c>
      <c r="CA376">
        <v>0</v>
      </c>
      <c r="CK376">
        <v>0</v>
      </c>
    </row>
    <row r="377" spans="1:89" x14ac:dyDescent="0.25">
      <c r="A377">
        <v>5300000987</v>
      </c>
      <c r="B377" s="87">
        <v>200496</v>
      </c>
      <c r="C377" s="87">
        <v>2097</v>
      </c>
      <c r="D377" t="s">
        <v>395</v>
      </c>
      <c r="E377">
        <v>107570</v>
      </c>
      <c r="F377">
        <v>513139</v>
      </c>
      <c r="G377" s="1">
        <v>44351</v>
      </c>
      <c r="H377" s="1">
        <v>2958465</v>
      </c>
      <c r="I377" t="s">
        <v>36</v>
      </c>
      <c r="J377">
        <v>1.03</v>
      </c>
      <c r="L377" t="s">
        <v>37</v>
      </c>
      <c r="M377">
        <v>1</v>
      </c>
      <c r="N377" t="s">
        <v>62</v>
      </c>
      <c r="AI377">
        <v>0</v>
      </c>
      <c r="AO377">
        <v>0</v>
      </c>
      <c r="AU377">
        <v>0</v>
      </c>
      <c r="BA377">
        <v>0</v>
      </c>
      <c r="BK377">
        <v>0</v>
      </c>
      <c r="BQ377">
        <v>0</v>
      </c>
      <c r="CA377">
        <v>0</v>
      </c>
      <c r="CK377">
        <v>0</v>
      </c>
    </row>
    <row r="378" spans="1:89" x14ac:dyDescent="0.25">
      <c r="A378">
        <v>5300002676</v>
      </c>
      <c r="B378" s="87">
        <v>300289</v>
      </c>
      <c r="C378" s="87">
        <v>47471</v>
      </c>
      <c r="D378" t="s">
        <v>396</v>
      </c>
      <c r="E378">
        <v>107570</v>
      </c>
      <c r="F378">
        <v>562047</v>
      </c>
      <c r="G378" s="1">
        <v>44447</v>
      </c>
      <c r="H378" s="1">
        <v>2958465</v>
      </c>
      <c r="I378" t="s">
        <v>36</v>
      </c>
      <c r="J378">
        <v>25.69</v>
      </c>
      <c r="L378" t="s">
        <v>37</v>
      </c>
      <c r="M378">
        <v>1</v>
      </c>
      <c r="N378" t="s">
        <v>81</v>
      </c>
      <c r="AI378">
        <v>0</v>
      </c>
      <c r="AO378">
        <v>0</v>
      </c>
      <c r="AU378">
        <v>0</v>
      </c>
      <c r="BA378">
        <v>0</v>
      </c>
      <c r="BK378">
        <v>0</v>
      </c>
      <c r="BQ378">
        <v>0</v>
      </c>
      <c r="CA378">
        <v>0</v>
      </c>
      <c r="CK378">
        <v>0</v>
      </c>
    </row>
    <row r="379" spans="1:89" x14ac:dyDescent="0.25">
      <c r="A379">
        <v>5300034485</v>
      </c>
      <c r="B379" s="87">
        <v>300863</v>
      </c>
      <c r="C379" s="87">
        <v>91653</v>
      </c>
      <c r="D379" t="s">
        <v>397</v>
      </c>
      <c r="E379">
        <v>107570</v>
      </c>
      <c r="F379">
        <v>562066</v>
      </c>
      <c r="G379" s="1">
        <v>44447</v>
      </c>
      <c r="H379" s="1">
        <v>2958465</v>
      </c>
      <c r="I379" t="s">
        <v>36</v>
      </c>
      <c r="J379">
        <v>31.69</v>
      </c>
      <c r="L379" t="s">
        <v>37</v>
      </c>
      <c r="M379">
        <v>1</v>
      </c>
      <c r="N379" t="s">
        <v>81</v>
      </c>
      <c r="AI379">
        <v>0</v>
      </c>
      <c r="AO379">
        <v>0</v>
      </c>
      <c r="AU379">
        <v>0</v>
      </c>
      <c r="BA379">
        <v>0</v>
      </c>
      <c r="BK379">
        <v>0</v>
      </c>
      <c r="BQ379">
        <v>0</v>
      </c>
      <c r="CA379">
        <v>0</v>
      </c>
      <c r="CK379">
        <v>0</v>
      </c>
    </row>
    <row r="380" spans="1:89" x14ac:dyDescent="0.25">
      <c r="A380">
        <v>5300029365</v>
      </c>
      <c r="B380" s="87">
        <v>101448</v>
      </c>
      <c r="C380" s="87"/>
      <c r="D380" t="s">
        <v>398</v>
      </c>
      <c r="E380">
        <v>108624</v>
      </c>
      <c r="F380">
        <v>205619</v>
      </c>
      <c r="G380" s="1">
        <v>43817</v>
      </c>
      <c r="H380" s="1">
        <v>2958465</v>
      </c>
      <c r="I380" t="s">
        <v>36</v>
      </c>
      <c r="J380">
        <v>11</v>
      </c>
      <c r="L380" t="s">
        <v>37</v>
      </c>
      <c r="M380">
        <v>1</v>
      </c>
      <c r="N380" t="s">
        <v>38</v>
      </c>
      <c r="AI380">
        <v>0</v>
      </c>
      <c r="AO380">
        <v>0</v>
      </c>
      <c r="AU380">
        <v>0</v>
      </c>
      <c r="BA380">
        <v>0</v>
      </c>
      <c r="BK380">
        <v>0</v>
      </c>
      <c r="BQ380">
        <v>0</v>
      </c>
      <c r="CA380">
        <v>0</v>
      </c>
      <c r="CK380">
        <v>0</v>
      </c>
    </row>
    <row r="381" spans="1:89" x14ac:dyDescent="0.25">
      <c r="A381">
        <v>5300029366</v>
      </c>
      <c r="B381" s="87">
        <v>101444</v>
      </c>
      <c r="C381" s="87"/>
      <c r="D381" t="s">
        <v>399</v>
      </c>
      <c r="E381">
        <v>108624</v>
      </c>
      <c r="F381">
        <v>205620</v>
      </c>
      <c r="G381" s="1">
        <v>43817</v>
      </c>
      <c r="H381" s="1">
        <v>2958465</v>
      </c>
      <c r="I381" t="s">
        <v>36</v>
      </c>
      <c r="J381">
        <v>16.8</v>
      </c>
      <c r="L381" t="s">
        <v>37</v>
      </c>
      <c r="M381">
        <v>1</v>
      </c>
      <c r="N381" t="s">
        <v>38</v>
      </c>
      <c r="AI381">
        <v>0</v>
      </c>
      <c r="AO381">
        <v>0</v>
      </c>
      <c r="AU381">
        <v>0</v>
      </c>
      <c r="BA381">
        <v>0</v>
      </c>
      <c r="BK381">
        <v>0</v>
      </c>
      <c r="BQ381">
        <v>0</v>
      </c>
      <c r="CA381">
        <v>0</v>
      </c>
      <c r="CK381">
        <v>0</v>
      </c>
    </row>
    <row r="382" spans="1:89" x14ac:dyDescent="0.25">
      <c r="A382">
        <v>5300029367</v>
      </c>
      <c r="B382" s="87">
        <v>101450</v>
      </c>
      <c r="C382" s="87"/>
      <c r="D382" t="s">
        <v>400</v>
      </c>
      <c r="E382">
        <v>108624</v>
      </c>
      <c r="F382">
        <v>205621</v>
      </c>
      <c r="G382" s="1">
        <v>43817</v>
      </c>
      <c r="H382" s="1">
        <v>2958465</v>
      </c>
      <c r="I382" t="s">
        <v>36</v>
      </c>
      <c r="J382">
        <v>11</v>
      </c>
      <c r="L382" t="s">
        <v>37</v>
      </c>
      <c r="M382">
        <v>1</v>
      </c>
      <c r="N382" t="s">
        <v>38</v>
      </c>
      <c r="AI382">
        <v>0</v>
      </c>
      <c r="AO382">
        <v>0</v>
      </c>
      <c r="AU382">
        <v>0</v>
      </c>
      <c r="BA382">
        <v>0</v>
      </c>
      <c r="BK382">
        <v>0</v>
      </c>
      <c r="BQ382">
        <v>0</v>
      </c>
      <c r="CA382">
        <v>0</v>
      </c>
      <c r="CK382">
        <v>0</v>
      </c>
    </row>
    <row r="383" spans="1:89" x14ac:dyDescent="0.25">
      <c r="A383">
        <v>5300029369</v>
      </c>
      <c r="B383" s="87">
        <v>101449</v>
      </c>
      <c r="C383" s="87"/>
      <c r="D383" t="s">
        <v>401</v>
      </c>
      <c r="E383">
        <v>108624</v>
      </c>
      <c r="F383">
        <v>205621</v>
      </c>
      <c r="G383" s="1">
        <v>43817</v>
      </c>
      <c r="H383" s="1">
        <v>2958465</v>
      </c>
      <c r="I383" t="s">
        <v>36</v>
      </c>
      <c r="J383">
        <v>11</v>
      </c>
      <c r="L383" t="s">
        <v>37</v>
      </c>
      <c r="M383">
        <v>1</v>
      </c>
      <c r="N383" t="s">
        <v>38</v>
      </c>
      <c r="AI383">
        <v>0</v>
      </c>
      <c r="AO383">
        <v>0</v>
      </c>
      <c r="AU383">
        <v>0</v>
      </c>
      <c r="BA383">
        <v>0</v>
      </c>
      <c r="BK383">
        <v>0</v>
      </c>
      <c r="BQ383">
        <v>0</v>
      </c>
      <c r="CA383">
        <v>0</v>
      </c>
      <c r="CK383">
        <v>0</v>
      </c>
    </row>
    <row r="384" spans="1:89" x14ac:dyDescent="0.25">
      <c r="A384">
        <v>5300029370</v>
      </c>
      <c r="B384" s="87">
        <v>101446</v>
      </c>
      <c r="C384" s="87"/>
      <c r="D384" t="s">
        <v>402</v>
      </c>
      <c r="E384">
        <v>108624</v>
      </c>
      <c r="F384">
        <v>205623</v>
      </c>
      <c r="G384" s="1">
        <v>43817</v>
      </c>
      <c r="H384" s="1">
        <v>2958465</v>
      </c>
      <c r="I384" t="s">
        <v>36</v>
      </c>
      <c r="J384">
        <v>30.8</v>
      </c>
      <c r="L384" t="s">
        <v>37</v>
      </c>
      <c r="M384">
        <v>1</v>
      </c>
      <c r="N384" t="s">
        <v>38</v>
      </c>
      <c r="AI384">
        <v>0</v>
      </c>
      <c r="AO384">
        <v>0</v>
      </c>
      <c r="AU384">
        <v>0</v>
      </c>
      <c r="BA384">
        <v>0</v>
      </c>
      <c r="BK384">
        <v>0</v>
      </c>
      <c r="BQ384">
        <v>0</v>
      </c>
      <c r="CA384">
        <v>0</v>
      </c>
      <c r="CK384">
        <v>0</v>
      </c>
    </row>
    <row r="385" spans="1:89" x14ac:dyDescent="0.25">
      <c r="A385">
        <v>5300029371</v>
      </c>
      <c r="B385" s="87">
        <v>101447</v>
      </c>
      <c r="C385" s="87"/>
      <c r="D385" t="s">
        <v>403</v>
      </c>
      <c r="E385">
        <v>108624</v>
      </c>
      <c r="F385">
        <v>205624</v>
      </c>
      <c r="G385" s="1">
        <v>43817</v>
      </c>
      <c r="H385" s="1">
        <v>2958465</v>
      </c>
      <c r="I385" t="s">
        <v>36</v>
      </c>
      <c r="J385">
        <v>14.5</v>
      </c>
      <c r="L385" t="s">
        <v>37</v>
      </c>
      <c r="M385">
        <v>1</v>
      </c>
      <c r="N385" t="s">
        <v>38</v>
      </c>
      <c r="AI385">
        <v>0</v>
      </c>
      <c r="AO385">
        <v>0</v>
      </c>
      <c r="AU385">
        <v>0</v>
      </c>
      <c r="BA385">
        <v>0</v>
      </c>
      <c r="BK385">
        <v>0</v>
      </c>
      <c r="BQ385">
        <v>0</v>
      </c>
      <c r="CA385">
        <v>0</v>
      </c>
      <c r="CK385">
        <v>0</v>
      </c>
    </row>
    <row r="386" spans="1:89" x14ac:dyDescent="0.25">
      <c r="A386">
        <v>5300029372</v>
      </c>
      <c r="B386" s="87">
        <v>205603</v>
      </c>
      <c r="C386" s="87"/>
      <c r="D386" t="s">
        <v>404</v>
      </c>
      <c r="E386">
        <v>108624</v>
      </c>
      <c r="F386">
        <v>205625</v>
      </c>
      <c r="G386" s="1">
        <v>43817</v>
      </c>
      <c r="H386" s="1">
        <v>2958465</v>
      </c>
      <c r="I386" t="s">
        <v>36</v>
      </c>
      <c r="J386">
        <v>23.5</v>
      </c>
      <c r="L386" t="s">
        <v>37</v>
      </c>
      <c r="M386">
        <v>1</v>
      </c>
      <c r="N386" t="s">
        <v>38</v>
      </c>
      <c r="AI386">
        <v>0</v>
      </c>
      <c r="AO386">
        <v>0</v>
      </c>
      <c r="AU386">
        <v>0</v>
      </c>
      <c r="BA386">
        <v>0</v>
      </c>
      <c r="BK386">
        <v>0</v>
      </c>
      <c r="BQ386">
        <v>0</v>
      </c>
      <c r="CA386">
        <v>0</v>
      </c>
      <c r="CK386">
        <v>0</v>
      </c>
    </row>
    <row r="387" spans="1:89" x14ac:dyDescent="0.25">
      <c r="A387">
        <v>5300029416</v>
      </c>
      <c r="B387" s="87">
        <v>100162</v>
      </c>
      <c r="C387" s="87"/>
      <c r="D387" t="s">
        <v>405</v>
      </c>
      <c r="E387">
        <v>108564</v>
      </c>
      <c r="F387">
        <v>213934</v>
      </c>
      <c r="G387" s="1">
        <v>43818</v>
      </c>
      <c r="H387" s="1">
        <v>2958465</v>
      </c>
      <c r="I387" t="s">
        <v>36</v>
      </c>
      <c r="J387">
        <v>18.5</v>
      </c>
      <c r="L387" t="s">
        <v>37</v>
      </c>
      <c r="M387">
        <v>1</v>
      </c>
      <c r="N387" t="s">
        <v>38</v>
      </c>
      <c r="AI387">
        <v>0</v>
      </c>
      <c r="AO387">
        <v>0</v>
      </c>
      <c r="AU387">
        <v>0</v>
      </c>
      <c r="BA387">
        <v>0</v>
      </c>
      <c r="BK387">
        <v>0</v>
      </c>
      <c r="BQ387">
        <v>0</v>
      </c>
      <c r="CA387">
        <v>0</v>
      </c>
      <c r="CK387">
        <v>0</v>
      </c>
    </row>
    <row r="388" spans="1:89" x14ac:dyDescent="0.25">
      <c r="A388">
        <v>5300031387</v>
      </c>
      <c r="B388" s="87">
        <v>62106</v>
      </c>
      <c r="C388" s="87"/>
      <c r="D388" t="s">
        <v>406</v>
      </c>
      <c r="E388">
        <v>215825</v>
      </c>
      <c r="F388">
        <v>225651</v>
      </c>
      <c r="G388" s="1">
        <v>43824</v>
      </c>
      <c r="H388" s="1">
        <v>2958465</v>
      </c>
      <c r="I388" t="s">
        <v>36</v>
      </c>
      <c r="J388">
        <v>16.600000000000001</v>
      </c>
      <c r="L388" t="s">
        <v>37</v>
      </c>
      <c r="M388">
        <v>1</v>
      </c>
      <c r="N388" t="s">
        <v>38</v>
      </c>
      <c r="AI388">
        <v>0</v>
      </c>
      <c r="AO388">
        <v>0</v>
      </c>
      <c r="AU388">
        <v>0</v>
      </c>
      <c r="BA388">
        <v>0</v>
      </c>
      <c r="BK388">
        <v>0</v>
      </c>
      <c r="BQ388">
        <v>0</v>
      </c>
      <c r="CA388">
        <v>0</v>
      </c>
      <c r="CK388">
        <v>0</v>
      </c>
    </row>
    <row r="389" spans="1:89" x14ac:dyDescent="0.25">
      <c r="A389">
        <v>5300032152</v>
      </c>
      <c r="B389" s="87">
        <v>100434</v>
      </c>
      <c r="C389" s="87"/>
      <c r="D389" t="s">
        <v>407</v>
      </c>
      <c r="E389">
        <v>108624</v>
      </c>
      <c r="F389">
        <v>262294</v>
      </c>
      <c r="G389" s="1">
        <v>43833</v>
      </c>
      <c r="H389" s="1">
        <v>2958465</v>
      </c>
      <c r="I389" t="s">
        <v>36</v>
      </c>
      <c r="J389">
        <v>1</v>
      </c>
      <c r="L389" t="s">
        <v>37</v>
      </c>
      <c r="M389">
        <v>1</v>
      </c>
      <c r="N389" t="s">
        <v>38</v>
      </c>
      <c r="AI389">
        <v>0</v>
      </c>
      <c r="AO389">
        <v>0</v>
      </c>
      <c r="AU389">
        <v>0</v>
      </c>
      <c r="BA389">
        <v>0</v>
      </c>
      <c r="BK389">
        <v>0</v>
      </c>
      <c r="BQ389">
        <v>0</v>
      </c>
      <c r="CA389">
        <v>0</v>
      </c>
      <c r="CK389">
        <v>0</v>
      </c>
    </row>
    <row r="390" spans="1:89" x14ac:dyDescent="0.25">
      <c r="A390">
        <v>5300029368</v>
      </c>
      <c r="B390" s="87">
        <v>205605</v>
      </c>
      <c r="C390" s="87"/>
      <c r="D390" t="s">
        <v>408</v>
      </c>
      <c r="E390">
        <v>108624</v>
      </c>
      <c r="F390">
        <v>205622</v>
      </c>
      <c r="G390" s="1">
        <v>43817</v>
      </c>
      <c r="H390" s="1">
        <v>2958465</v>
      </c>
      <c r="I390" t="s">
        <v>36</v>
      </c>
      <c r="J390">
        <v>11</v>
      </c>
      <c r="L390" t="s">
        <v>37</v>
      </c>
      <c r="M390">
        <v>1</v>
      </c>
      <c r="N390" t="s">
        <v>38</v>
      </c>
      <c r="AI390">
        <v>0</v>
      </c>
      <c r="AO390">
        <v>0</v>
      </c>
      <c r="AU390">
        <v>0</v>
      </c>
      <c r="BA390">
        <v>0</v>
      </c>
      <c r="BK390">
        <v>0</v>
      </c>
      <c r="BQ390">
        <v>0</v>
      </c>
      <c r="CA390">
        <v>0</v>
      </c>
      <c r="CK390">
        <v>0</v>
      </c>
    </row>
    <row r="391" spans="1:89" x14ac:dyDescent="0.25">
      <c r="A391">
        <v>5300033457</v>
      </c>
      <c r="B391" s="87">
        <v>101330</v>
      </c>
      <c r="C391" s="87"/>
      <c r="D391" t="s">
        <v>409</v>
      </c>
      <c r="E391">
        <v>108522</v>
      </c>
      <c r="F391">
        <v>288393</v>
      </c>
      <c r="G391" s="1">
        <v>43874</v>
      </c>
      <c r="H391" s="1">
        <v>2958465</v>
      </c>
      <c r="I391" t="s">
        <v>36</v>
      </c>
      <c r="J391">
        <v>19.7</v>
      </c>
      <c r="L391" t="s">
        <v>37</v>
      </c>
      <c r="M391">
        <v>1</v>
      </c>
      <c r="N391" t="s">
        <v>38</v>
      </c>
      <c r="AI391">
        <v>0</v>
      </c>
      <c r="AO391">
        <v>0</v>
      </c>
      <c r="AU391">
        <v>0</v>
      </c>
      <c r="BA391">
        <v>0</v>
      </c>
      <c r="BK391">
        <v>0</v>
      </c>
      <c r="BQ391">
        <v>0</v>
      </c>
      <c r="CA391">
        <v>0</v>
      </c>
      <c r="CK391">
        <v>0</v>
      </c>
    </row>
    <row r="392" spans="1:89" x14ac:dyDescent="0.25">
      <c r="A392">
        <v>5300029154</v>
      </c>
      <c r="B392" s="87">
        <v>101418</v>
      </c>
      <c r="C392" s="87"/>
      <c r="D392" t="s">
        <v>410</v>
      </c>
      <c r="E392">
        <v>108624</v>
      </c>
      <c r="F392">
        <v>391880</v>
      </c>
      <c r="G392" s="1">
        <v>44132</v>
      </c>
      <c r="H392" s="1">
        <v>2958465</v>
      </c>
      <c r="I392" t="s">
        <v>36</v>
      </c>
      <c r="J392">
        <v>10.8</v>
      </c>
      <c r="L392" t="s">
        <v>37</v>
      </c>
      <c r="M392">
        <v>1</v>
      </c>
      <c r="N392" t="s">
        <v>38</v>
      </c>
      <c r="AI392">
        <v>0</v>
      </c>
      <c r="AO392">
        <v>0</v>
      </c>
      <c r="AU392">
        <v>0</v>
      </c>
      <c r="BA392">
        <v>0</v>
      </c>
      <c r="BK392">
        <v>0</v>
      </c>
      <c r="BQ392">
        <v>0</v>
      </c>
      <c r="CA392">
        <v>0</v>
      </c>
      <c r="CK392">
        <v>0</v>
      </c>
    </row>
    <row r="393" spans="1:89" x14ac:dyDescent="0.25">
      <c r="A393">
        <v>5300037509</v>
      </c>
      <c r="B393" s="87">
        <v>100622</v>
      </c>
      <c r="C393" s="87"/>
      <c r="D393" t="s">
        <v>411</v>
      </c>
      <c r="E393">
        <v>108624</v>
      </c>
      <c r="F393">
        <v>407580</v>
      </c>
      <c r="G393" s="1">
        <v>44165</v>
      </c>
      <c r="H393" s="1">
        <v>2958465</v>
      </c>
      <c r="I393" t="s">
        <v>36</v>
      </c>
      <c r="J393">
        <v>2</v>
      </c>
      <c r="L393" t="s">
        <v>37</v>
      </c>
      <c r="M393">
        <v>1</v>
      </c>
      <c r="N393" t="s">
        <v>38</v>
      </c>
      <c r="AI393">
        <v>0</v>
      </c>
      <c r="AO393">
        <v>0</v>
      </c>
      <c r="AU393">
        <v>0</v>
      </c>
      <c r="BA393">
        <v>0</v>
      </c>
      <c r="BK393">
        <v>0</v>
      </c>
      <c r="BQ393">
        <v>0</v>
      </c>
      <c r="CA393">
        <v>0</v>
      </c>
      <c r="CK393">
        <v>0</v>
      </c>
    </row>
    <row r="394" spans="1:89" x14ac:dyDescent="0.25">
      <c r="A394">
        <v>5300037609</v>
      </c>
      <c r="B394" s="87">
        <v>205901</v>
      </c>
      <c r="C394" s="87"/>
      <c r="D394" t="s">
        <v>412</v>
      </c>
      <c r="E394">
        <v>1105</v>
      </c>
      <c r="F394">
        <v>467941</v>
      </c>
      <c r="G394" s="1">
        <v>44277</v>
      </c>
      <c r="H394" s="1">
        <v>2958465</v>
      </c>
      <c r="I394" t="s">
        <v>36</v>
      </c>
      <c r="J394">
        <v>19.260000000000002</v>
      </c>
      <c r="L394" t="s">
        <v>37</v>
      </c>
      <c r="M394">
        <v>1</v>
      </c>
      <c r="N394" t="s">
        <v>38</v>
      </c>
      <c r="AI394">
        <v>0</v>
      </c>
      <c r="AO394">
        <v>0</v>
      </c>
      <c r="AU394">
        <v>0</v>
      </c>
      <c r="BA394">
        <v>0</v>
      </c>
      <c r="BK394">
        <v>0</v>
      </c>
      <c r="BQ394">
        <v>0</v>
      </c>
      <c r="CA394">
        <v>0</v>
      </c>
      <c r="CK394">
        <v>0</v>
      </c>
    </row>
    <row r="395" spans="1:89" x14ac:dyDescent="0.25">
      <c r="A395">
        <v>5300039711</v>
      </c>
      <c r="B395" s="87">
        <v>100043</v>
      </c>
      <c r="C395" s="87"/>
      <c r="D395" t="s">
        <v>413</v>
      </c>
      <c r="E395">
        <v>108624</v>
      </c>
      <c r="F395">
        <v>470110</v>
      </c>
      <c r="G395" s="1">
        <v>44279</v>
      </c>
      <c r="H395" s="1">
        <v>2958465</v>
      </c>
      <c r="I395" t="s">
        <v>36</v>
      </c>
      <c r="J395">
        <v>16.8</v>
      </c>
      <c r="L395" t="s">
        <v>37</v>
      </c>
      <c r="M395">
        <v>1</v>
      </c>
      <c r="N395" t="s">
        <v>38</v>
      </c>
      <c r="AI395">
        <v>0</v>
      </c>
      <c r="AO395">
        <v>0</v>
      </c>
      <c r="AU395">
        <v>0</v>
      </c>
      <c r="BA395">
        <v>0</v>
      </c>
      <c r="BK395">
        <v>0</v>
      </c>
      <c r="BQ395">
        <v>0</v>
      </c>
      <c r="CA395">
        <v>0</v>
      </c>
      <c r="CK395">
        <v>0</v>
      </c>
    </row>
    <row r="396" spans="1:89" x14ac:dyDescent="0.25">
      <c r="A396">
        <v>5300039712</v>
      </c>
      <c r="B396" s="87">
        <v>100047</v>
      </c>
      <c r="C396" s="87"/>
      <c r="D396" t="s">
        <v>414</v>
      </c>
      <c r="E396">
        <v>108624</v>
      </c>
      <c r="F396">
        <v>470111</v>
      </c>
      <c r="G396" s="1">
        <v>44279</v>
      </c>
      <c r="H396" s="1">
        <v>2958465</v>
      </c>
      <c r="I396" t="s">
        <v>36</v>
      </c>
      <c r="J396">
        <v>14.9</v>
      </c>
      <c r="L396" t="s">
        <v>37</v>
      </c>
      <c r="M396">
        <v>1</v>
      </c>
      <c r="N396" t="s">
        <v>38</v>
      </c>
      <c r="AI396">
        <v>0</v>
      </c>
      <c r="AO396">
        <v>0</v>
      </c>
      <c r="AU396">
        <v>0</v>
      </c>
      <c r="BA396">
        <v>0</v>
      </c>
      <c r="BK396">
        <v>0</v>
      </c>
      <c r="BQ396">
        <v>0</v>
      </c>
      <c r="CA396">
        <v>0</v>
      </c>
      <c r="CK396">
        <v>0</v>
      </c>
    </row>
    <row r="397" spans="1:89" x14ac:dyDescent="0.25">
      <c r="A397">
        <v>5300040327</v>
      </c>
      <c r="B397" s="87">
        <v>101317</v>
      </c>
      <c r="C397" s="87"/>
      <c r="D397" t="s">
        <v>415</v>
      </c>
      <c r="E397">
        <v>108624</v>
      </c>
      <c r="F397">
        <v>492084</v>
      </c>
      <c r="G397" s="1">
        <v>44316</v>
      </c>
      <c r="H397" s="1">
        <v>2958465</v>
      </c>
      <c r="I397" t="s">
        <v>36</v>
      </c>
      <c r="J397">
        <v>17.5</v>
      </c>
      <c r="L397" t="s">
        <v>37</v>
      </c>
      <c r="M397">
        <v>1</v>
      </c>
      <c r="N397" t="s">
        <v>38</v>
      </c>
      <c r="AI397">
        <v>0</v>
      </c>
      <c r="AO397">
        <v>0</v>
      </c>
      <c r="AU397">
        <v>0</v>
      </c>
      <c r="BA397">
        <v>0</v>
      </c>
      <c r="BK397">
        <v>0</v>
      </c>
      <c r="BQ397">
        <v>0</v>
      </c>
      <c r="CA397">
        <v>0</v>
      </c>
      <c r="CK397">
        <v>0</v>
      </c>
    </row>
    <row r="398" spans="1:89" x14ac:dyDescent="0.25">
      <c r="A398">
        <v>5300041271</v>
      </c>
      <c r="B398" s="87">
        <v>202049</v>
      </c>
      <c r="C398" s="87"/>
      <c r="D398" t="s">
        <v>416</v>
      </c>
      <c r="E398">
        <v>108526</v>
      </c>
      <c r="F398">
        <v>535555</v>
      </c>
      <c r="G398" s="1">
        <v>44386</v>
      </c>
      <c r="H398" s="1">
        <v>2958465</v>
      </c>
      <c r="I398" t="s">
        <v>36</v>
      </c>
      <c r="J398">
        <v>19.600000000000001</v>
      </c>
      <c r="L398" t="s">
        <v>37</v>
      </c>
      <c r="M398">
        <v>1</v>
      </c>
      <c r="N398" t="s">
        <v>38</v>
      </c>
      <c r="AI398">
        <v>0</v>
      </c>
      <c r="AO398">
        <v>0</v>
      </c>
      <c r="AU398">
        <v>0</v>
      </c>
      <c r="BA398">
        <v>0</v>
      </c>
      <c r="BK398">
        <v>0</v>
      </c>
      <c r="BQ398">
        <v>0</v>
      </c>
      <c r="CA398">
        <v>0</v>
      </c>
      <c r="CK398">
        <v>0</v>
      </c>
    </row>
    <row r="399" spans="1:89" x14ac:dyDescent="0.25">
      <c r="A399">
        <v>5300041349</v>
      </c>
      <c r="B399" s="87">
        <v>713</v>
      </c>
      <c r="C399" s="87"/>
      <c r="D399" t="s">
        <v>271</v>
      </c>
      <c r="E399" t="s">
        <v>417</v>
      </c>
      <c r="F399">
        <v>535555</v>
      </c>
      <c r="G399" s="1">
        <v>44386</v>
      </c>
      <c r="H399" s="1">
        <v>2958465</v>
      </c>
      <c r="I399" t="s">
        <v>36</v>
      </c>
      <c r="J399">
        <v>19.600000000000001</v>
      </c>
      <c r="L399" t="s">
        <v>37</v>
      </c>
      <c r="M399">
        <v>1</v>
      </c>
      <c r="N399" t="s">
        <v>38</v>
      </c>
      <c r="AI399">
        <v>0</v>
      </c>
      <c r="AO399">
        <v>0</v>
      </c>
      <c r="AU399">
        <v>0</v>
      </c>
      <c r="BA399">
        <v>0</v>
      </c>
      <c r="BK399">
        <v>0</v>
      </c>
      <c r="BQ399">
        <v>0</v>
      </c>
      <c r="CA399">
        <v>0</v>
      </c>
      <c r="CK399">
        <v>0</v>
      </c>
    </row>
    <row r="400" spans="1:89" x14ac:dyDescent="0.25">
      <c r="A400">
        <v>5300003166</v>
      </c>
      <c r="B400" s="87">
        <v>300092</v>
      </c>
      <c r="C400" s="87">
        <v>62401</v>
      </c>
      <c r="D400" t="s">
        <v>418</v>
      </c>
      <c r="E400">
        <v>107570</v>
      </c>
      <c r="F400">
        <v>186209</v>
      </c>
      <c r="G400" s="1">
        <v>43800</v>
      </c>
      <c r="H400" s="1">
        <v>2958465</v>
      </c>
      <c r="I400" t="s">
        <v>36</v>
      </c>
      <c r="J400">
        <v>35.83</v>
      </c>
      <c r="L400" t="s">
        <v>37</v>
      </c>
      <c r="M400">
        <v>1</v>
      </c>
      <c r="N400" t="s">
        <v>81</v>
      </c>
      <c r="AI400">
        <v>0</v>
      </c>
      <c r="AO400">
        <v>0</v>
      </c>
      <c r="AU400">
        <v>0</v>
      </c>
      <c r="BA400">
        <v>0</v>
      </c>
      <c r="BK400">
        <v>0</v>
      </c>
      <c r="BQ400">
        <v>0</v>
      </c>
      <c r="CA400">
        <v>0</v>
      </c>
      <c r="CK400">
        <v>0</v>
      </c>
    </row>
    <row r="401" spans="1:89" x14ac:dyDescent="0.25">
      <c r="A401">
        <v>5300000721</v>
      </c>
      <c r="B401" s="87">
        <v>202643</v>
      </c>
      <c r="C401" s="87">
        <v>6283</v>
      </c>
      <c r="D401" t="s">
        <v>419</v>
      </c>
      <c r="E401">
        <v>107570</v>
      </c>
      <c r="F401">
        <v>185046</v>
      </c>
      <c r="G401" s="1">
        <v>43800</v>
      </c>
      <c r="H401" s="1">
        <v>2958465</v>
      </c>
      <c r="I401" t="s">
        <v>36</v>
      </c>
      <c r="J401">
        <v>0.2</v>
      </c>
      <c r="L401" t="s">
        <v>37</v>
      </c>
      <c r="M401">
        <v>1</v>
      </c>
      <c r="N401" t="s">
        <v>62</v>
      </c>
      <c r="AI401">
        <v>0</v>
      </c>
      <c r="AO401">
        <v>0</v>
      </c>
      <c r="AU401">
        <v>0</v>
      </c>
      <c r="BA401">
        <v>0</v>
      </c>
      <c r="BK401">
        <v>0</v>
      </c>
      <c r="BQ401">
        <v>0</v>
      </c>
      <c r="CA401">
        <v>0</v>
      </c>
      <c r="CK401">
        <v>0</v>
      </c>
    </row>
    <row r="402" spans="1:89" x14ac:dyDescent="0.25">
      <c r="A402">
        <v>5300002669</v>
      </c>
      <c r="B402" s="87">
        <v>300276</v>
      </c>
      <c r="C402" s="87">
        <v>97563</v>
      </c>
      <c r="D402" t="s">
        <v>420</v>
      </c>
      <c r="E402">
        <v>107570</v>
      </c>
      <c r="F402">
        <v>562038</v>
      </c>
      <c r="G402" s="1">
        <v>44447</v>
      </c>
      <c r="H402" s="1">
        <v>2958465</v>
      </c>
      <c r="I402" t="s">
        <v>36</v>
      </c>
      <c r="J402">
        <v>25.69</v>
      </c>
      <c r="L402" t="s">
        <v>37</v>
      </c>
      <c r="M402">
        <v>1</v>
      </c>
      <c r="N402" t="s">
        <v>81</v>
      </c>
      <c r="AI402">
        <v>0</v>
      </c>
      <c r="AO402">
        <v>0</v>
      </c>
      <c r="AU402">
        <v>0</v>
      </c>
      <c r="BA402">
        <v>0</v>
      </c>
      <c r="BK402">
        <v>0</v>
      </c>
      <c r="BQ402">
        <v>0</v>
      </c>
      <c r="CA402">
        <v>0</v>
      </c>
      <c r="CK402">
        <v>0</v>
      </c>
    </row>
    <row r="403" spans="1:89" x14ac:dyDescent="0.25">
      <c r="A403">
        <v>5300002570</v>
      </c>
      <c r="B403" s="87">
        <v>300285</v>
      </c>
      <c r="C403" s="87">
        <v>97689</v>
      </c>
      <c r="D403" t="s">
        <v>421</v>
      </c>
      <c r="E403">
        <v>107570</v>
      </c>
      <c r="F403">
        <v>562044</v>
      </c>
      <c r="G403" s="1">
        <v>44447</v>
      </c>
      <c r="H403" s="1">
        <v>2958465</v>
      </c>
      <c r="I403" t="s">
        <v>36</v>
      </c>
      <c r="J403">
        <v>23.23</v>
      </c>
      <c r="L403" t="s">
        <v>37</v>
      </c>
      <c r="M403">
        <v>1</v>
      </c>
      <c r="N403" t="s">
        <v>81</v>
      </c>
      <c r="AI403">
        <v>0</v>
      </c>
      <c r="AO403">
        <v>0</v>
      </c>
      <c r="AU403">
        <v>0</v>
      </c>
      <c r="BA403">
        <v>0</v>
      </c>
      <c r="BK403">
        <v>0</v>
      </c>
      <c r="BQ403">
        <v>0</v>
      </c>
      <c r="CA403">
        <v>0</v>
      </c>
      <c r="CK403">
        <v>0</v>
      </c>
    </row>
    <row r="404" spans="1:89" x14ac:dyDescent="0.25">
      <c r="A404">
        <v>5300034482</v>
      </c>
      <c r="B404" s="87">
        <v>300860</v>
      </c>
      <c r="C404" s="87">
        <v>51790</v>
      </c>
      <c r="D404" t="s">
        <v>422</v>
      </c>
      <c r="E404">
        <v>107570</v>
      </c>
      <c r="F404">
        <v>562063</v>
      </c>
      <c r="G404" s="1">
        <v>44447</v>
      </c>
      <c r="H404" s="1">
        <v>2958465</v>
      </c>
      <c r="I404" t="s">
        <v>36</v>
      </c>
      <c r="J404">
        <v>26.89</v>
      </c>
      <c r="L404" t="s">
        <v>37</v>
      </c>
      <c r="M404">
        <v>1</v>
      </c>
      <c r="N404" t="s">
        <v>81</v>
      </c>
      <c r="AI404">
        <v>0</v>
      </c>
      <c r="AO404">
        <v>0</v>
      </c>
      <c r="AU404">
        <v>0</v>
      </c>
      <c r="BA404">
        <v>0</v>
      </c>
      <c r="BK404">
        <v>0</v>
      </c>
      <c r="BQ404">
        <v>0</v>
      </c>
      <c r="CA404">
        <v>0</v>
      </c>
      <c r="CK404">
        <v>0</v>
      </c>
    </row>
    <row r="405" spans="1:89" x14ac:dyDescent="0.25">
      <c r="A405">
        <v>5300034488</v>
      </c>
      <c r="B405" s="87">
        <v>300870</v>
      </c>
      <c r="C405" s="87">
        <v>51810</v>
      </c>
      <c r="D405" t="s">
        <v>423</v>
      </c>
      <c r="E405">
        <v>107570</v>
      </c>
      <c r="F405">
        <v>562068</v>
      </c>
      <c r="G405" s="1">
        <v>44447</v>
      </c>
      <c r="H405" s="1">
        <v>2958465</v>
      </c>
      <c r="I405" t="s">
        <v>36</v>
      </c>
      <c r="J405">
        <v>26.89</v>
      </c>
      <c r="L405" t="s">
        <v>37</v>
      </c>
      <c r="M405">
        <v>1</v>
      </c>
      <c r="N405" t="s">
        <v>81</v>
      </c>
      <c r="AI405">
        <v>0</v>
      </c>
      <c r="AO405">
        <v>0</v>
      </c>
      <c r="AU405">
        <v>0</v>
      </c>
      <c r="BA405">
        <v>0</v>
      </c>
      <c r="BK405">
        <v>0</v>
      </c>
      <c r="BQ405">
        <v>0</v>
      </c>
      <c r="CA405">
        <v>0</v>
      </c>
      <c r="CK405">
        <v>0</v>
      </c>
    </row>
    <row r="406" spans="1:89" x14ac:dyDescent="0.25">
      <c r="A406">
        <v>5300034769</v>
      </c>
      <c r="B406" s="87">
        <v>300875</v>
      </c>
      <c r="C406" s="87">
        <v>91652</v>
      </c>
      <c r="D406" t="s">
        <v>424</v>
      </c>
      <c r="E406">
        <v>107570</v>
      </c>
      <c r="F406">
        <v>562070</v>
      </c>
      <c r="G406" s="1">
        <v>44447</v>
      </c>
      <c r="H406" s="1">
        <v>2958465</v>
      </c>
      <c r="I406" t="s">
        <v>36</v>
      </c>
      <c r="J406">
        <v>31.69</v>
      </c>
      <c r="L406" t="s">
        <v>37</v>
      </c>
      <c r="M406">
        <v>1</v>
      </c>
      <c r="N406" t="s">
        <v>81</v>
      </c>
      <c r="AI406">
        <v>0</v>
      </c>
      <c r="AO406">
        <v>0</v>
      </c>
      <c r="AU406">
        <v>0</v>
      </c>
      <c r="BA406">
        <v>0</v>
      </c>
      <c r="BK406">
        <v>0</v>
      </c>
      <c r="BQ406">
        <v>0</v>
      </c>
      <c r="CA406">
        <v>0</v>
      </c>
      <c r="CK406">
        <v>0</v>
      </c>
    </row>
    <row r="407" spans="1:89" x14ac:dyDescent="0.25">
      <c r="A407">
        <v>5300002940</v>
      </c>
      <c r="B407" s="87">
        <v>202372</v>
      </c>
      <c r="C407" s="87">
        <v>8484</v>
      </c>
      <c r="D407" t="s">
        <v>425</v>
      </c>
      <c r="E407">
        <v>107570</v>
      </c>
      <c r="F407">
        <v>186052</v>
      </c>
      <c r="G407" s="1">
        <v>43800</v>
      </c>
      <c r="H407" s="1">
        <v>2958465</v>
      </c>
      <c r="I407" t="s">
        <v>36</v>
      </c>
      <c r="J407">
        <v>2.5299999999999998</v>
      </c>
      <c r="L407" t="s">
        <v>37</v>
      </c>
      <c r="M407">
        <v>1</v>
      </c>
      <c r="N407" t="s">
        <v>62</v>
      </c>
      <c r="AI407">
        <v>0</v>
      </c>
      <c r="AO407">
        <v>0</v>
      </c>
      <c r="AU407">
        <v>0</v>
      </c>
      <c r="BA407">
        <v>0</v>
      </c>
      <c r="BK407">
        <v>0</v>
      </c>
      <c r="BQ407">
        <v>0</v>
      </c>
      <c r="CA407">
        <v>0</v>
      </c>
      <c r="CK407">
        <v>0</v>
      </c>
    </row>
    <row r="408" spans="1:89" x14ac:dyDescent="0.25">
      <c r="A408">
        <v>5300000697</v>
      </c>
      <c r="B408" s="87">
        <v>35197</v>
      </c>
      <c r="C408" s="87">
        <v>35197</v>
      </c>
      <c r="D408" t="s">
        <v>426</v>
      </c>
      <c r="E408" t="s">
        <v>64</v>
      </c>
      <c r="F408">
        <v>184630</v>
      </c>
      <c r="G408" s="1">
        <v>43800</v>
      </c>
      <c r="H408" s="1">
        <v>2958465</v>
      </c>
      <c r="I408" t="s">
        <v>36</v>
      </c>
      <c r="J408">
        <v>9.68</v>
      </c>
      <c r="L408" t="s">
        <v>37</v>
      </c>
      <c r="M408">
        <v>1</v>
      </c>
      <c r="N408" t="s">
        <v>62</v>
      </c>
      <c r="AI408">
        <v>0</v>
      </c>
      <c r="AO408">
        <v>0</v>
      </c>
      <c r="AU408">
        <v>0</v>
      </c>
      <c r="BA408">
        <v>0</v>
      </c>
      <c r="BK408">
        <v>0</v>
      </c>
      <c r="BQ408">
        <v>0</v>
      </c>
      <c r="CA408">
        <v>0</v>
      </c>
      <c r="CK408">
        <v>0</v>
      </c>
    </row>
    <row r="409" spans="1:89" x14ac:dyDescent="0.25">
      <c r="A409">
        <v>5300001015</v>
      </c>
      <c r="B409" s="87">
        <v>201058</v>
      </c>
      <c r="C409" s="87">
        <v>201058</v>
      </c>
      <c r="D409" t="s">
        <v>427</v>
      </c>
      <c r="E409" t="s">
        <v>64</v>
      </c>
      <c r="F409">
        <v>187345</v>
      </c>
      <c r="G409" s="1">
        <v>43800</v>
      </c>
      <c r="H409" s="1">
        <v>2958465</v>
      </c>
      <c r="I409" t="s">
        <v>36</v>
      </c>
      <c r="J409">
        <v>1.02</v>
      </c>
      <c r="L409" t="s">
        <v>37</v>
      </c>
      <c r="M409">
        <v>1</v>
      </c>
      <c r="N409" t="s">
        <v>62</v>
      </c>
      <c r="AI409">
        <v>0</v>
      </c>
      <c r="AO409">
        <v>0</v>
      </c>
      <c r="AU409">
        <v>0</v>
      </c>
      <c r="BA409">
        <v>0</v>
      </c>
      <c r="BK409">
        <v>0</v>
      </c>
      <c r="BQ409">
        <v>0</v>
      </c>
      <c r="CA409">
        <v>0</v>
      </c>
      <c r="CK409">
        <v>0</v>
      </c>
    </row>
    <row r="410" spans="1:89" x14ac:dyDescent="0.25">
      <c r="A410">
        <v>5300001029</v>
      </c>
      <c r="B410" s="87">
        <v>3227</v>
      </c>
      <c r="C410" s="87">
        <v>3227</v>
      </c>
      <c r="D410" t="s">
        <v>428</v>
      </c>
      <c r="E410" t="s">
        <v>64</v>
      </c>
      <c r="F410">
        <v>187930</v>
      </c>
      <c r="G410" s="1">
        <v>43800</v>
      </c>
      <c r="H410" s="1">
        <v>2958465</v>
      </c>
      <c r="I410" t="s">
        <v>36</v>
      </c>
      <c r="J410">
        <v>1.0900000000000001</v>
      </c>
      <c r="L410" t="s">
        <v>37</v>
      </c>
      <c r="M410">
        <v>1</v>
      </c>
      <c r="N410" t="s">
        <v>38</v>
      </c>
      <c r="AI410">
        <v>0</v>
      </c>
      <c r="AO410">
        <v>0</v>
      </c>
      <c r="AU410">
        <v>0</v>
      </c>
      <c r="BA410">
        <v>0</v>
      </c>
      <c r="BK410">
        <v>0</v>
      </c>
      <c r="BQ410">
        <v>0</v>
      </c>
      <c r="CA410">
        <v>0</v>
      </c>
      <c r="CK410">
        <v>0</v>
      </c>
    </row>
    <row r="411" spans="1:89" x14ac:dyDescent="0.25">
      <c r="A411">
        <v>5300001039</v>
      </c>
      <c r="B411" s="87">
        <v>1128</v>
      </c>
      <c r="C411" s="87">
        <v>1128</v>
      </c>
      <c r="D411" t="s">
        <v>429</v>
      </c>
      <c r="E411" t="s">
        <v>64</v>
      </c>
      <c r="F411">
        <v>184478</v>
      </c>
      <c r="G411" s="1">
        <v>43800</v>
      </c>
      <c r="H411" s="1">
        <v>2958465</v>
      </c>
      <c r="I411" t="s">
        <v>36</v>
      </c>
      <c r="J411">
        <v>1.1399999999999999</v>
      </c>
      <c r="L411" t="s">
        <v>37</v>
      </c>
      <c r="M411">
        <v>1</v>
      </c>
      <c r="N411" t="s">
        <v>38</v>
      </c>
      <c r="AI411">
        <v>0</v>
      </c>
      <c r="AO411">
        <v>0</v>
      </c>
      <c r="AU411">
        <v>0</v>
      </c>
      <c r="BA411">
        <v>0</v>
      </c>
      <c r="BK411">
        <v>0</v>
      </c>
      <c r="BQ411">
        <v>0</v>
      </c>
      <c r="CA411">
        <v>0</v>
      </c>
      <c r="CK411">
        <v>0</v>
      </c>
    </row>
    <row r="412" spans="1:89" x14ac:dyDescent="0.25">
      <c r="A412">
        <v>5300001159</v>
      </c>
      <c r="B412" s="87">
        <v>204</v>
      </c>
      <c r="C412" s="87">
        <v>204</v>
      </c>
      <c r="D412" t="s">
        <v>430</v>
      </c>
      <c r="E412" t="s">
        <v>64</v>
      </c>
      <c r="F412">
        <v>187932</v>
      </c>
      <c r="G412" s="1">
        <v>43800</v>
      </c>
      <c r="H412" s="1">
        <v>2958465</v>
      </c>
      <c r="I412" t="s">
        <v>36</v>
      </c>
      <c r="J412">
        <v>1.53</v>
      </c>
      <c r="L412" t="s">
        <v>37</v>
      </c>
      <c r="M412">
        <v>1</v>
      </c>
      <c r="N412" t="s">
        <v>38</v>
      </c>
      <c r="AI412">
        <v>0</v>
      </c>
      <c r="AO412">
        <v>0</v>
      </c>
      <c r="AU412">
        <v>0</v>
      </c>
      <c r="BA412">
        <v>0</v>
      </c>
      <c r="BK412">
        <v>0</v>
      </c>
      <c r="BQ412">
        <v>0</v>
      </c>
      <c r="CA412">
        <v>0</v>
      </c>
      <c r="CK412">
        <v>0</v>
      </c>
    </row>
    <row r="413" spans="1:89" x14ac:dyDescent="0.25">
      <c r="A413">
        <v>5300001382</v>
      </c>
      <c r="B413" s="87">
        <v>30171</v>
      </c>
      <c r="C413" s="87">
        <v>30171</v>
      </c>
      <c r="D413" t="s">
        <v>431</v>
      </c>
      <c r="E413" t="s">
        <v>64</v>
      </c>
      <c r="F413">
        <v>184895</v>
      </c>
      <c r="G413" s="1">
        <v>43800</v>
      </c>
      <c r="H413" s="1">
        <v>2958465</v>
      </c>
      <c r="I413" t="s">
        <v>36</v>
      </c>
      <c r="J413">
        <v>10.88</v>
      </c>
      <c r="L413" t="s">
        <v>37</v>
      </c>
      <c r="M413">
        <v>1</v>
      </c>
      <c r="N413" t="s">
        <v>38</v>
      </c>
      <c r="AI413">
        <v>0</v>
      </c>
      <c r="AO413">
        <v>0</v>
      </c>
      <c r="AU413">
        <v>0</v>
      </c>
      <c r="BA413">
        <v>0</v>
      </c>
      <c r="BK413">
        <v>0</v>
      </c>
      <c r="BQ413">
        <v>0</v>
      </c>
      <c r="CA413">
        <v>0</v>
      </c>
      <c r="CK413">
        <v>0</v>
      </c>
    </row>
    <row r="414" spans="1:89" x14ac:dyDescent="0.25">
      <c r="A414">
        <v>5300001585</v>
      </c>
      <c r="B414" s="87">
        <v>35396</v>
      </c>
      <c r="C414" s="87">
        <v>35396</v>
      </c>
      <c r="D414" t="s">
        <v>432</v>
      </c>
      <c r="E414" t="s">
        <v>64</v>
      </c>
      <c r="F414">
        <v>184661</v>
      </c>
      <c r="G414" s="1">
        <v>43800</v>
      </c>
      <c r="H414" s="1">
        <v>2958465</v>
      </c>
      <c r="I414" t="s">
        <v>36</v>
      </c>
      <c r="J414">
        <v>12.65</v>
      </c>
      <c r="L414" t="s">
        <v>37</v>
      </c>
      <c r="M414">
        <v>1</v>
      </c>
      <c r="N414" t="s">
        <v>62</v>
      </c>
      <c r="AI414">
        <v>0</v>
      </c>
      <c r="AO414">
        <v>0</v>
      </c>
      <c r="AU414">
        <v>0</v>
      </c>
      <c r="BA414">
        <v>0</v>
      </c>
      <c r="BK414">
        <v>0</v>
      </c>
      <c r="BQ414">
        <v>0</v>
      </c>
      <c r="CA414">
        <v>0</v>
      </c>
      <c r="CK414">
        <v>0</v>
      </c>
    </row>
    <row r="415" spans="1:89" x14ac:dyDescent="0.25">
      <c r="A415">
        <v>5300001797</v>
      </c>
      <c r="B415" s="87">
        <v>30038</v>
      </c>
      <c r="C415" s="87">
        <v>30038</v>
      </c>
      <c r="D415" t="s">
        <v>433</v>
      </c>
      <c r="E415" t="s">
        <v>64</v>
      </c>
      <c r="F415">
        <v>184670</v>
      </c>
      <c r="G415" s="1">
        <v>43800</v>
      </c>
      <c r="H415" s="1">
        <v>2958465</v>
      </c>
      <c r="I415" t="s">
        <v>36</v>
      </c>
      <c r="J415">
        <v>14.31</v>
      </c>
      <c r="L415" t="s">
        <v>37</v>
      </c>
      <c r="M415">
        <v>1</v>
      </c>
      <c r="N415" t="s">
        <v>62</v>
      </c>
      <c r="AI415">
        <v>0</v>
      </c>
      <c r="AO415">
        <v>0</v>
      </c>
      <c r="AU415">
        <v>0</v>
      </c>
      <c r="BA415">
        <v>0</v>
      </c>
      <c r="BK415">
        <v>0</v>
      </c>
      <c r="BQ415">
        <v>0</v>
      </c>
      <c r="CA415">
        <v>0</v>
      </c>
      <c r="CK415">
        <v>0</v>
      </c>
    </row>
    <row r="416" spans="1:89" x14ac:dyDescent="0.25">
      <c r="A416">
        <v>5300001892</v>
      </c>
      <c r="B416" s="87">
        <v>30049</v>
      </c>
      <c r="C416" s="87">
        <v>30049</v>
      </c>
      <c r="D416" t="s">
        <v>434</v>
      </c>
      <c r="E416" t="s">
        <v>64</v>
      </c>
      <c r="F416">
        <v>184896</v>
      </c>
      <c r="G416" s="1">
        <v>43800</v>
      </c>
      <c r="H416" s="1">
        <v>2958465</v>
      </c>
      <c r="I416" t="s">
        <v>36</v>
      </c>
      <c r="J416">
        <v>15.26</v>
      </c>
      <c r="L416" t="s">
        <v>37</v>
      </c>
      <c r="M416">
        <v>1</v>
      </c>
      <c r="N416" t="s">
        <v>38</v>
      </c>
      <c r="AI416">
        <v>0</v>
      </c>
      <c r="AO416">
        <v>0</v>
      </c>
      <c r="AU416">
        <v>0</v>
      </c>
      <c r="BA416">
        <v>0</v>
      </c>
      <c r="BK416">
        <v>0</v>
      </c>
      <c r="BQ416">
        <v>0</v>
      </c>
      <c r="CA416">
        <v>0</v>
      </c>
      <c r="CK416">
        <v>0</v>
      </c>
    </row>
    <row r="417" spans="1:89" x14ac:dyDescent="0.25">
      <c r="A417">
        <v>5300002281</v>
      </c>
      <c r="B417" s="87">
        <v>276</v>
      </c>
      <c r="C417" s="87">
        <v>276</v>
      </c>
      <c r="D417" t="s">
        <v>435</v>
      </c>
      <c r="E417" t="s">
        <v>64</v>
      </c>
      <c r="F417">
        <v>184347</v>
      </c>
      <c r="G417" s="1">
        <v>43800</v>
      </c>
      <c r="H417" s="1">
        <v>2958465</v>
      </c>
      <c r="I417" t="s">
        <v>36</v>
      </c>
      <c r="J417">
        <v>2.09</v>
      </c>
      <c r="L417" t="s">
        <v>37</v>
      </c>
      <c r="M417">
        <v>1</v>
      </c>
      <c r="N417" t="s">
        <v>38</v>
      </c>
      <c r="AI417">
        <v>0</v>
      </c>
      <c r="AO417">
        <v>0</v>
      </c>
      <c r="AU417">
        <v>0</v>
      </c>
      <c r="BA417">
        <v>0</v>
      </c>
      <c r="BK417">
        <v>0</v>
      </c>
      <c r="BQ417">
        <v>0</v>
      </c>
      <c r="CA417">
        <v>0</v>
      </c>
      <c r="CK417">
        <v>0</v>
      </c>
    </row>
    <row r="418" spans="1:89" x14ac:dyDescent="0.25">
      <c r="A418">
        <v>5300002282</v>
      </c>
      <c r="B418" s="87">
        <v>230</v>
      </c>
      <c r="C418" s="87">
        <v>230</v>
      </c>
      <c r="D418" t="s">
        <v>436</v>
      </c>
      <c r="E418" t="s">
        <v>64</v>
      </c>
      <c r="F418">
        <v>184348</v>
      </c>
      <c r="G418" s="1">
        <v>43800</v>
      </c>
      <c r="H418" s="1">
        <v>2958465</v>
      </c>
      <c r="I418" t="s">
        <v>36</v>
      </c>
      <c r="J418">
        <v>2.1</v>
      </c>
      <c r="L418" t="s">
        <v>37</v>
      </c>
      <c r="M418">
        <v>1</v>
      </c>
      <c r="N418" t="s">
        <v>38</v>
      </c>
      <c r="AI418">
        <v>0</v>
      </c>
      <c r="AO418">
        <v>0</v>
      </c>
      <c r="AU418">
        <v>0</v>
      </c>
      <c r="BA418">
        <v>0</v>
      </c>
      <c r="BK418">
        <v>0</v>
      </c>
      <c r="BQ418">
        <v>0</v>
      </c>
      <c r="CA418">
        <v>0</v>
      </c>
      <c r="CK418">
        <v>0</v>
      </c>
    </row>
    <row r="419" spans="1:89" x14ac:dyDescent="0.25">
      <c r="A419">
        <v>5300002336</v>
      </c>
      <c r="B419" s="87">
        <v>1157</v>
      </c>
      <c r="C419" s="87">
        <v>1157</v>
      </c>
      <c r="D419" t="s">
        <v>437</v>
      </c>
      <c r="E419" t="s">
        <v>64</v>
      </c>
      <c r="F419">
        <v>187422</v>
      </c>
      <c r="G419" s="1">
        <v>43800</v>
      </c>
      <c r="H419" s="1">
        <v>2958465</v>
      </c>
      <c r="I419" t="s">
        <v>36</v>
      </c>
      <c r="J419">
        <v>2.4500000000000002</v>
      </c>
      <c r="L419" t="s">
        <v>37</v>
      </c>
      <c r="M419">
        <v>1</v>
      </c>
      <c r="N419" t="s">
        <v>62</v>
      </c>
      <c r="AI419">
        <v>0</v>
      </c>
      <c r="AO419">
        <v>0</v>
      </c>
      <c r="AU419">
        <v>0</v>
      </c>
      <c r="BA419">
        <v>0</v>
      </c>
      <c r="BK419">
        <v>0</v>
      </c>
      <c r="BQ419">
        <v>0</v>
      </c>
      <c r="CA419">
        <v>0</v>
      </c>
      <c r="CK419">
        <v>0</v>
      </c>
    </row>
    <row r="420" spans="1:89" x14ac:dyDescent="0.25">
      <c r="A420">
        <v>5300002339</v>
      </c>
      <c r="B420" s="87">
        <v>3407</v>
      </c>
      <c r="C420" s="87">
        <v>3407</v>
      </c>
      <c r="D420" t="s">
        <v>438</v>
      </c>
      <c r="E420" t="s">
        <v>64</v>
      </c>
      <c r="F420">
        <v>184350</v>
      </c>
      <c r="G420" s="1">
        <v>43800</v>
      </c>
      <c r="H420" s="1">
        <v>2958465</v>
      </c>
      <c r="I420" t="s">
        <v>36</v>
      </c>
      <c r="J420">
        <v>2.4500000000000002</v>
      </c>
      <c r="L420" t="s">
        <v>37</v>
      </c>
      <c r="M420">
        <v>1</v>
      </c>
      <c r="N420" t="s">
        <v>38</v>
      </c>
      <c r="AI420">
        <v>0</v>
      </c>
      <c r="AO420">
        <v>0</v>
      </c>
      <c r="AU420">
        <v>0</v>
      </c>
      <c r="BA420">
        <v>0</v>
      </c>
      <c r="BK420">
        <v>0</v>
      </c>
      <c r="BQ420">
        <v>0</v>
      </c>
      <c r="CA420">
        <v>0</v>
      </c>
      <c r="CK420">
        <v>0</v>
      </c>
    </row>
    <row r="421" spans="1:89" x14ac:dyDescent="0.25">
      <c r="A421">
        <v>5300002374</v>
      </c>
      <c r="B421" s="87">
        <v>586</v>
      </c>
      <c r="C421" s="87">
        <v>586</v>
      </c>
      <c r="D421" t="s">
        <v>439</v>
      </c>
      <c r="E421" t="s">
        <v>64</v>
      </c>
      <c r="F421">
        <v>184352</v>
      </c>
      <c r="G421" s="1">
        <v>43800</v>
      </c>
      <c r="H421" s="1">
        <v>2958465</v>
      </c>
      <c r="I421" t="s">
        <v>36</v>
      </c>
      <c r="J421">
        <v>2.63</v>
      </c>
      <c r="L421" t="s">
        <v>37</v>
      </c>
      <c r="M421">
        <v>1</v>
      </c>
      <c r="N421" t="s">
        <v>38</v>
      </c>
      <c r="AI421">
        <v>0</v>
      </c>
      <c r="AO421">
        <v>0</v>
      </c>
      <c r="AU421">
        <v>0</v>
      </c>
      <c r="BA421">
        <v>0</v>
      </c>
      <c r="BK421">
        <v>0</v>
      </c>
      <c r="BQ421">
        <v>0</v>
      </c>
      <c r="CA421">
        <v>0</v>
      </c>
      <c r="CK421">
        <v>0</v>
      </c>
    </row>
    <row r="422" spans="1:89" x14ac:dyDescent="0.25">
      <c r="A422">
        <v>5300002384</v>
      </c>
      <c r="B422" s="87">
        <v>498</v>
      </c>
      <c r="C422" s="87">
        <v>498</v>
      </c>
      <c r="D422" t="s">
        <v>440</v>
      </c>
      <c r="E422" t="s">
        <v>64</v>
      </c>
      <c r="F422">
        <v>184353</v>
      </c>
      <c r="G422" s="1">
        <v>43800</v>
      </c>
      <c r="H422" s="1">
        <v>2958465</v>
      </c>
      <c r="I422" t="s">
        <v>36</v>
      </c>
      <c r="J422">
        <v>2.66</v>
      </c>
      <c r="L422" t="s">
        <v>37</v>
      </c>
      <c r="M422">
        <v>1</v>
      </c>
      <c r="N422" t="s">
        <v>38</v>
      </c>
      <c r="AI422">
        <v>0</v>
      </c>
      <c r="AO422">
        <v>0</v>
      </c>
      <c r="AU422">
        <v>0</v>
      </c>
      <c r="BA422">
        <v>0</v>
      </c>
      <c r="BK422">
        <v>0</v>
      </c>
      <c r="BQ422">
        <v>0</v>
      </c>
      <c r="CA422">
        <v>0</v>
      </c>
      <c r="CK422">
        <v>0</v>
      </c>
    </row>
    <row r="423" spans="1:89" x14ac:dyDescent="0.25">
      <c r="A423">
        <v>5300002588</v>
      </c>
      <c r="B423" s="87">
        <v>3525</v>
      </c>
      <c r="C423" s="87">
        <v>3525</v>
      </c>
      <c r="D423" t="s">
        <v>441</v>
      </c>
      <c r="E423" t="s">
        <v>64</v>
      </c>
      <c r="F423">
        <v>184378</v>
      </c>
      <c r="G423" s="1">
        <v>43800</v>
      </c>
      <c r="H423" s="1">
        <v>2958465</v>
      </c>
      <c r="I423" t="s">
        <v>36</v>
      </c>
      <c r="J423">
        <v>23.08</v>
      </c>
      <c r="L423" t="s">
        <v>37</v>
      </c>
      <c r="M423">
        <v>1</v>
      </c>
      <c r="N423" t="s">
        <v>38</v>
      </c>
      <c r="AI423">
        <v>0</v>
      </c>
      <c r="AO423">
        <v>0</v>
      </c>
      <c r="AU423">
        <v>0</v>
      </c>
      <c r="BA423">
        <v>0</v>
      </c>
      <c r="BK423">
        <v>0</v>
      </c>
      <c r="BQ423">
        <v>0</v>
      </c>
      <c r="CA423">
        <v>0</v>
      </c>
      <c r="CK423">
        <v>0</v>
      </c>
    </row>
    <row r="424" spans="1:89" x14ac:dyDescent="0.25">
      <c r="A424">
        <v>5300002870</v>
      </c>
      <c r="B424" s="87">
        <v>30350</v>
      </c>
      <c r="C424" s="87">
        <v>30350</v>
      </c>
      <c r="D424" t="s">
        <v>442</v>
      </c>
      <c r="E424" t="s">
        <v>64</v>
      </c>
      <c r="F424">
        <v>184897</v>
      </c>
      <c r="G424" s="1">
        <v>43800</v>
      </c>
      <c r="H424" s="1">
        <v>2958465</v>
      </c>
      <c r="I424" t="s">
        <v>36</v>
      </c>
      <c r="J424">
        <v>3.18</v>
      </c>
      <c r="L424" t="s">
        <v>37</v>
      </c>
      <c r="M424">
        <v>1</v>
      </c>
      <c r="N424" t="s">
        <v>38</v>
      </c>
      <c r="AI424">
        <v>0</v>
      </c>
      <c r="AO424">
        <v>0</v>
      </c>
      <c r="AU424">
        <v>0</v>
      </c>
      <c r="BA424">
        <v>0</v>
      </c>
      <c r="BK424">
        <v>0</v>
      </c>
      <c r="BQ424">
        <v>0</v>
      </c>
      <c r="CA424">
        <v>0</v>
      </c>
      <c r="CK424">
        <v>0</v>
      </c>
    </row>
    <row r="425" spans="1:89" x14ac:dyDescent="0.25">
      <c r="A425">
        <v>5300002879</v>
      </c>
      <c r="B425" s="87">
        <v>104</v>
      </c>
      <c r="C425" s="87">
        <v>104</v>
      </c>
      <c r="D425" t="s">
        <v>443</v>
      </c>
      <c r="E425" t="s">
        <v>64</v>
      </c>
      <c r="F425">
        <v>184403</v>
      </c>
      <c r="G425" s="1">
        <v>43800</v>
      </c>
      <c r="H425" s="1">
        <v>2958465</v>
      </c>
      <c r="I425" t="s">
        <v>36</v>
      </c>
      <c r="J425">
        <v>3.22</v>
      </c>
      <c r="L425" t="s">
        <v>37</v>
      </c>
      <c r="M425">
        <v>1</v>
      </c>
      <c r="N425" t="s">
        <v>38</v>
      </c>
      <c r="AI425">
        <v>0</v>
      </c>
      <c r="AO425">
        <v>0</v>
      </c>
      <c r="AU425">
        <v>0</v>
      </c>
      <c r="BA425">
        <v>0</v>
      </c>
      <c r="BK425">
        <v>0</v>
      </c>
      <c r="BQ425">
        <v>0</v>
      </c>
      <c r="CA425">
        <v>0</v>
      </c>
      <c r="CK425">
        <v>0</v>
      </c>
    </row>
    <row r="426" spans="1:89" x14ac:dyDescent="0.25">
      <c r="A426">
        <v>5300002887</v>
      </c>
      <c r="B426" s="87">
        <v>30353</v>
      </c>
      <c r="C426" s="87">
        <v>30353</v>
      </c>
      <c r="D426" t="s">
        <v>444</v>
      </c>
      <c r="E426" t="s">
        <v>64</v>
      </c>
      <c r="F426">
        <v>184898</v>
      </c>
      <c r="G426" s="1">
        <v>43800</v>
      </c>
      <c r="H426" s="1">
        <v>2958465</v>
      </c>
      <c r="I426" t="s">
        <v>36</v>
      </c>
      <c r="J426">
        <v>3.25</v>
      </c>
      <c r="L426" t="s">
        <v>37</v>
      </c>
      <c r="M426">
        <v>1</v>
      </c>
      <c r="N426" t="s">
        <v>38</v>
      </c>
      <c r="AI426">
        <v>0</v>
      </c>
      <c r="AO426">
        <v>0</v>
      </c>
      <c r="AU426">
        <v>0</v>
      </c>
      <c r="BA426">
        <v>0</v>
      </c>
      <c r="BK426">
        <v>0</v>
      </c>
      <c r="BQ426">
        <v>0</v>
      </c>
      <c r="CA426">
        <v>0</v>
      </c>
      <c r="CK426">
        <v>0</v>
      </c>
    </row>
    <row r="427" spans="1:89" x14ac:dyDescent="0.25">
      <c r="A427">
        <v>5300002957</v>
      </c>
      <c r="B427" s="87">
        <v>201059</v>
      </c>
      <c r="C427" s="87">
        <v>201059</v>
      </c>
      <c r="D427" t="s">
        <v>445</v>
      </c>
      <c r="E427" t="s">
        <v>64</v>
      </c>
      <c r="F427">
        <v>187452</v>
      </c>
      <c r="G427" s="1">
        <v>43800</v>
      </c>
      <c r="H427" s="1">
        <v>2958465</v>
      </c>
      <c r="I427" t="s">
        <v>36</v>
      </c>
      <c r="J427">
        <v>3.56</v>
      </c>
      <c r="L427" t="s">
        <v>37</v>
      </c>
      <c r="M427">
        <v>1</v>
      </c>
      <c r="N427" t="s">
        <v>62</v>
      </c>
      <c r="AI427">
        <v>0</v>
      </c>
      <c r="AO427">
        <v>0</v>
      </c>
      <c r="AU427">
        <v>0</v>
      </c>
      <c r="BA427">
        <v>0</v>
      </c>
      <c r="BK427">
        <v>0</v>
      </c>
      <c r="BQ427">
        <v>0</v>
      </c>
      <c r="CA427">
        <v>0</v>
      </c>
      <c r="CK427">
        <v>0</v>
      </c>
    </row>
    <row r="428" spans="1:89" x14ac:dyDescent="0.25">
      <c r="A428">
        <v>5300002958</v>
      </c>
      <c r="B428" s="87">
        <v>201060</v>
      </c>
      <c r="C428" s="87">
        <v>201060</v>
      </c>
      <c r="D428" t="s">
        <v>446</v>
      </c>
      <c r="E428" t="s">
        <v>64</v>
      </c>
      <c r="F428">
        <v>187453</v>
      </c>
      <c r="G428" s="1">
        <v>43800</v>
      </c>
      <c r="H428" s="1">
        <v>2958465</v>
      </c>
      <c r="I428" t="s">
        <v>36</v>
      </c>
      <c r="J428">
        <v>3.56</v>
      </c>
      <c r="L428" t="s">
        <v>37</v>
      </c>
      <c r="M428">
        <v>1</v>
      </c>
      <c r="N428" t="s">
        <v>62</v>
      </c>
      <c r="AI428">
        <v>0</v>
      </c>
      <c r="AO428">
        <v>0</v>
      </c>
      <c r="AU428">
        <v>0</v>
      </c>
      <c r="BA428">
        <v>0</v>
      </c>
      <c r="BK428">
        <v>0</v>
      </c>
      <c r="BQ428">
        <v>0</v>
      </c>
      <c r="CA428">
        <v>0</v>
      </c>
      <c r="CK428">
        <v>0</v>
      </c>
    </row>
    <row r="429" spans="1:89" x14ac:dyDescent="0.25">
      <c r="A429">
        <v>5300002994</v>
      </c>
      <c r="B429" s="87">
        <v>386</v>
      </c>
      <c r="C429" s="87">
        <v>386</v>
      </c>
      <c r="D429" t="s">
        <v>447</v>
      </c>
      <c r="E429" t="s">
        <v>64</v>
      </c>
      <c r="F429">
        <v>184554</v>
      </c>
      <c r="G429" s="1">
        <v>43800</v>
      </c>
      <c r="H429" s="1">
        <v>2958465</v>
      </c>
      <c r="I429" t="s">
        <v>36</v>
      </c>
      <c r="J429">
        <v>3.7</v>
      </c>
      <c r="L429" t="s">
        <v>37</v>
      </c>
      <c r="M429">
        <v>1</v>
      </c>
      <c r="N429" t="s">
        <v>448</v>
      </c>
      <c r="AI429">
        <v>0</v>
      </c>
      <c r="AO429">
        <v>0</v>
      </c>
      <c r="AU429">
        <v>0</v>
      </c>
      <c r="BA429">
        <v>0</v>
      </c>
      <c r="BK429">
        <v>0</v>
      </c>
      <c r="BQ429">
        <v>0</v>
      </c>
      <c r="CA429">
        <v>0</v>
      </c>
      <c r="CK429">
        <v>0</v>
      </c>
    </row>
    <row r="430" spans="1:89" x14ac:dyDescent="0.25">
      <c r="A430">
        <v>5300002999</v>
      </c>
      <c r="B430" s="87">
        <v>993</v>
      </c>
      <c r="C430" s="87">
        <v>993</v>
      </c>
      <c r="D430" t="s">
        <v>449</v>
      </c>
      <c r="E430" t="s">
        <v>64</v>
      </c>
      <c r="F430">
        <v>184555</v>
      </c>
      <c r="G430" s="1">
        <v>43800</v>
      </c>
      <c r="H430" s="1">
        <v>2958465</v>
      </c>
      <c r="I430" t="s">
        <v>36</v>
      </c>
      <c r="J430">
        <v>3.7</v>
      </c>
      <c r="L430" t="s">
        <v>37</v>
      </c>
      <c r="M430">
        <v>1</v>
      </c>
      <c r="N430" t="s">
        <v>448</v>
      </c>
      <c r="AI430">
        <v>0</v>
      </c>
      <c r="AO430">
        <v>0</v>
      </c>
      <c r="AU430">
        <v>0</v>
      </c>
      <c r="BA430">
        <v>0</v>
      </c>
      <c r="BK430">
        <v>0</v>
      </c>
      <c r="BQ430">
        <v>0</v>
      </c>
      <c r="CA430">
        <v>0</v>
      </c>
      <c r="CK430">
        <v>0</v>
      </c>
    </row>
    <row r="431" spans="1:89" x14ac:dyDescent="0.25">
      <c r="A431">
        <v>5300003000</v>
      </c>
      <c r="B431" s="87">
        <v>995</v>
      </c>
      <c r="C431" s="87">
        <v>995</v>
      </c>
      <c r="D431" t="s">
        <v>450</v>
      </c>
      <c r="E431" t="s">
        <v>64</v>
      </c>
      <c r="F431">
        <v>184556</v>
      </c>
      <c r="G431" s="1">
        <v>43800</v>
      </c>
      <c r="H431" s="1">
        <v>2958465</v>
      </c>
      <c r="I431" t="s">
        <v>36</v>
      </c>
      <c r="J431">
        <v>3.7</v>
      </c>
      <c r="L431" t="s">
        <v>37</v>
      </c>
      <c r="M431">
        <v>1</v>
      </c>
      <c r="N431" t="s">
        <v>448</v>
      </c>
      <c r="AI431">
        <v>0</v>
      </c>
      <c r="AO431">
        <v>0</v>
      </c>
      <c r="AU431">
        <v>0</v>
      </c>
      <c r="BA431">
        <v>0</v>
      </c>
      <c r="BK431">
        <v>0</v>
      </c>
      <c r="BQ431">
        <v>0</v>
      </c>
      <c r="CA431">
        <v>0</v>
      </c>
      <c r="CK431">
        <v>0</v>
      </c>
    </row>
    <row r="432" spans="1:89" x14ac:dyDescent="0.25">
      <c r="A432">
        <v>5300003231</v>
      </c>
      <c r="B432" s="87">
        <v>30184</v>
      </c>
      <c r="C432" s="87">
        <v>30184</v>
      </c>
      <c r="D432" t="s">
        <v>451</v>
      </c>
      <c r="E432" t="s">
        <v>64</v>
      </c>
      <c r="F432">
        <v>184900</v>
      </c>
      <c r="G432" s="1">
        <v>43800</v>
      </c>
      <c r="H432" s="1">
        <v>2958465</v>
      </c>
      <c r="I432" t="s">
        <v>36</v>
      </c>
      <c r="J432">
        <v>4.0199999999999996</v>
      </c>
      <c r="L432" t="s">
        <v>37</v>
      </c>
      <c r="M432">
        <v>1</v>
      </c>
      <c r="N432" t="s">
        <v>38</v>
      </c>
      <c r="AI432">
        <v>0</v>
      </c>
      <c r="AO432">
        <v>0</v>
      </c>
      <c r="AU432">
        <v>0</v>
      </c>
      <c r="BA432">
        <v>0</v>
      </c>
      <c r="BK432">
        <v>0</v>
      </c>
      <c r="BQ432">
        <v>0</v>
      </c>
      <c r="CA432">
        <v>0</v>
      </c>
      <c r="CK432">
        <v>0</v>
      </c>
    </row>
    <row r="433" spans="1:89" x14ac:dyDescent="0.25">
      <c r="A433">
        <v>5300003232</v>
      </c>
      <c r="B433" s="87">
        <v>30210</v>
      </c>
      <c r="C433" s="87">
        <v>30210</v>
      </c>
      <c r="D433" t="s">
        <v>452</v>
      </c>
      <c r="E433" t="s">
        <v>64</v>
      </c>
      <c r="F433">
        <v>184698</v>
      </c>
      <c r="G433" s="1">
        <v>43800</v>
      </c>
      <c r="H433" s="1">
        <v>2958465</v>
      </c>
      <c r="I433" t="s">
        <v>36</v>
      </c>
      <c r="J433">
        <v>4.0199999999999996</v>
      </c>
      <c r="L433" t="s">
        <v>37</v>
      </c>
      <c r="M433">
        <v>1</v>
      </c>
      <c r="N433" t="s">
        <v>62</v>
      </c>
      <c r="AI433">
        <v>0</v>
      </c>
      <c r="AO433">
        <v>0</v>
      </c>
      <c r="AU433">
        <v>0</v>
      </c>
      <c r="BA433">
        <v>0</v>
      </c>
      <c r="BK433">
        <v>0</v>
      </c>
      <c r="BQ433">
        <v>0</v>
      </c>
      <c r="CA433">
        <v>0</v>
      </c>
      <c r="CK433">
        <v>0</v>
      </c>
    </row>
    <row r="434" spans="1:89" x14ac:dyDescent="0.25">
      <c r="A434">
        <v>5300003238</v>
      </c>
      <c r="B434" s="87">
        <v>663</v>
      </c>
      <c r="C434" s="87">
        <v>663</v>
      </c>
      <c r="D434" t="s">
        <v>453</v>
      </c>
      <c r="E434" t="s">
        <v>64</v>
      </c>
      <c r="F434">
        <v>184422</v>
      </c>
      <c r="G434" s="1">
        <v>43800</v>
      </c>
      <c r="H434" s="1">
        <v>2958465</v>
      </c>
      <c r="I434" t="s">
        <v>36</v>
      </c>
      <c r="J434">
        <v>4.0599999999999996</v>
      </c>
      <c r="L434" t="s">
        <v>37</v>
      </c>
      <c r="M434">
        <v>1</v>
      </c>
      <c r="N434" t="s">
        <v>38</v>
      </c>
      <c r="AI434">
        <v>0</v>
      </c>
      <c r="AO434">
        <v>0</v>
      </c>
      <c r="AU434">
        <v>0</v>
      </c>
      <c r="BA434">
        <v>0</v>
      </c>
      <c r="BK434">
        <v>0</v>
      </c>
      <c r="BQ434">
        <v>0</v>
      </c>
      <c r="CA434">
        <v>0</v>
      </c>
      <c r="CK434">
        <v>0</v>
      </c>
    </row>
    <row r="435" spans="1:89" x14ac:dyDescent="0.25">
      <c r="A435">
        <v>5300003245</v>
      </c>
      <c r="B435" s="87">
        <v>30205</v>
      </c>
      <c r="C435" s="87">
        <v>30205</v>
      </c>
      <c r="D435" t="s">
        <v>454</v>
      </c>
      <c r="E435" t="s">
        <v>64</v>
      </c>
      <c r="F435">
        <v>184699</v>
      </c>
      <c r="G435" s="1">
        <v>43800</v>
      </c>
      <c r="H435" s="1">
        <v>2958465</v>
      </c>
      <c r="I435" t="s">
        <v>36</v>
      </c>
      <c r="J435">
        <v>4.09</v>
      </c>
      <c r="L435" t="s">
        <v>37</v>
      </c>
      <c r="M435">
        <v>1</v>
      </c>
      <c r="N435" t="s">
        <v>62</v>
      </c>
      <c r="AI435">
        <v>0</v>
      </c>
      <c r="AO435">
        <v>0</v>
      </c>
      <c r="AU435">
        <v>0</v>
      </c>
      <c r="BA435">
        <v>0</v>
      </c>
      <c r="BK435">
        <v>0</v>
      </c>
      <c r="BQ435">
        <v>0</v>
      </c>
      <c r="CA435">
        <v>0</v>
      </c>
      <c r="CK435">
        <v>0</v>
      </c>
    </row>
    <row r="436" spans="1:89" x14ac:dyDescent="0.25">
      <c r="A436">
        <v>5300003261</v>
      </c>
      <c r="B436" s="87">
        <v>1117</v>
      </c>
      <c r="C436" s="87">
        <v>1117</v>
      </c>
      <c r="D436" t="s">
        <v>455</v>
      </c>
      <c r="E436" t="s">
        <v>64</v>
      </c>
      <c r="F436">
        <v>184521</v>
      </c>
      <c r="G436" s="1">
        <v>43800</v>
      </c>
      <c r="H436" s="1">
        <v>2958465</v>
      </c>
      <c r="I436" t="s">
        <v>36</v>
      </c>
      <c r="J436">
        <v>4.16</v>
      </c>
      <c r="L436" t="s">
        <v>37</v>
      </c>
      <c r="M436">
        <v>1</v>
      </c>
      <c r="N436" t="s">
        <v>38</v>
      </c>
      <c r="AI436">
        <v>0</v>
      </c>
      <c r="AO436">
        <v>0</v>
      </c>
      <c r="AU436">
        <v>0</v>
      </c>
      <c r="BA436">
        <v>0</v>
      </c>
      <c r="BK436">
        <v>0</v>
      </c>
      <c r="BQ436">
        <v>0</v>
      </c>
      <c r="CA436">
        <v>0</v>
      </c>
      <c r="CK436">
        <v>0</v>
      </c>
    </row>
    <row r="437" spans="1:89" x14ac:dyDescent="0.25">
      <c r="A437">
        <v>5300003309</v>
      </c>
      <c r="B437" s="87">
        <v>347</v>
      </c>
      <c r="C437" s="87">
        <v>347</v>
      </c>
      <c r="D437" t="s">
        <v>456</v>
      </c>
      <c r="E437" t="s">
        <v>64</v>
      </c>
      <c r="F437">
        <v>184423</v>
      </c>
      <c r="G437" s="1">
        <v>43800</v>
      </c>
      <c r="H437" s="1">
        <v>2958465</v>
      </c>
      <c r="I437" t="s">
        <v>36</v>
      </c>
      <c r="J437">
        <v>4.41</v>
      </c>
      <c r="L437" t="s">
        <v>37</v>
      </c>
      <c r="M437">
        <v>1</v>
      </c>
      <c r="N437" t="s">
        <v>38</v>
      </c>
      <c r="AI437">
        <v>0</v>
      </c>
      <c r="AO437">
        <v>0</v>
      </c>
      <c r="AU437">
        <v>0</v>
      </c>
      <c r="BA437">
        <v>0</v>
      </c>
      <c r="BK437">
        <v>0</v>
      </c>
      <c r="BQ437">
        <v>0</v>
      </c>
      <c r="CA437">
        <v>0</v>
      </c>
      <c r="CK437">
        <v>0</v>
      </c>
    </row>
    <row r="438" spans="1:89" x14ac:dyDescent="0.25">
      <c r="A438">
        <v>5300003355</v>
      </c>
      <c r="B438" s="87">
        <v>30479</v>
      </c>
      <c r="C438" s="87">
        <v>30479</v>
      </c>
      <c r="D438" t="s">
        <v>457</v>
      </c>
      <c r="E438" t="s">
        <v>64</v>
      </c>
      <c r="F438">
        <v>184522</v>
      </c>
      <c r="G438" s="1">
        <v>43800</v>
      </c>
      <c r="H438" s="1">
        <v>2958465</v>
      </c>
      <c r="I438" t="s">
        <v>36</v>
      </c>
      <c r="J438">
        <v>4.71</v>
      </c>
      <c r="L438" t="s">
        <v>37</v>
      </c>
      <c r="M438">
        <v>1</v>
      </c>
      <c r="N438" t="s">
        <v>38</v>
      </c>
      <c r="AI438">
        <v>0</v>
      </c>
      <c r="AO438">
        <v>0</v>
      </c>
      <c r="AU438">
        <v>0</v>
      </c>
      <c r="BA438">
        <v>0</v>
      </c>
      <c r="BK438">
        <v>0</v>
      </c>
      <c r="BQ438">
        <v>0</v>
      </c>
      <c r="CA438">
        <v>0</v>
      </c>
      <c r="CK438">
        <v>0</v>
      </c>
    </row>
    <row r="439" spans="1:89" x14ac:dyDescent="0.25">
      <c r="A439">
        <v>5300003378</v>
      </c>
      <c r="B439" s="87">
        <v>30533</v>
      </c>
      <c r="C439" s="87">
        <v>30533</v>
      </c>
      <c r="D439" t="s">
        <v>458</v>
      </c>
      <c r="E439" t="s">
        <v>64</v>
      </c>
      <c r="F439">
        <v>184523</v>
      </c>
      <c r="G439" s="1">
        <v>43800</v>
      </c>
      <c r="H439" s="1">
        <v>2958465</v>
      </c>
      <c r="I439" t="s">
        <v>36</v>
      </c>
      <c r="J439">
        <v>4.8499999999999996</v>
      </c>
      <c r="L439" t="s">
        <v>37</v>
      </c>
      <c r="M439">
        <v>1</v>
      </c>
      <c r="N439" t="s">
        <v>38</v>
      </c>
      <c r="AI439">
        <v>0</v>
      </c>
      <c r="AO439">
        <v>0</v>
      </c>
      <c r="AU439">
        <v>0</v>
      </c>
      <c r="BA439">
        <v>0</v>
      </c>
      <c r="BK439">
        <v>0</v>
      </c>
      <c r="BQ439">
        <v>0</v>
      </c>
      <c r="CA439">
        <v>0</v>
      </c>
      <c r="CK439">
        <v>0</v>
      </c>
    </row>
    <row r="440" spans="1:89" x14ac:dyDescent="0.25">
      <c r="A440">
        <v>5300003397</v>
      </c>
      <c r="B440" s="87">
        <v>30282</v>
      </c>
      <c r="C440" s="87">
        <v>30282</v>
      </c>
      <c r="D440" t="s">
        <v>459</v>
      </c>
      <c r="E440" t="s">
        <v>64</v>
      </c>
      <c r="F440">
        <v>184901</v>
      </c>
      <c r="G440" s="1">
        <v>43800</v>
      </c>
      <c r="H440" s="1">
        <v>2958465</v>
      </c>
      <c r="I440" t="s">
        <v>36</v>
      </c>
      <c r="J440">
        <v>4.95</v>
      </c>
      <c r="L440" t="s">
        <v>37</v>
      </c>
      <c r="M440">
        <v>1</v>
      </c>
      <c r="N440" t="s">
        <v>38</v>
      </c>
      <c r="AI440">
        <v>0</v>
      </c>
      <c r="AO440">
        <v>0</v>
      </c>
      <c r="AU440">
        <v>0</v>
      </c>
      <c r="BA440">
        <v>0</v>
      </c>
      <c r="BK440">
        <v>0</v>
      </c>
      <c r="BQ440">
        <v>0</v>
      </c>
      <c r="CA440">
        <v>0</v>
      </c>
      <c r="CK440">
        <v>0</v>
      </c>
    </row>
    <row r="441" spans="1:89" x14ac:dyDescent="0.25">
      <c r="A441">
        <v>5300003520</v>
      </c>
      <c r="B441" s="87">
        <v>1131</v>
      </c>
      <c r="C441" s="87">
        <v>1131</v>
      </c>
      <c r="D441" t="s">
        <v>460</v>
      </c>
      <c r="E441" t="s">
        <v>64</v>
      </c>
      <c r="F441">
        <v>184526</v>
      </c>
      <c r="G441" s="1">
        <v>43800</v>
      </c>
      <c r="H441" s="1">
        <v>2958465</v>
      </c>
      <c r="I441" t="s">
        <v>36</v>
      </c>
      <c r="J441">
        <v>5.28</v>
      </c>
      <c r="L441" t="s">
        <v>37</v>
      </c>
      <c r="M441">
        <v>1</v>
      </c>
      <c r="N441" t="s">
        <v>38</v>
      </c>
      <c r="AI441">
        <v>0</v>
      </c>
      <c r="AO441">
        <v>0</v>
      </c>
      <c r="AU441">
        <v>0</v>
      </c>
      <c r="BA441">
        <v>0</v>
      </c>
      <c r="BK441">
        <v>0</v>
      </c>
      <c r="BQ441">
        <v>0</v>
      </c>
      <c r="CA441">
        <v>0</v>
      </c>
      <c r="CK441">
        <v>0</v>
      </c>
    </row>
    <row r="442" spans="1:89" x14ac:dyDescent="0.25">
      <c r="A442">
        <v>5300003528</v>
      </c>
      <c r="B442" s="87">
        <v>30346</v>
      </c>
      <c r="C442" s="87">
        <v>30346</v>
      </c>
      <c r="D442" t="s">
        <v>461</v>
      </c>
      <c r="E442" t="s">
        <v>64</v>
      </c>
      <c r="F442">
        <v>184902</v>
      </c>
      <c r="G442" s="1">
        <v>43800</v>
      </c>
      <c r="H442" s="1">
        <v>2958465</v>
      </c>
      <c r="I442" t="s">
        <v>36</v>
      </c>
      <c r="J442">
        <v>5.37</v>
      </c>
      <c r="L442" t="s">
        <v>37</v>
      </c>
      <c r="M442">
        <v>1</v>
      </c>
      <c r="N442" t="s">
        <v>38</v>
      </c>
      <c r="AI442">
        <v>0</v>
      </c>
      <c r="AO442">
        <v>0</v>
      </c>
      <c r="AU442">
        <v>0</v>
      </c>
      <c r="BA442">
        <v>0</v>
      </c>
      <c r="BK442">
        <v>0</v>
      </c>
      <c r="BQ442">
        <v>0</v>
      </c>
      <c r="CA442">
        <v>0</v>
      </c>
      <c r="CK442">
        <v>0</v>
      </c>
    </row>
    <row r="443" spans="1:89" x14ac:dyDescent="0.25">
      <c r="A443">
        <v>5300003589</v>
      </c>
      <c r="B443" s="87">
        <v>1144</v>
      </c>
      <c r="C443" s="87">
        <v>1144</v>
      </c>
      <c r="D443" t="s">
        <v>462</v>
      </c>
      <c r="E443" t="s">
        <v>64</v>
      </c>
      <c r="F443">
        <v>184527</v>
      </c>
      <c r="G443" s="1">
        <v>43800</v>
      </c>
      <c r="H443" s="1">
        <v>2958465</v>
      </c>
      <c r="I443" t="s">
        <v>36</v>
      </c>
      <c r="J443">
        <v>5.95</v>
      </c>
      <c r="L443" t="s">
        <v>37</v>
      </c>
      <c r="M443">
        <v>1</v>
      </c>
      <c r="N443" t="s">
        <v>38</v>
      </c>
      <c r="AI443">
        <v>0</v>
      </c>
      <c r="AO443">
        <v>0</v>
      </c>
      <c r="AU443">
        <v>0</v>
      </c>
      <c r="BA443">
        <v>0</v>
      </c>
      <c r="BK443">
        <v>0</v>
      </c>
      <c r="BQ443">
        <v>0</v>
      </c>
      <c r="CA443">
        <v>0</v>
      </c>
      <c r="CK443">
        <v>0</v>
      </c>
    </row>
    <row r="444" spans="1:89" x14ac:dyDescent="0.25">
      <c r="A444">
        <v>5300003648</v>
      </c>
      <c r="B444" s="87">
        <v>30225</v>
      </c>
      <c r="C444" s="87">
        <v>30225</v>
      </c>
      <c r="D444" t="s">
        <v>463</v>
      </c>
      <c r="E444" t="s">
        <v>64</v>
      </c>
      <c r="F444">
        <v>184903</v>
      </c>
      <c r="G444" s="1">
        <v>43800</v>
      </c>
      <c r="H444" s="1">
        <v>2958465</v>
      </c>
      <c r="I444" t="s">
        <v>36</v>
      </c>
      <c r="J444">
        <v>6.28</v>
      </c>
      <c r="L444" t="s">
        <v>37</v>
      </c>
      <c r="M444">
        <v>1</v>
      </c>
      <c r="N444" t="s">
        <v>38</v>
      </c>
      <c r="AI444">
        <v>0</v>
      </c>
      <c r="AO444">
        <v>0</v>
      </c>
      <c r="AU444">
        <v>0</v>
      </c>
      <c r="BA444">
        <v>0</v>
      </c>
      <c r="BK444">
        <v>0</v>
      </c>
      <c r="BQ444">
        <v>0</v>
      </c>
      <c r="CA444">
        <v>0</v>
      </c>
      <c r="CK444">
        <v>0</v>
      </c>
    </row>
    <row r="445" spans="1:89" x14ac:dyDescent="0.25">
      <c r="A445">
        <v>5300003660</v>
      </c>
      <c r="B445" s="87">
        <v>88</v>
      </c>
      <c r="C445" s="87">
        <v>88</v>
      </c>
      <c r="D445" t="s">
        <v>464</v>
      </c>
      <c r="E445" t="s">
        <v>64</v>
      </c>
      <c r="F445">
        <v>184441</v>
      </c>
      <c r="G445" s="1">
        <v>43800</v>
      </c>
      <c r="H445" s="1">
        <v>2958465</v>
      </c>
      <c r="I445" t="s">
        <v>36</v>
      </c>
      <c r="J445">
        <v>6.37</v>
      </c>
      <c r="L445" t="s">
        <v>37</v>
      </c>
      <c r="M445">
        <v>1</v>
      </c>
      <c r="N445" t="s">
        <v>38</v>
      </c>
      <c r="AI445">
        <v>0</v>
      </c>
      <c r="AO445">
        <v>0</v>
      </c>
      <c r="AU445">
        <v>0</v>
      </c>
      <c r="BA445">
        <v>0</v>
      </c>
      <c r="BK445">
        <v>0</v>
      </c>
      <c r="BQ445">
        <v>0</v>
      </c>
      <c r="CA445">
        <v>0</v>
      </c>
      <c r="CK445">
        <v>0</v>
      </c>
    </row>
    <row r="446" spans="1:89" x14ac:dyDescent="0.25">
      <c r="A446">
        <v>5300003693</v>
      </c>
      <c r="B446" s="87">
        <v>1168</v>
      </c>
      <c r="C446" s="87">
        <v>1168</v>
      </c>
      <c r="D446" t="s">
        <v>465</v>
      </c>
      <c r="E446" t="s">
        <v>64</v>
      </c>
      <c r="F446">
        <v>187481</v>
      </c>
      <c r="G446" s="1">
        <v>43800</v>
      </c>
      <c r="H446" s="1">
        <v>2958465</v>
      </c>
      <c r="I446" t="s">
        <v>36</v>
      </c>
      <c r="J446">
        <v>6.67</v>
      </c>
      <c r="L446" t="s">
        <v>37</v>
      </c>
      <c r="M446">
        <v>1</v>
      </c>
      <c r="N446" t="s">
        <v>62</v>
      </c>
      <c r="AI446">
        <v>0</v>
      </c>
      <c r="AO446">
        <v>0</v>
      </c>
      <c r="AU446">
        <v>0</v>
      </c>
      <c r="BA446">
        <v>0</v>
      </c>
      <c r="BK446">
        <v>0</v>
      </c>
      <c r="BQ446">
        <v>0</v>
      </c>
      <c r="CA446">
        <v>0</v>
      </c>
      <c r="CK446">
        <v>0</v>
      </c>
    </row>
    <row r="447" spans="1:89" x14ac:dyDescent="0.25">
      <c r="A447">
        <v>5300003775</v>
      </c>
      <c r="B447" s="87">
        <v>1201</v>
      </c>
      <c r="C447" s="87">
        <v>1201</v>
      </c>
      <c r="D447" t="s">
        <v>466</v>
      </c>
      <c r="E447" t="s">
        <v>64</v>
      </c>
      <c r="F447">
        <v>184531</v>
      </c>
      <c r="G447" s="1">
        <v>43800</v>
      </c>
      <c r="H447" s="1">
        <v>2958465</v>
      </c>
      <c r="I447" t="s">
        <v>36</v>
      </c>
      <c r="J447">
        <v>7.18</v>
      </c>
      <c r="L447" t="s">
        <v>37</v>
      </c>
      <c r="M447">
        <v>1</v>
      </c>
      <c r="N447" t="s">
        <v>38</v>
      </c>
      <c r="AI447">
        <v>0</v>
      </c>
      <c r="AO447">
        <v>0</v>
      </c>
      <c r="AU447">
        <v>0</v>
      </c>
      <c r="BA447">
        <v>0</v>
      </c>
      <c r="BK447">
        <v>0</v>
      </c>
      <c r="BQ447">
        <v>0</v>
      </c>
      <c r="CA447">
        <v>0</v>
      </c>
      <c r="CK447">
        <v>0</v>
      </c>
    </row>
    <row r="448" spans="1:89" x14ac:dyDescent="0.25">
      <c r="A448">
        <v>5300003933</v>
      </c>
      <c r="B448" s="87">
        <v>30066</v>
      </c>
      <c r="C448" s="87">
        <v>30066</v>
      </c>
      <c r="D448" t="s">
        <v>467</v>
      </c>
      <c r="E448" t="s">
        <v>64</v>
      </c>
      <c r="F448">
        <v>184905</v>
      </c>
      <c r="G448" s="1">
        <v>43800</v>
      </c>
      <c r="H448" s="1">
        <v>2958465</v>
      </c>
      <c r="I448" t="s">
        <v>36</v>
      </c>
      <c r="J448">
        <v>8.83</v>
      </c>
      <c r="L448" t="s">
        <v>37</v>
      </c>
      <c r="M448">
        <v>1</v>
      </c>
      <c r="N448" t="s">
        <v>38</v>
      </c>
      <c r="AI448">
        <v>0</v>
      </c>
      <c r="AO448">
        <v>0</v>
      </c>
      <c r="AU448">
        <v>0</v>
      </c>
      <c r="BA448">
        <v>0</v>
      </c>
      <c r="BK448">
        <v>0</v>
      </c>
      <c r="BQ448">
        <v>0</v>
      </c>
      <c r="CA448">
        <v>0</v>
      </c>
      <c r="CK448">
        <v>0</v>
      </c>
    </row>
    <row r="449" spans="1:89" x14ac:dyDescent="0.25">
      <c r="A449">
        <v>5300003938</v>
      </c>
      <c r="B449" s="87">
        <v>30168</v>
      </c>
      <c r="C449" s="87">
        <v>30168</v>
      </c>
      <c r="D449" t="s">
        <v>468</v>
      </c>
      <c r="E449" t="s">
        <v>64</v>
      </c>
      <c r="F449">
        <v>184906</v>
      </c>
      <c r="G449" s="1">
        <v>43800</v>
      </c>
      <c r="H449" s="1">
        <v>2958465</v>
      </c>
      <c r="I449" t="s">
        <v>36</v>
      </c>
      <c r="J449">
        <v>8.9</v>
      </c>
      <c r="L449" t="s">
        <v>37</v>
      </c>
      <c r="M449">
        <v>1</v>
      </c>
      <c r="N449" t="s">
        <v>38</v>
      </c>
      <c r="AI449">
        <v>0</v>
      </c>
      <c r="AO449">
        <v>0</v>
      </c>
      <c r="AU449">
        <v>0</v>
      </c>
      <c r="BA449">
        <v>0</v>
      </c>
      <c r="BK449">
        <v>0</v>
      </c>
      <c r="BQ449">
        <v>0</v>
      </c>
      <c r="CA449">
        <v>0</v>
      </c>
      <c r="CK449">
        <v>0</v>
      </c>
    </row>
    <row r="450" spans="1:89" x14ac:dyDescent="0.25">
      <c r="A450">
        <v>5300003962</v>
      </c>
      <c r="B450" s="87">
        <v>30097</v>
      </c>
      <c r="C450" s="87">
        <v>30097</v>
      </c>
      <c r="D450" t="s">
        <v>469</v>
      </c>
      <c r="E450" t="s">
        <v>64</v>
      </c>
      <c r="F450">
        <v>184907</v>
      </c>
      <c r="G450" s="1">
        <v>43800</v>
      </c>
      <c r="H450" s="1">
        <v>2958465</v>
      </c>
      <c r="I450" t="s">
        <v>36</v>
      </c>
      <c r="J450">
        <v>9.1999999999999993</v>
      </c>
      <c r="L450" t="s">
        <v>37</v>
      </c>
      <c r="M450">
        <v>1</v>
      </c>
      <c r="N450" t="s">
        <v>38</v>
      </c>
      <c r="AI450">
        <v>0</v>
      </c>
      <c r="AO450">
        <v>0</v>
      </c>
      <c r="AU450">
        <v>0</v>
      </c>
      <c r="BA450">
        <v>0</v>
      </c>
      <c r="BK450">
        <v>0</v>
      </c>
      <c r="BQ450">
        <v>0</v>
      </c>
      <c r="CA450">
        <v>0</v>
      </c>
      <c r="CK450">
        <v>0</v>
      </c>
    </row>
    <row r="451" spans="1:89" x14ac:dyDescent="0.25">
      <c r="A451">
        <v>5300003972</v>
      </c>
      <c r="B451" s="87">
        <v>30100</v>
      </c>
      <c r="C451" s="87">
        <v>30100</v>
      </c>
      <c r="D451" t="s">
        <v>470</v>
      </c>
      <c r="E451" t="s">
        <v>64</v>
      </c>
      <c r="F451">
        <v>184908</v>
      </c>
      <c r="G451" s="1">
        <v>43800</v>
      </c>
      <c r="H451" s="1">
        <v>2958465</v>
      </c>
      <c r="I451" t="s">
        <v>36</v>
      </c>
      <c r="J451">
        <v>9.2799999999999994</v>
      </c>
      <c r="L451" t="s">
        <v>37</v>
      </c>
      <c r="M451">
        <v>1</v>
      </c>
      <c r="N451" t="s">
        <v>38</v>
      </c>
      <c r="AI451">
        <v>0</v>
      </c>
      <c r="AO451">
        <v>0</v>
      </c>
      <c r="AU451">
        <v>0</v>
      </c>
      <c r="BA451">
        <v>0</v>
      </c>
      <c r="BK451">
        <v>0</v>
      </c>
      <c r="BQ451">
        <v>0</v>
      </c>
      <c r="CA451">
        <v>0</v>
      </c>
      <c r="CK451">
        <v>0</v>
      </c>
    </row>
    <row r="452" spans="1:89" x14ac:dyDescent="0.25">
      <c r="A452">
        <v>5300003989</v>
      </c>
      <c r="B452" s="87">
        <v>30142</v>
      </c>
      <c r="C452" s="87">
        <v>30142</v>
      </c>
      <c r="D452" t="s">
        <v>471</v>
      </c>
      <c r="E452" t="s">
        <v>64</v>
      </c>
      <c r="F452">
        <v>184909</v>
      </c>
      <c r="G452" s="1">
        <v>43800</v>
      </c>
      <c r="H452" s="1">
        <v>2958465</v>
      </c>
      <c r="I452" t="s">
        <v>36</v>
      </c>
      <c r="J452">
        <v>9.42</v>
      </c>
      <c r="L452" t="s">
        <v>37</v>
      </c>
      <c r="M452">
        <v>1</v>
      </c>
      <c r="N452" t="s">
        <v>38</v>
      </c>
      <c r="AI452">
        <v>0</v>
      </c>
      <c r="AO452">
        <v>0</v>
      </c>
      <c r="AU452">
        <v>0</v>
      </c>
      <c r="BA452">
        <v>0</v>
      </c>
      <c r="BK452">
        <v>0</v>
      </c>
      <c r="BQ452">
        <v>0</v>
      </c>
      <c r="CA452">
        <v>0</v>
      </c>
      <c r="CK452">
        <v>0</v>
      </c>
    </row>
    <row r="453" spans="1:89" x14ac:dyDescent="0.25">
      <c r="A453">
        <v>5300003992</v>
      </c>
      <c r="B453" s="87">
        <v>30240</v>
      </c>
      <c r="C453" s="87">
        <v>30240</v>
      </c>
      <c r="D453" t="s">
        <v>472</v>
      </c>
      <c r="E453" t="s">
        <v>64</v>
      </c>
      <c r="F453">
        <v>184910</v>
      </c>
      <c r="G453" s="1">
        <v>43800</v>
      </c>
      <c r="H453" s="1">
        <v>2958465</v>
      </c>
      <c r="I453" t="s">
        <v>36</v>
      </c>
      <c r="J453">
        <v>9.49</v>
      </c>
      <c r="L453" t="s">
        <v>37</v>
      </c>
      <c r="M453">
        <v>1</v>
      </c>
      <c r="N453" t="s">
        <v>38</v>
      </c>
      <c r="AI453">
        <v>0</v>
      </c>
      <c r="AO453">
        <v>0</v>
      </c>
      <c r="AU453">
        <v>0</v>
      </c>
      <c r="BA453">
        <v>0</v>
      </c>
      <c r="BK453">
        <v>0</v>
      </c>
      <c r="BQ453">
        <v>0</v>
      </c>
      <c r="CA453">
        <v>0</v>
      </c>
      <c r="CK453">
        <v>0</v>
      </c>
    </row>
    <row r="454" spans="1:89" x14ac:dyDescent="0.25">
      <c r="A454">
        <v>5300001232</v>
      </c>
      <c r="B454" s="87">
        <v>3137</v>
      </c>
      <c r="C454" s="87">
        <v>3137</v>
      </c>
      <c r="D454" t="s">
        <v>473</v>
      </c>
      <c r="E454" t="s">
        <v>64</v>
      </c>
      <c r="F454">
        <v>185400</v>
      </c>
      <c r="G454" s="1">
        <v>43800</v>
      </c>
      <c r="H454" s="1">
        <v>2958465</v>
      </c>
      <c r="I454" t="s">
        <v>36</v>
      </c>
      <c r="J454">
        <v>1.79</v>
      </c>
      <c r="L454" t="s">
        <v>37</v>
      </c>
      <c r="M454">
        <v>1</v>
      </c>
      <c r="N454" t="s">
        <v>38</v>
      </c>
      <c r="AI454">
        <v>0</v>
      </c>
      <c r="AO454">
        <v>0</v>
      </c>
      <c r="AU454">
        <v>0</v>
      </c>
      <c r="BA454">
        <v>0</v>
      </c>
      <c r="BK454">
        <v>0</v>
      </c>
      <c r="BQ454">
        <v>0</v>
      </c>
      <c r="CA454">
        <v>0</v>
      </c>
      <c r="CK454">
        <v>0</v>
      </c>
    </row>
    <row r="455" spans="1:89" x14ac:dyDescent="0.25">
      <c r="A455">
        <v>5300001422</v>
      </c>
      <c r="B455" s="87">
        <v>31776</v>
      </c>
      <c r="C455" s="87">
        <v>31776</v>
      </c>
      <c r="D455" t="s">
        <v>474</v>
      </c>
      <c r="E455" t="s">
        <v>64</v>
      </c>
      <c r="F455">
        <v>185470</v>
      </c>
      <c r="G455" s="1">
        <v>43800</v>
      </c>
      <c r="H455" s="1">
        <v>2958465</v>
      </c>
      <c r="I455" t="s">
        <v>36</v>
      </c>
      <c r="J455">
        <v>11.1</v>
      </c>
      <c r="L455" t="s">
        <v>37</v>
      </c>
      <c r="M455">
        <v>1</v>
      </c>
      <c r="N455" t="s">
        <v>38</v>
      </c>
      <c r="AI455">
        <v>0</v>
      </c>
      <c r="AO455">
        <v>0</v>
      </c>
      <c r="AU455">
        <v>0</v>
      </c>
      <c r="BA455">
        <v>0</v>
      </c>
      <c r="BK455">
        <v>0</v>
      </c>
      <c r="BQ455">
        <v>0</v>
      </c>
      <c r="CA455">
        <v>0</v>
      </c>
      <c r="CK455">
        <v>0</v>
      </c>
    </row>
    <row r="456" spans="1:89" x14ac:dyDescent="0.25">
      <c r="A456">
        <v>5300001674</v>
      </c>
      <c r="B456" s="87">
        <v>817</v>
      </c>
      <c r="C456" s="87">
        <v>817</v>
      </c>
      <c r="D456" t="s">
        <v>475</v>
      </c>
      <c r="E456" t="s">
        <v>64</v>
      </c>
      <c r="F456">
        <v>185544</v>
      </c>
      <c r="G456" s="1">
        <v>43800</v>
      </c>
      <c r="H456" s="1">
        <v>2958465</v>
      </c>
      <c r="I456" t="s">
        <v>36</v>
      </c>
      <c r="J456">
        <v>13.4</v>
      </c>
      <c r="L456" t="s">
        <v>37</v>
      </c>
      <c r="M456">
        <v>1</v>
      </c>
      <c r="N456" t="s">
        <v>38</v>
      </c>
      <c r="AI456">
        <v>0</v>
      </c>
      <c r="AO456">
        <v>0</v>
      </c>
      <c r="AU456">
        <v>0</v>
      </c>
      <c r="BA456">
        <v>0</v>
      </c>
      <c r="BK456">
        <v>0</v>
      </c>
      <c r="BQ456">
        <v>0</v>
      </c>
      <c r="CA456">
        <v>0</v>
      </c>
      <c r="CK456">
        <v>0</v>
      </c>
    </row>
    <row r="457" spans="1:89" x14ac:dyDescent="0.25">
      <c r="A457">
        <v>5300002301</v>
      </c>
      <c r="B457" s="87">
        <v>3391</v>
      </c>
      <c r="C457" s="87">
        <v>3391</v>
      </c>
      <c r="D457" t="s">
        <v>476</v>
      </c>
      <c r="E457" t="s">
        <v>64</v>
      </c>
      <c r="F457">
        <v>185707</v>
      </c>
      <c r="G457" s="1">
        <v>43800</v>
      </c>
      <c r="H457" s="1">
        <v>2958465</v>
      </c>
      <c r="I457" t="s">
        <v>36</v>
      </c>
      <c r="J457">
        <v>2.21</v>
      </c>
      <c r="L457" t="s">
        <v>37</v>
      </c>
      <c r="M457">
        <v>1</v>
      </c>
      <c r="N457" t="s">
        <v>38</v>
      </c>
      <c r="AI457">
        <v>0</v>
      </c>
      <c r="AO457">
        <v>0</v>
      </c>
      <c r="AU457">
        <v>0</v>
      </c>
      <c r="BA457">
        <v>0</v>
      </c>
      <c r="BK457">
        <v>0</v>
      </c>
      <c r="BQ457">
        <v>0</v>
      </c>
      <c r="CA457">
        <v>0</v>
      </c>
      <c r="CK457">
        <v>0</v>
      </c>
    </row>
    <row r="458" spans="1:89" x14ac:dyDescent="0.25">
      <c r="A458">
        <v>5300002420</v>
      </c>
      <c r="B458" s="87">
        <v>32022</v>
      </c>
      <c r="C458" s="87">
        <v>32022</v>
      </c>
      <c r="D458" t="s">
        <v>477</v>
      </c>
      <c r="E458" t="s">
        <v>64</v>
      </c>
      <c r="F458">
        <v>185784</v>
      </c>
      <c r="G458" s="1">
        <v>43800</v>
      </c>
      <c r="H458" s="1">
        <v>2958465</v>
      </c>
      <c r="I458" t="s">
        <v>36</v>
      </c>
      <c r="J458">
        <v>2.9</v>
      </c>
      <c r="L458" t="s">
        <v>37</v>
      </c>
      <c r="M458">
        <v>1</v>
      </c>
      <c r="N458" t="s">
        <v>38</v>
      </c>
      <c r="AI458">
        <v>0</v>
      </c>
      <c r="AO458">
        <v>0</v>
      </c>
      <c r="AU458">
        <v>0</v>
      </c>
      <c r="BA458">
        <v>0</v>
      </c>
      <c r="BK458">
        <v>0</v>
      </c>
      <c r="BQ458">
        <v>0</v>
      </c>
      <c r="CA458">
        <v>0</v>
      </c>
      <c r="CK458">
        <v>0</v>
      </c>
    </row>
    <row r="459" spans="1:89" x14ac:dyDescent="0.25">
      <c r="A459">
        <v>5300002684</v>
      </c>
      <c r="B459" s="87">
        <v>1022</v>
      </c>
      <c r="C459" s="87">
        <v>1022</v>
      </c>
      <c r="D459" t="s">
        <v>478</v>
      </c>
      <c r="E459" t="s">
        <v>64</v>
      </c>
      <c r="F459">
        <v>185911</v>
      </c>
      <c r="G459" s="1">
        <v>43800</v>
      </c>
      <c r="H459" s="1">
        <v>2958465</v>
      </c>
      <c r="I459" t="s">
        <v>36</v>
      </c>
      <c r="J459">
        <v>25.42</v>
      </c>
      <c r="L459" t="s">
        <v>37</v>
      </c>
      <c r="M459">
        <v>1</v>
      </c>
      <c r="N459" t="s">
        <v>81</v>
      </c>
      <c r="AI459">
        <v>0</v>
      </c>
      <c r="AO459">
        <v>0</v>
      </c>
      <c r="AU459">
        <v>0</v>
      </c>
      <c r="BA459">
        <v>0</v>
      </c>
      <c r="BK459">
        <v>0</v>
      </c>
      <c r="BQ459">
        <v>0</v>
      </c>
      <c r="CA459">
        <v>0</v>
      </c>
      <c r="CK459">
        <v>0</v>
      </c>
    </row>
    <row r="460" spans="1:89" x14ac:dyDescent="0.25">
      <c r="A460">
        <v>5300002907</v>
      </c>
      <c r="B460" s="87">
        <v>1037</v>
      </c>
      <c r="C460" s="87">
        <v>1037</v>
      </c>
      <c r="D460" t="s">
        <v>479</v>
      </c>
      <c r="E460" t="s">
        <v>64</v>
      </c>
      <c r="F460">
        <v>186026</v>
      </c>
      <c r="G460" s="1">
        <v>43800</v>
      </c>
      <c r="H460" s="1">
        <v>2958465</v>
      </c>
      <c r="I460" t="s">
        <v>36</v>
      </c>
      <c r="J460">
        <v>3.36</v>
      </c>
      <c r="L460" t="s">
        <v>37</v>
      </c>
      <c r="M460">
        <v>1</v>
      </c>
      <c r="N460" t="s">
        <v>38</v>
      </c>
      <c r="AI460">
        <v>0</v>
      </c>
      <c r="AO460">
        <v>0</v>
      </c>
      <c r="AU460">
        <v>0</v>
      </c>
      <c r="BA460">
        <v>0</v>
      </c>
      <c r="BK460">
        <v>0</v>
      </c>
      <c r="BQ460">
        <v>0</v>
      </c>
      <c r="CA460">
        <v>0</v>
      </c>
      <c r="CK460">
        <v>0</v>
      </c>
    </row>
    <row r="461" spans="1:89" x14ac:dyDescent="0.25">
      <c r="A461">
        <v>5300002993</v>
      </c>
      <c r="B461" s="87">
        <v>1009</v>
      </c>
      <c r="C461" s="87">
        <v>1009</v>
      </c>
      <c r="D461" t="s">
        <v>480</v>
      </c>
      <c r="E461" t="s">
        <v>64</v>
      </c>
      <c r="F461">
        <v>186093</v>
      </c>
      <c r="G461" s="1">
        <v>43800</v>
      </c>
      <c r="H461" s="1">
        <v>2958465</v>
      </c>
      <c r="I461" t="s">
        <v>36</v>
      </c>
      <c r="J461">
        <v>3.7</v>
      </c>
      <c r="L461" t="s">
        <v>37</v>
      </c>
      <c r="M461">
        <v>1</v>
      </c>
      <c r="N461" t="s">
        <v>448</v>
      </c>
      <c r="AI461">
        <v>0</v>
      </c>
      <c r="AO461">
        <v>0</v>
      </c>
      <c r="AU461">
        <v>0</v>
      </c>
      <c r="BA461">
        <v>0</v>
      </c>
      <c r="BK461">
        <v>0</v>
      </c>
      <c r="BQ461">
        <v>0</v>
      </c>
      <c r="CA461">
        <v>0</v>
      </c>
      <c r="CK461">
        <v>0</v>
      </c>
    </row>
    <row r="462" spans="1:89" x14ac:dyDescent="0.25">
      <c r="A462">
        <v>5300003001</v>
      </c>
      <c r="B462" s="87">
        <v>996</v>
      </c>
      <c r="C462" s="87">
        <v>996</v>
      </c>
      <c r="D462" t="s">
        <v>481</v>
      </c>
      <c r="E462" t="s">
        <v>64</v>
      </c>
      <c r="F462">
        <v>186098</v>
      </c>
      <c r="G462" s="1">
        <v>43800</v>
      </c>
      <c r="H462" s="1">
        <v>2958465</v>
      </c>
      <c r="I462" t="s">
        <v>36</v>
      </c>
      <c r="J462">
        <v>3.7</v>
      </c>
      <c r="L462" t="s">
        <v>37</v>
      </c>
      <c r="M462">
        <v>1</v>
      </c>
      <c r="N462" t="s">
        <v>448</v>
      </c>
      <c r="AI462">
        <v>0</v>
      </c>
      <c r="AO462">
        <v>0</v>
      </c>
      <c r="AU462">
        <v>0</v>
      </c>
      <c r="BA462">
        <v>0</v>
      </c>
      <c r="BK462">
        <v>0</v>
      </c>
      <c r="BQ462">
        <v>0</v>
      </c>
      <c r="CA462">
        <v>0</v>
      </c>
      <c r="CK462">
        <v>0</v>
      </c>
    </row>
    <row r="463" spans="1:89" x14ac:dyDescent="0.25">
      <c r="A463">
        <v>5300003230</v>
      </c>
      <c r="B463" s="87">
        <v>994</v>
      </c>
      <c r="C463" s="87">
        <v>994</v>
      </c>
      <c r="D463" t="s">
        <v>482</v>
      </c>
      <c r="E463" t="s">
        <v>64</v>
      </c>
      <c r="F463">
        <v>186241</v>
      </c>
      <c r="G463" s="1">
        <v>43800</v>
      </c>
      <c r="H463" s="1">
        <v>2958465</v>
      </c>
      <c r="I463" t="s">
        <v>36</v>
      </c>
      <c r="J463">
        <v>4</v>
      </c>
      <c r="L463" t="s">
        <v>37</v>
      </c>
      <c r="M463">
        <v>1</v>
      </c>
      <c r="N463" t="s">
        <v>448</v>
      </c>
      <c r="AI463">
        <v>0</v>
      </c>
      <c r="AO463">
        <v>0</v>
      </c>
      <c r="AU463">
        <v>0</v>
      </c>
      <c r="BA463">
        <v>0</v>
      </c>
      <c r="BK463">
        <v>0</v>
      </c>
      <c r="BQ463">
        <v>0</v>
      </c>
      <c r="CA463">
        <v>0</v>
      </c>
      <c r="CK463">
        <v>0</v>
      </c>
    </row>
    <row r="464" spans="1:89" x14ac:dyDescent="0.25">
      <c r="A464">
        <v>5300003346</v>
      </c>
      <c r="B464" s="87">
        <v>1120</v>
      </c>
      <c r="C464" s="87">
        <v>1120</v>
      </c>
      <c r="D464" t="s">
        <v>483</v>
      </c>
      <c r="E464" t="s">
        <v>64</v>
      </c>
      <c r="F464">
        <v>186331</v>
      </c>
      <c r="G464" s="1">
        <v>43800</v>
      </c>
      <c r="H464" s="1">
        <v>2958465</v>
      </c>
      <c r="I464" t="s">
        <v>36</v>
      </c>
      <c r="J464">
        <v>4.62</v>
      </c>
      <c r="L464" t="s">
        <v>37</v>
      </c>
      <c r="M464">
        <v>1</v>
      </c>
      <c r="N464" t="s">
        <v>38</v>
      </c>
      <c r="AI464">
        <v>0</v>
      </c>
      <c r="AO464">
        <v>0</v>
      </c>
      <c r="AU464">
        <v>0</v>
      </c>
      <c r="BA464">
        <v>0</v>
      </c>
      <c r="BK464">
        <v>0</v>
      </c>
      <c r="BQ464">
        <v>0</v>
      </c>
      <c r="CA464">
        <v>0</v>
      </c>
      <c r="CK464">
        <v>0</v>
      </c>
    </row>
    <row r="465" spans="1:89" x14ac:dyDescent="0.25">
      <c r="A465">
        <v>5300003435</v>
      </c>
      <c r="B465" s="87">
        <v>204929</v>
      </c>
      <c r="C465" s="87">
        <v>204929</v>
      </c>
      <c r="D465" t="s">
        <v>484</v>
      </c>
      <c r="E465" t="s">
        <v>64</v>
      </c>
      <c r="F465">
        <v>186384</v>
      </c>
      <c r="G465" s="1">
        <v>43800</v>
      </c>
      <c r="H465" s="1">
        <v>2958465</v>
      </c>
      <c r="I465" t="s">
        <v>36</v>
      </c>
      <c r="J465">
        <v>42.75</v>
      </c>
      <c r="L465" t="s">
        <v>37</v>
      </c>
      <c r="M465">
        <v>1</v>
      </c>
      <c r="N465" t="s">
        <v>81</v>
      </c>
      <c r="AI465">
        <v>0</v>
      </c>
      <c r="AO465">
        <v>0</v>
      </c>
      <c r="AU465">
        <v>0</v>
      </c>
      <c r="BA465">
        <v>0</v>
      </c>
      <c r="BK465">
        <v>0</v>
      </c>
      <c r="BQ465">
        <v>0</v>
      </c>
      <c r="CA465">
        <v>0</v>
      </c>
      <c r="CK465">
        <v>0</v>
      </c>
    </row>
    <row r="466" spans="1:89" x14ac:dyDescent="0.25">
      <c r="A466">
        <v>5300003565</v>
      </c>
      <c r="B466" s="87">
        <v>31780</v>
      </c>
      <c r="C466" s="87">
        <v>31780</v>
      </c>
      <c r="D466" t="s">
        <v>485</v>
      </c>
      <c r="E466" t="s">
        <v>64</v>
      </c>
      <c r="F466">
        <v>186494</v>
      </c>
      <c r="G466" s="1">
        <v>43800</v>
      </c>
      <c r="H466" s="1">
        <v>2958465</v>
      </c>
      <c r="I466" t="s">
        <v>36</v>
      </c>
      <c r="J466">
        <v>5.75</v>
      </c>
      <c r="L466" t="s">
        <v>37</v>
      </c>
      <c r="M466">
        <v>1</v>
      </c>
      <c r="N466" t="s">
        <v>38</v>
      </c>
      <c r="AI466">
        <v>0</v>
      </c>
      <c r="AO466">
        <v>0</v>
      </c>
      <c r="AU466">
        <v>0</v>
      </c>
      <c r="BA466">
        <v>0</v>
      </c>
      <c r="BK466">
        <v>0</v>
      </c>
      <c r="BQ466">
        <v>0</v>
      </c>
      <c r="CA466">
        <v>0</v>
      </c>
      <c r="CK466">
        <v>0</v>
      </c>
    </row>
    <row r="467" spans="1:89" x14ac:dyDescent="0.25">
      <c r="A467">
        <v>5300003697</v>
      </c>
      <c r="B467" s="87">
        <v>1035</v>
      </c>
      <c r="C467" s="87">
        <v>1035</v>
      </c>
      <c r="D467" t="s">
        <v>486</v>
      </c>
      <c r="E467" t="s">
        <v>64</v>
      </c>
      <c r="F467">
        <v>186554</v>
      </c>
      <c r="G467" s="1">
        <v>43800</v>
      </c>
      <c r="H467" s="1">
        <v>2958465</v>
      </c>
      <c r="I467" t="s">
        <v>36</v>
      </c>
      <c r="J467">
        <v>6.7</v>
      </c>
      <c r="L467" t="s">
        <v>37</v>
      </c>
      <c r="M467">
        <v>1</v>
      </c>
      <c r="N467" t="s">
        <v>38</v>
      </c>
      <c r="AI467">
        <v>0</v>
      </c>
      <c r="AO467">
        <v>0</v>
      </c>
      <c r="AU467">
        <v>0</v>
      </c>
      <c r="BA467">
        <v>0</v>
      </c>
      <c r="BK467">
        <v>0</v>
      </c>
      <c r="BQ467">
        <v>0</v>
      </c>
      <c r="CA467">
        <v>0</v>
      </c>
      <c r="CK467">
        <v>0</v>
      </c>
    </row>
    <row r="468" spans="1:89" x14ac:dyDescent="0.25">
      <c r="A468">
        <v>5300003964</v>
      </c>
      <c r="B468" s="87">
        <v>32002</v>
      </c>
      <c r="C468" s="87">
        <v>32002</v>
      </c>
      <c r="D468" t="s">
        <v>487</v>
      </c>
      <c r="E468" t="s">
        <v>64</v>
      </c>
      <c r="F468">
        <v>186641</v>
      </c>
      <c r="G468" s="1">
        <v>43800</v>
      </c>
      <c r="H468" s="1">
        <v>2958465</v>
      </c>
      <c r="I468" t="s">
        <v>36</v>
      </c>
      <c r="J468">
        <v>9.1999999999999993</v>
      </c>
      <c r="L468" t="s">
        <v>37</v>
      </c>
      <c r="M468">
        <v>1</v>
      </c>
      <c r="N468" t="s">
        <v>38</v>
      </c>
      <c r="AI468">
        <v>0</v>
      </c>
      <c r="AO468">
        <v>0</v>
      </c>
      <c r="AU468">
        <v>0</v>
      </c>
      <c r="BA468">
        <v>0</v>
      </c>
      <c r="BK468">
        <v>0</v>
      </c>
      <c r="BQ468">
        <v>0</v>
      </c>
      <c r="CA468">
        <v>0</v>
      </c>
      <c r="CK468">
        <v>0</v>
      </c>
    </row>
    <row r="469" spans="1:89" x14ac:dyDescent="0.25">
      <c r="A469">
        <v>5300001372</v>
      </c>
      <c r="B469" s="87">
        <v>300343</v>
      </c>
      <c r="C469" s="87">
        <v>300343</v>
      </c>
      <c r="D469" t="s">
        <v>488</v>
      </c>
      <c r="E469" t="s">
        <v>64</v>
      </c>
      <c r="F469">
        <v>185458</v>
      </c>
      <c r="G469" s="1">
        <v>43800</v>
      </c>
      <c r="H469" s="1">
        <v>2958465</v>
      </c>
      <c r="I469" t="s">
        <v>36</v>
      </c>
      <c r="J469">
        <v>10.82</v>
      </c>
      <c r="L469" t="s">
        <v>37</v>
      </c>
      <c r="M469">
        <v>1</v>
      </c>
      <c r="N469" t="s">
        <v>81</v>
      </c>
      <c r="AI469">
        <v>0</v>
      </c>
      <c r="AO469">
        <v>0</v>
      </c>
      <c r="AU469">
        <v>0</v>
      </c>
      <c r="BA469">
        <v>0</v>
      </c>
      <c r="BK469">
        <v>0</v>
      </c>
      <c r="BQ469">
        <v>0</v>
      </c>
      <c r="CA469">
        <v>0</v>
      </c>
      <c r="CK469">
        <v>0</v>
      </c>
    </row>
    <row r="470" spans="1:89" x14ac:dyDescent="0.25">
      <c r="A470">
        <v>5300001545</v>
      </c>
      <c r="B470" s="87">
        <v>300311</v>
      </c>
      <c r="C470" s="87">
        <v>300311</v>
      </c>
      <c r="D470" t="s">
        <v>489</v>
      </c>
      <c r="E470" t="s">
        <v>64</v>
      </c>
      <c r="F470">
        <v>185507</v>
      </c>
      <c r="G470" s="1">
        <v>43800</v>
      </c>
      <c r="H470" s="1">
        <v>2958465</v>
      </c>
      <c r="I470" t="s">
        <v>36</v>
      </c>
      <c r="J470">
        <v>12.42</v>
      </c>
      <c r="L470" t="s">
        <v>37</v>
      </c>
      <c r="M470">
        <v>1</v>
      </c>
      <c r="N470" t="s">
        <v>81</v>
      </c>
      <c r="AI470">
        <v>0</v>
      </c>
      <c r="AO470">
        <v>0</v>
      </c>
      <c r="AU470">
        <v>0</v>
      </c>
      <c r="BA470">
        <v>0</v>
      </c>
      <c r="BK470">
        <v>0</v>
      </c>
      <c r="BQ470">
        <v>0</v>
      </c>
      <c r="CA470">
        <v>0</v>
      </c>
      <c r="CK470">
        <v>0</v>
      </c>
    </row>
    <row r="471" spans="1:89" x14ac:dyDescent="0.25">
      <c r="A471">
        <v>5300002019</v>
      </c>
      <c r="B471" s="87">
        <v>300307</v>
      </c>
      <c r="C471" s="87">
        <v>300307</v>
      </c>
      <c r="D471" t="s">
        <v>490</v>
      </c>
      <c r="E471" t="s">
        <v>64</v>
      </c>
      <c r="F471">
        <v>185636</v>
      </c>
      <c r="G471" s="1">
        <v>43800</v>
      </c>
      <c r="H471" s="1">
        <v>2958465</v>
      </c>
      <c r="I471" t="s">
        <v>36</v>
      </c>
      <c r="J471">
        <v>16.95</v>
      </c>
      <c r="L471" t="s">
        <v>37</v>
      </c>
      <c r="M471">
        <v>1</v>
      </c>
      <c r="N471" t="s">
        <v>81</v>
      </c>
      <c r="AI471">
        <v>0</v>
      </c>
      <c r="AO471">
        <v>0</v>
      </c>
      <c r="AU471">
        <v>0</v>
      </c>
      <c r="BA471">
        <v>0</v>
      </c>
      <c r="BK471">
        <v>0</v>
      </c>
      <c r="BQ471">
        <v>0</v>
      </c>
      <c r="CA471">
        <v>0</v>
      </c>
      <c r="CK471">
        <v>0</v>
      </c>
    </row>
    <row r="472" spans="1:89" x14ac:dyDescent="0.25">
      <c r="A472">
        <v>5300002578</v>
      </c>
      <c r="B472" s="87">
        <v>300332</v>
      </c>
      <c r="C472" s="87">
        <v>300332</v>
      </c>
      <c r="D472" t="s">
        <v>491</v>
      </c>
      <c r="E472" t="s">
        <v>64</v>
      </c>
      <c r="F472">
        <v>185850</v>
      </c>
      <c r="G472" s="1">
        <v>43800</v>
      </c>
      <c r="H472" s="1">
        <v>2958465</v>
      </c>
      <c r="I472" t="s">
        <v>36</v>
      </c>
      <c r="J472">
        <v>23.76</v>
      </c>
      <c r="L472" t="s">
        <v>37</v>
      </c>
      <c r="M472">
        <v>1</v>
      </c>
      <c r="N472" t="s">
        <v>81</v>
      </c>
      <c r="AI472">
        <v>0</v>
      </c>
      <c r="AO472">
        <v>0</v>
      </c>
      <c r="AU472">
        <v>0</v>
      </c>
      <c r="BA472">
        <v>0</v>
      </c>
      <c r="BK472">
        <v>0</v>
      </c>
      <c r="BQ472">
        <v>0</v>
      </c>
      <c r="CA472">
        <v>0</v>
      </c>
      <c r="CK472">
        <v>0</v>
      </c>
    </row>
    <row r="473" spans="1:89" x14ac:dyDescent="0.25">
      <c r="A473">
        <v>5300002641</v>
      </c>
      <c r="B473" s="87">
        <v>300314</v>
      </c>
      <c r="C473" s="87">
        <v>300314</v>
      </c>
      <c r="D473" t="s">
        <v>492</v>
      </c>
      <c r="E473" t="s">
        <v>64</v>
      </c>
      <c r="F473">
        <v>185879</v>
      </c>
      <c r="G473" s="1">
        <v>43800</v>
      </c>
      <c r="H473" s="1">
        <v>2958465</v>
      </c>
      <c r="I473" t="s">
        <v>36</v>
      </c>
      <c r="J473">
        <v>24.7</v>
      </c>
      <c r="L473" t="s">
        <v>37</v>
      </c>
      <c r="M473">
        <v>1</v>
      </c>
      <c r="N473" t="s">
        <v>81</v>
      </c>
      <c r="AI473">
        <v>0</v>
      </c>
      <c r="AO473">
        <v>0</v>
      </c>
      <c r="AU473">
        <v>0</v>
      </c>
      <c r="BA473">
        <v>0</v>
      </c>
      <c r="BK473">
        <v>0</v>
      </c>
      <c r="BQ473">
        <v>0</v>
      </c>
      <c r="CA473">
        <v>0</v>
      </c>
      <c r="CK473">
        <v>0</v>
      </c>
    </row>
    <row r="474" spans="1:89" x14ac:dyDescent="0.25">
      <c r="A474">
        <v>5300003922</v>
      </c>
      <c r="B474" s="87">
        <v>300341</v>
      </c>
      <c r="C474" s="87">
        <v>300341</v>
      </c>
      <c r="D474" t="s">
        <v>493</v>
      </c>
      <c r="E474" t="s">
        <v>64</v>
      </c>
      <c r="F474">
        <v>186622</v>
      </c>
      <c r="G474" s="1">
        <v>43800</v>
      </c>
      <c r="H474" s="1">
        <v>2958465</v>
      </c>
      <c r="I474" t="s">
        <v>36</v>
      </c>
      <c r="J474">
        <v>8.8000000000000007</v>
      </c>
      <c r="L474" t="s">
        <v>37</v>
      </c>
      <c r="M474">
        <v>1</v>
      </c>
      <c r="N474" t="s">
        <v>81</v>
      </c>
      <c r="AI474">
        <v>0</v>
      </c>
      <c r="AO474">
        <v>0</v>
      </c>
      <c r="AU474">
        <v>0</v>
      </c>
      <c r="BA474">
        <v>0</v>
      </c>
      <c r="BK474">
        <v>0</v>
      </c>
      <c r="BQ474">
        <v>0</v>
      </c>
      <c r="CA474">
        <v>0</v>
      </c>
      <c r="CK474">
        <v>0</v>
      </c>
    </row>
    <row r="475" spans="1:89" x14ac:dyDescent="0.25">
      <c r="A475">
        <v>5300001149</v>
      </c>
      <c r="B475" s="87">
        <v>450146</v>
      </c>
      <c r="C475" s="87">
        <v>450146</v>
      </c>
      <c r="D475" t="s">
        <v>494</v>
      </c>
      <c r="E475" t="s">
        <v>64</v>
      </c>
      <c r="F475">
        <v>184532</v>
      </c>
      <c r="G475" s="1">
        <v>43800</v>
      </c>
      <c r="H475" s="1">
        <v>2958465</v>
      </c>
      <c r="I475" t="s">
        <v>36</v>
      </c>
      <c r="J475">
        <v>1.51</v>
      </c>
      <c r="L475" t="s">
        <v>37</v>
      </c>
      <c r="M475">
        <v>1</v>
      </c>
      <c r="N475" t="s">
        <v>62</v>
      </c>
      <c r="AI475">
        <v>0</v>
      </c>
      <c r="AO475">
        <v>0</v>
      </c>
      <c r="AU475">
        <v>0</v>
      </c>
      <c r="BA475">
        <v>0</v>
      </c>
      <c r="BK475">
        <v>0</v>
      </c>
      <c r="BQ475">
        <v>0</v>
      </c>
      <c r="CA475">
        <v>0</v>
      </c>
      <c r="CK475">
        <v>0</v>
      </c>
    </row>
    <row r="476" spans="1:89" x14ac:dyDescent="0.25">
      <c r="A476">
        <v>5300001150</v>
      </c>
      <c r="B476" s="87">
        <v>450147</v>
      </c>
      <c r="C476" s="87">
        <v>450147</v>
      </c>
      <c r="D476" t="s">
        <v>495</v>
      </c>
      <c r="E476" t="s">
        <v>64</v>
      </c>
      <c r="F476">
        <v>184533</v>
      </c>
      <c r="G476" s="1">
        <v>43800</v>
      </c>
      <c r="H476" s="1">
        <v>2958465</v>
      </c>
      <c r="I476" t="s">
        <v>36</v>
      </c>
      <c r="J476">
        <v>1.51</v>
      </c>
      <c r="L476" t="s">
        <v>37</v>
      </c>
      <c r="M476">
        <v>1</v>
      </c>
      <c r="N476" t="s">
        <v>62</v>
      </c>
      <c r="AI476">
        <v>0</v>
      </c>
      <c r="AO476">
        <v>0</v>
      </c>
      <c r="AU476">
        <v>0</v>
      </c>
      <c r="BA476">
        <v>0</v>
      </c>
      <c r="BK476">
        <v>0</v>
      </c>
      <c r="BQ476">
        <v>0</v>
      </c>
      <c r="CA476">
        <v>0</v>
      </c>
      <c r="CK476">
        <v>0</v>
      </c>
    </row>
    <row r="477" spans="1:89" x14ac:dyDescent="0.25">
      <c r="A477">
        <v>5300001756</v>
      </c>
      <c r="B477" s="87">
        <v>1088</v>
      </c>
      <c r="C477" s="87">
        <v>1088</v>
      </c>
      <c r="D477" t="s">
        <v>496</v>
      </c>
      <c r="E477" t="s">
        <v>64</v>
      </c>
      <c r="F477">
        <v>184535</v>
      </c>
      <c r="G477" s="1">
        <v>43800</v>
      </c>
      <c r="H477" s="1">
        <v>2958465</v>
      </c>
      <c r="I477" t="s">
        <v>36</v>
      </c>
      <c r="J477">
        <v>14</v>
      </c>
      <c r="L477" t="s">
        <v>37</v>
      </c>
      <c r="M477">
        <v>1</v>
      </c>
      <c r="N477" t="s">
        <v>38</v>
      </c>
      <c r="AI477">
        <v>0</v>
      </c>
      <c r="AO477">
        <v>0</v>
      </c>
      <c r="AU477">
        <v>0</v>
      </c>
      <c r="BA477">
        <v>0</v>
      </c>
      <c r="BK477">
        <v>0</v>
      </c>
      <c r="BQ477">
        <v>0</v>
      </c>
      <c r="CA477">
        <v>0</v>
      </c>
      <c r="CK477">
        <v>0</v>
      </c>
    </row>
    <row r="478" spans="1:89" x14ac:dyDescent="0.25">
      <c r="A478">
        <v>5300003227</v>
      </c>
      <c r="B478" s="87">
        <v>997</v>
      </c>
      <c r="C478" s="87">
        <v>997</v>
      </c>
      <c r="D478" t="s">
        <v>497</v>
      </c>
      <c r="E478" t="s">
        <v>64</v>
      </c>
      <c r="F478">
        <v>184563</v>
      </c>
      <c r="G478" s="1">
        <v>43800</v>
      </c>
      <c r="H478" s="1">
        <v>2958465</v>
      </c>
      <c r="I478" t="s">
        <v>36</v>
      </c>
      <c r="J478">
        <v>4</v>
      </c>
      <c r="L478" t="s">
        <v>37</v>
      </c>
      <c r="M478">
        <v>1</v>
      </c>
      <c r="N478" t="s">
        <v>62</v>
      </c>
      <c r="AI478">
        <v>0</v>
      </c>
      <c r="AO478">
        <v>0</v>
      </c>
      <c r="AU478">
        <v>0</v>
      </c>
      <c r="BA478">
        <v>0</v>
      </c>
      <c r="BK478">
        <v>0</v>
      </c>
      <c r="BQ478">
        <v>0</v>
      </c>
      <c r="CA478">
        <v>0</v>
      </c>
      <c r="CK478">
        <v>0</v>
      </c>
    </row>
    <row r="479" spans="1:89" x14ac:dyDescent="0.25">
      <c r="A479">
        <v>5300003336</v>
      </c>
      <c r="B479" s="87">
        <v>1095</v>
      </c>
      <c r="C479" s="87">
        <v>1095</v>
      </c>
      <c r="D479" t="s">
        <v>498</v>
      </c>
      <c r="E479" t="s">
        <v>64</v>
      </c>
      <c r="F479">
        <v>184564</v>
      </c>
      <c r="G479" s="1">
        <v>43800</v>
      </c>
      <c r="H479" s="1">
        <v>2958465</v>
      </c>
      <c r="I479" t="s">
        <v>36</v>
      </c>
      <c r="J479">
        <v>4.5999999999999996</v>
      </c>
      <c r="L479" t="s">
        <v>37</v>
      </c>
      <c r="M479">
        <v>1</v>
      </c>
      <c r="N479" t="s">
        <v>62</v>
      </c>
      <c r="AI479">
        <v>0</v>
      </c>
      <c r="AO479">
        <v>0</v>
      </c>
      <c r="AU479">
        <v>0</v>
      </c>
      <c r="BA479">
        <v>0</v>
      </c>
      <c r="BK479">
        <v>0</v>
      </c>
      <c r="BQ479">
        <v>0</v>
      </c>
      <c r="CA479">
        <v>0</v>
      </c>
      <c r="CK479">
        <v>0</v>
      </c>
    </row>
    <row r="480" spans="1:89" x14ac:dyDescent="0.25">
      <c r="A480">
        <v>5300000685</v>
      </c>
      <c r="B480" s="87">
        <v>31003</v>
      </c>
      <c r="C480" s="87">
        <v>31003</v>
      </c>
      <c r="D480" t="s">
        <v>499</v>
      </c>
      <c r="E480" t="s">
        <v>64</v>
      </c>
      <c r="F480">
        <v>184581</v>
      </c>
      <c r="G480" s="1">
        <v>43800</v>
      </c>
      <c r="H480" s="1">
        <v>2958465</v>
      </c>
      <c r="I480" t="s">
        <v>36</v>
      </c>
      <c r="J480">
        <v>4.6500000000000004</v>
      </c>
      <c r="L480" t="s">
        <v>37</v>
      </c>
      <c r="M480">
        <v>1</v>
      </c>
      <c r="N480" t="s">
        <v>38</v>
      </c>
      <c r="AI480">
        <v>0</v>
      </c>
      <c r="AO480">
        <v>0</v>
      </c>
      <c r="AU480">
        <v>0</v>
      </c>
      <c r="BA480">
        <v>0</v>
      </c>
      <c r="BK480">
        <v>0</v>
      </c>
      <c r="BQ480">
        <v>0</v>
      </c>
      <c r="CA480">
        <v>0</v>
      </c>
      <c r="CK480">
        <v>0</v>
      </c>
    </row>
    <row r="481" spans="1:89" x14ac:dyDescent="0.25">
      <c r="A481">
        <v>5300002525</v>
      </c>
      <c r="B481" s="87">
        <v>891</v>
      </c>
      <c r="C481" s="87">
        <v>891</v>
      </c>
      <c r="D481" t="s">
        <v>500</v>
      </c>
      <c r="E481" t="s">
        <v>64</v>
      </c>
      <c r="F481">
        <v>184606</v>
      </c>
      <c r="G481" s="1">
        <v>43800</v>
      </c>
      <c r="H481" s="1">
        <v>2958465</v>
      </c>
      <c r="I481" t="s">
        <v>36</v>
      </c>
      <c r="J481">
        <v>21.4</v>
      </c>
      <c r="L481" t="s">
        <v>37</v>
      </c>
      <c r="M481">
        <v>1</v>
      </c>
      <c r="N481" t="s">
        <v>38</v>
      </c>
      <c r="AI481">
        <v>0</v>
      </c>
      <c r="AO481">
        <v>0</v>
      </c>
      <c r="AU481">
        <v>0</v>
      </c>
      <c r="BA481">
        <v>0</v>
      </c>
      <c r="BK481">
        <v>0</v>
      </c>
      <c r="BQ481">
        <v>0</v>
      </c>
      <c r="CA481">
        <v>0</v>
      </c>
      <c r="CK481">
        <v>0</v>
      </c>
    </row>
    <row r="482" spans="1:89" x14ac:dyDescent="0.25">
      <c r="A482">
        <v>5300002540</v>
      </c>
      <c r="B482" s="87">
        <v>3254</v>
      </c>
      <c r="C482" s="87">
        <v>3254</v>
      </c>
      <c r="D482" t="s">
        <v>501</v>
      </c>
      <c r="E482" t="s">
        <v>64</v>
      </c>
      <c r="F482">
        <v>184607</v>
      </c>
      <c r="G482" s="1">
        <v>43800</v>
      </c>
      <c r="H482" s="1">
        <v>2958465</v>
      </c>
      <c r="I482" t="s">
        <v>36</v>
      </c>
      <c r="J482">
        <v>21.85</v>
      </c>
      <c r="L482" t="s">
        <v>37</v>
      </c>
      <c r="M482">
        <v>1</v>
      </c>
      <c r="N482" t="s">
        <v>81</v>
      </c>
      <c r="AI482">
        <v>0</v>
      </c>
      <c r="AO482">
        <v>0</v>
      </c>
      <c r="AU482">
        <v>0</v>
      </c>
      <c r="BA482">
        <v>0</v>
      </c>
      <c r="BK482">
        <v>0</v>
      </c>
      <c r="BQ482">
        <v>0</v>
      </c>
      <c r="CA482">
        <v>0</v>
      </c>
      <c r="CK482">
        <v>0</v>
      </c>
    </row>
    <row r="483" spans="1:89" x14ac:dyDescent="0.25">
      <c r="A483">
        <v>5300002595</v>
      </c>
      <c r="B483" s="87">
        <v>3270</v>
      </c>
      <c r="C483" s="87">
        <v>3270</v>
      </c>
      <c r="D483" t="s">
        <v>502</v>
      </c>
      <c r="E483" t="s">
        <v>64</v>
      </c>
      <c r="F483">
        <v>184609</v>
      </c>
      <c r="G483" s="1">
        <v>43800</v>
      </c>
      <c r="H483" s="1">
        <v>2958465</v>
      </c>
      <c r="I483" t="s">
        <v>36</v>
      </c>
      <c r="J483">
        <v>23.2</v>
      </c>
      <c r="L483" t="s">
        <v>37</v>
      </c>
      <c r="M483">
        <v>1</v>
      </c>
      <c r="N483" t="s">
        <v>81</v>
      </c>
      <c r="AI483">
        <v>0</v>
      </c>
      <c r="AO483">
        <v>0</v>
      </c>
      <c r="AU483">
        <v>0</v>
      </c>
      <c r="BA483">
        <v>0</v>
      </c>
      <c r="BK483">
        <v>0</v>
      </c>
      <c r="BQ483">
        <v>0</v>
      </c>
      <c r="CA483">
        <v>0</v>
      </c>
      <c r="CK483">
        <v>0</v>
      </c>
    </row>
    <row r="484" spans="1:89" x14ac:dyDescent="0.25">
      <c r="A484">
        <v>5300002744</v>
      </c>
      <c r="B484" s="87">
        <v>1062</v>
      </c>
      <c r="C484" s="87">
        <v>1062</v>
      </c>
      <c r="D484" t="s">
        <v>503</v>
      </c>
      <c r="E484" t="s">
        <v>64</v>
      </c>
      <c r="F484">
        <v>184610</v>
      </c>
      <c r="G484" s="1">
        <v>43800</v>
      </c>
      <c r="H484" s="1">
        <v>2958465</v>
      </c>
      <c r="I484" t="s">
        <v>36</v>
      </c>
      <c r="J484">
        <v>26.8</v>
      </c>
      <c r="L484" t="s">
        <v>37</v>
      </c>
      <c r="M484">
        <v>1</v>
      </c>
      <c r="N484" t="s">
        <v>38</v>
      </c>
      <c r="AI484">
        <v>0</v>
      </c>
      <c r="AO484">
        <v>0</v>
      </c>
      <c r="AU484">
        <v>0</v>
      </c>
      <c r="BA484">
        <v>0</v>
      </c>
      <c r="BK484">
        <v>0</v>
      </c>
      <c r="BQ484">
        <v>0</v>
      </c>
      <c r="CA484">
        <v>0</v>
      </c>
      <c r="CK484">
        <v>0</v>
      </c>
    </row>
    <row r="485" spans="1:89" x14ac:dyDescent="0.25">
      <c r="A485">
        <v>5300003008</v>
      </c>
      <c r="B485" s="87">
        <v>30996</v>
      </c>
      <c r="C485" s="87">
        <v>30996</v>
      </c>
      <c r="D485" t="s">
        <v>504</v>
      </c>
      <c r="E485" t="s">
        <v>64</v>
      </c>
      <c r="F485">
        <v>184614</v>
      </c>
      <c r="G485" s="1">
        <v>43800</v>
      </c>
      <c r="H485" s="1">
        <v>2958465</v>
      </c>
      <c r="I485" t="s">
        <v>36</v>
      </c>
      <c r="J485">
        <v>3.75</v>
      </c>
      <c r="L485" t="s">
        <v>37</v>
      </c>
      <c r="M485">
        <v>1</v>
      </c>
      <c r="N485" t="s">
        <v>38</v>
      </c>
      <c r="AI485">
        <v>0</v>
      </c>
      <c r="AO485">
        <v>0</v>
      </c>
      <c r="AU485">
        <v>0</v>
      </c>
      <c r="BA485">
        <v>0</v>
      </c>
      <c r="BK485">
        <v>0</v>
      </c>
      <c r="BQ485">
        <v>0</v>
      </c>
      <c r="CA485">
        <v>0</v>
      </c>
      <c r="CK485">
        <v>0</v>
      </c>
    </row>
    <row r="486" spans="1:89" x14ac:dyDescent="0.25">
      <c r="A486">
        <v>5300003541</v>
      </c>
      <c r="B486" s="87">
        <v>31014</v>
      </c>
      <c r="C486" s="87">
        <v>31014</v>
      </c>
      <c r="D486" t="s">
        <v>505</v>
      </c>
      <c r="E486" t="s">
        <v>64</v>
      </c>
      <c r="F486">
        <v>184619</v>
      </c>
      <c r="G486" s="1">
        <v>43800</v>
      </c>
      <c r="H486" s="1">
        <v>2958465</v>
      </c>
      <c r="I486" t="s">
        <v>36</v>
      </c>
      <c r="J486">
        <v>5.5</v>
      </c>
      <c r="L486" t="s">
        <v>37</v>
      </c>
      <c r="M486">
        <v>1</v>
      </c>
      <c r="N486" t="s">
        <v>38</v>
      </c>
      <c r="AI486">
        <v>0</v>
      </c>
      <c r="AO486">
        <v>0</v>
      </c>
      <c r="AU486">
        <v>0</v>
      </c>
      <c r="BA486">
        <v>0</v>
      </c>
      <c r="BK486">
        <v>0</v>
      </c>
      <c r="BQ486">
        <v>0</v>
      </c>
      <c r="CA486">
        <v>0</v>
      </c>
      <c r="CK486">
        <v>0</v>
      </c>
    </row>
    <row r="487" spans="1:89" x14ac:dyDescent="0.25">
      <c r="A487">
        <v>5300003698</v>
      </c>
      <c r="B487" s="87">
        <v>30993</v>
      </c>
      <c r="C487" s="87">
        <v>30993</v>
      </c>
      <c r="D487" t="s">
        <v>506</v>
      </c>
      <c r="E487" t="s">
        <v>64</v>
      </c>
      <c r="F487">
        <v>184622</v>
      </c>
      <c r="G487" s="1">
        <v>43800</v>
      </c>
      <c r="H487" s="1">
        <v>2958465</v>
      </c>
      <c r="I487" t="s">
        <v>36</v>
      </c>
      <c r="J487">
        <v>6.7</v>
      </c>
      <c r="L487" t="s">
        <v>37</v>
      </c>
      <c r="M487">
        <v>1</v>
      </c>
      <c r="N487" t="s">
        <v>38</v>
      </c>
      <c r="AI487">
        <v>0</v>
      </c>
      <c r="AO487">
        <v>0</v>
      </c>
      <c r="AU487">
        <v>0</v>
      </c>
      <c r="BA487">
        <v>0</v>
      </c>
      <c r="BK487">
        <v>0</v>
      </c>
      <c r="BQ487">
        <v>0</v>
      </c>
      <c r="CA487">
        <v>0</v>
      </c>
      <c r="CK487">
        <v>0</v>
      </c>
    </row>
    <row r="488" spans="1:89" x14ac:dyDescent="0.25">
      <c r="A488">
        <v>5300003968</v>
      </c>
      <c r="B488" s="87">
        <v>943</v>
      </c>
      <c r="C488" s="87">
        <v>943</v>
      </c>
      <c r="D488" t="s">
        <v>507</v>
      </c>
      <c r="E488" t="s">
        <v>64</v>
      </c>
      <c r="F488">
        <v>184625</v>
      </c>
      <c r="G488" s="1">
        <v>43800</v>
      </c>
      <c r="H488" s="1">
        <v>2958465</v>
      </c>
      <c r="I488" t="s">
        <v>36</v>
      </c>
      <c r="J488">
        <v>9.25</v>
      </c>
      <c r="L488" t="s">
        <v>37</v>
      </c>
      <c r="M488">
        <v>1</v>
      </c>
      <c r="N488" t="s">
        <v>38</v>
      </c>
      <c r="AI488">
        <v>0</v>
      </c>
      <c r="AO488">
        <v>0</v>
      </c>
      <c r="AU488">
        <v>0</v>
      </c>
      <c r="BA488">
        <v>0</v>
      </c>
      <c r="BK488">
        <v>0</v>
      </c>
      <c r="BQ488">
        <v>0</v>
      </c>
      <c r="CA488">
        <v>0</v>
      </c>
      <c r="CK488">
        <v>0</v>
      </c>
    </row>
    <row r="489" spans="1:89" x14ac:dyDescent="0.25">
      <c r="A489">
        <v>5300000671</v>
      </c>
      <c r="B489" s="87">
        <v>35059</v>
      </c>
      <c r="C489" s="87">
        <v>35059</v>
      </c>
      <c r="D489" t="s">
        <v>508</v>
      </c>
      <c r="E489" t="s">
        <v>64</v>
      </c>
      <c r="F489">
        <v>184628</v>
      </c>
      <c r="G489" s="1">
        <v>43800</v>
      </c>
      <c r="H489" s="1">
        <v>2958465</v>
      </c>
      <c r="I489" t="s">
        <v>36</v>
      </c>
      <c r="J489">
        <v>10.220000000000001</v>
      </c>
      <c r="L489" t="s">
        <v>37</v>
      </c>
      <c r="M489">
        <v>1</v>
      </c>
      <c r="N489" t="s">
        <v>38</v>
      </c>
      <c r="AI489">
        <v>0</v>
      </c>
      <c r="AO489">
        <v>0</v>
      </c>
      <c r="AU489">
        <v>0</v>
      </c>
      <c r="BA489">
        <v>0</v>
      </c>
      <c r="BK489">
        <v>0</v>
      </c>
      <c r="BQ489">
        <v>0</v>
      </c>
      <c r="CA489">
        <v>0</v>
      </c>
      <c r="CK489">
        <v>0</v>
      </c>
    </row>
    <row r="490" spans="1:89" x14ac:dyDescent="0.25">
      <c r="A490">
        <v>5300000672</v>
      </c>
      <c r="B490" s="87">
        <v>35435</v>
      </c>
      <c r="C490" s="87">
        <v>35435</v>
      </c>
      <c r="D490" t="s">
        <v>509</v>
      </c>
      <c r="E490" t="s">
        <v>64</v>
      </c>
      <c r="F490">
        <v>184629</v>
      </c>
      <c r="G490" s="1">
        <v>43800</v>
      </c>
      <c r="H490" s="1">
        <v>2958465</v>
      </c>
      <c r="I490" t="s">
        <v>36</v>
      </c>
      <c r="J490">
        <v>10.61</v>
      </c>
      <c r="L490" t="s">
        <v>37</v>
      </c>
      <c r="M490">
        <v>1</v>
      </c>
      <c r="N490" t="s">
        <v>38</v>
      </c>
      <c r="AI490">
        <v>0</v>
      </c>
      <c r="AO490">
        <v>0</v>
      </c>
      <c r="AU490">
        <v>0</v>
      </c>
      <c r="BA490">
        <v>0</v>
      </c>
      <c r="BK490">
        <v>0</v>
      </c>
      <c r="BQ490">
        <v>0</v>
      </c>
      <c r="CA490">
        <v>0</v>
      </c>
      <c r="CK490">
        <v>0</v>
      </c>
    </row>
    <row r="491" spans="1:89" x14ac:dyDescent="0.25">
      <c r="A491">
        <v>5300001271</v>
      </c>
      <c r="B491" s="87">
        <v>35085</v>
      </c>
      <c r="C491" s="87">
        <v>35085</v>
      </c>
      <c r="D491" t="s">
        <v>510</v>
      </c>
      <c r="E491" t="s">
        <v>64</v>
      </c>
      <c r="F491">
        <v>184631</v>
      </c>
      <c r="G491" s="1">
        <v>43800</v>
      </c>
      <c r="H491" s="1">
        <v>2958465</v>
      </c>
      <c r="I491" t="s">
        <v>36</v>
      </c>
      <c r="J491">
        <v>10.050000000000001</v>
      </c>
      <c r="L491" t="s">
        <v>37</v>
      </c>
      <c r="M491">
        <v>1</v>
      </c>
      <c r="N491" t="s">
        <v>38</v>
      </c>
      <c r="AI491">
        <v>0</v>
      </c>
      <c r="AO491">
        <v>0</v>
      </c>
      <c r="AU491">
        <v>0</v>
      </c>
      <c r="BA491">
        <v>0</v>
      </c>
      <c r="BK491">
        <v>0</v>
      </c>
      <c r="BQ491">
        <v>0</v>
      </c>
      <c r="CA491">
        <v>0</v>
      </c>
      <c r="CK491">
        <v>0</v>
      </c>
    </row>
    <row r="492" spans="1:89" x14ac:dyDescent="0.25">
      <c r="A492">
        <v>5300001296</v>
      </c>
      <c r="B492" s="87">
        <v>35370</v>
      </c>
      <c r="C492" s="87">
        <v>35370</v>
      </c>
      <c r="D492" t="s">
        <v>511</v>
      </c>
      <c r="E492" t="s">
        <v>64</v>
      </c>
      <c r="F492">
        <v>184633</v>
      </c>
      <c r="G492" s="1">
        <v>43800</v>
      </c>
      <c r="H492" s="1">
        <v>2958465</v>
      </c>
      <c r="I492" t="s">
        <v>36</v>
      </c>
      <c r="J492">
        <v>10.199999999999999</v>
      </c>
      <c r="L492" t="s">
        <v>37</v>
      </c>
      <c r="M492">
        <v>1</v>
      </c>
      <c r="N492" t="s">
        <v>38</v>
      </c>
      <c r="AI492">
        <v>0</v>
      </c>
      <c r="AO492">
        <v>0</v>
      </c>
      <c r="AU492">
        <v>0</v>
      </c>
      <c r="BA492">
        <v>0</v>
      </c>
      <c r="BK492">
        <v>0</v>
      </c>
      <c r="BQ492">
        <v>0</v>
      </c>
      <c r="CA492">
        <v>0</v>
      </c>
      <c r="CK492">
        <v>0</v>
      </c>
    </row>
    <row r="493" spans="1:89" x14ac:dyDescent="0.25">
      <c r="A493">
        <v>5300001302</v>
      </c>
      <c r="B493" s="87">
        <v>35057</v>
      </c>
      <c r="C493" s="87">
        <v>35057</v>
      </c>
      <c r="D493" t="s">
        <v>512</v>
      </c>
      <c r="E493" t="s">
        <v>64</v>
      </c>
      <c r="F493">
        <v>184634</v>
      </c>
      <c r="G493" s="1">
        <v>43800</v>
      </c>
      <c r="H493" s="1">
        <v>2958465</v>
      </c>
      <c r="I493" t="s">
        <v>36</v>
      </c>
      <c r="J493">
        <v>10.220000000000001</v>
      </c>
      <c r="L493" t="s">
        <v>37</v>
      </c>
      <c r="M493">
        <v>1</v>
      </c>
      <c r="N493" t="s">
        <v>38</v>
      </c>
      <c r="AI493">
        <v>0</v>
      </c>
      <c r="AO493">
        <v>0</v>
      </c>
      <c r="AU493">
        <v>0</v>
      </c>
      <c r="BA493">
        <v>0</v>
      </c>
      <c r="BK493">
        <v>0</v>
      </c>
      <c r="BQ493">
        <v>0</v>
      </c>
      <c r="CA493">
        <v>0</v>
      </c>
      <c r="CK493">
        <v>0</v>
      </c>
    </row>
    <row r="494" spans="1:89" x14ac:dyDescent="0.25">
      <c r="A494">
        <v>5300001303</v>
      </c>
      <c r="B494" s="87">
        <v>35090</v>
      </c>
      <c r="C494" s="87">
        <v>35090</v>
      </c>
      <c r="D494" t="s">
        <v>513</v>
      </c>
      <c r="E494" t="s">
        <v>64</v>
      </c>
      <c r="F494">
        <v>184635</v>
      </c>
      <c r="G494" s="1">
        <v>43800</v>
      </c>
      <c r="H494" s="1">
        <v>2958465</v>
      </c>
      <c r="I494" t="s">
        <v>36</v>
      </c>
      <c r="J494">
        <v>10.220000000000001</v>
      </c>
      <c r="L494" t="s">
        <v>37</v>
      </c>
      <c r="M494">
        <v>1</v>
      </c>
      <c r="N494" t="s">
        <v>38</v>
      </c>
      <c r="AI494">
        <v>0</v>
      </c>
      <c r="AO494">
        <v>0</v>
      </c>
      <c r="AU494">
        <v>0</v>
      </c>
      <c r="BA494">
        <v>0</v>
      </c>
      <c r="BK494">
        <v>0</v>
      </c>
      <c r="BQ494">
        <v>0</v>
      </c>
      <c r="CA494">
        <v>0</v>
      </c>
      <c r="CK494">
        <v>0</v>
      </c>
    </row>
    <row r="495" spans="1:89" x14ac:dyDescent="0.25">
      <c r="A495">
        <v>5300001306</v>
      </c>
      <c r="B495" s="87">
        <v>35081</v>
      </c>
      <c r="C495" s="87">
        <v>35081</v>
      </c>
      <c r="D495" t="s">
        <v>514</v>
      </c>
      <c r="E495" t="s">
        <v>64</v>
      </c>
      <c r="F495">
        <v>184636</v>
      </c>
      <c r="G495" s="1">
        <v>43800</v>
      </c>
      <c r="H495" s="1">
        <v>2958465</v>
      </c>
      <c r="I495" t="s">
        <v>36</v>
      </c>
      <c r="J495">
        <v>10.3</v>
      </c>
      <c r="L495" t="s">
        <v>37</v>
      </c>
      <c r="M495">
        <v>1</v>
      </c>
      <c r="N495" t="s">
        <v>38</v>
      </c>
      <c r="AI495">
        <v>0</v>
      </c>
      <c r="AO495">
        <v>0</v>
      </c>
      <c r="AU495">
        <v>0</v>
      </c>
      <c r="BA495">
        <v>0</v>
      </c>
      <c r="BK495">
        <v>0</v>
      </c>
      <c r="BQ495">
        <v>0</v>
      </c>
      <c r="CA495">
        <v>0</v>
      </c>
      <c r="CK495">
        <v>0</v>
      </c>
    </row>
    <row r="496" spans="1:89" x14ac:dyDescent="0.25">
      <c r="A496">
        <v>5300001307</v>
      </c>
      <c r="B496" s="87">
        <v>35120</v>
      </c>
      <c r="C496" s="87">
        <v>35120</v>
      </c>
      <c r="D496" t="s">
        <v>515</v>
      </c>
      <c r="E496" t="s">
        <v>64</v>
      </c>
      <c r="F496">
        <v>184637</v>
      </c>
      <c r="G496" s="1">
        <v>43800</v>
      </c>
      <c r="H496" s="1">
        <v>2958465</v>
      </c>
      <c r="I496" t="s">
        <v>36</v>
      </c>
      <c r="J496">
        <v>10.3</v>
      </c>
      <c r="L496" t="s">
        <v>37</v>
      </c>
      <c r="M496">
        <v>1</v>
      </c>
      <c r="N496" t="s">
        <v>38</v>
      </c>
      <c r="AI496">
        <v>0</v>
      </c>
      <c r="AO496">
        <v>0</v>
      </c>
      <c r="AU496">
        <v>0</v>
      </c>
      <c r="BA496">
        <v>0</v>
      </c>
      <c r="BK496">
        <v>0</v>
      </c>
      <c r="BQ496">
        <v>0</v>
      </c>
      <c r="CA496">
        <v>0</v>
      </c>
      <c r="CK496">
        <v>0</v>
      </c>
    </row>
    <row r="497" spans="1:89" x14ac:dyDescent="0.25">
      <c r="A497">
        <v>5300001308</v>
      </c>
      <c r="B497" s="87">
        <v>35401</v>
      </c>
      <c r="C497" s="87">
        <v>35401</v>
      </c>
      <c r="D497" t="s">
        <v>516</v>
      </c>
      <c r="E497" t="s">
        <v>64</v>
      </c>
      <c r="F497">
        <v>184638</v>
      </c>
      <c r="G497" s="1">
        <v>43800</v>
      </c>
      <c r="H497" s="1">
        <v>2958465</v>
      </c>
      <c r="I497" t="s">
        <v>36</v>
      </c>
      <c r="J497">
        <v>10.3</v>
      </c>
      <c r="L497" t="s">
        <v>37</v>
      </c>
      <c r="M497">
        <v>1</v>
      </c>
      <c r="N497" t="s">
        <v>38</v>
      </c>
      <c r="AI497">
        <v>0</v>
      </c>
      <c r="AO497">
        <v>0</v>
      </c>
      <c r="AU497">
        <v>0</v>
      </c>
      <c r="BA497">
        <v>0</v>
      </c>
      <c r="BK497">
        <v>0</v>
      </c>
      <c r="BQ497">
        <v>0</v>
      </c>
      <c r="CA497">
        <v>0</v>
      </c>
      <c r="CK497">
        <v>0</v>
      </c>
    </row>
    <row r="498" spans="1:89" x14ac:dyDescent="0.25">
      <c r="A498">
        <v>5300001309</v>
      </c>
      <c r="B498" s="87">
        <v>35603</v>
      </c>
      <c r="C498" s="87">
        <v>35603</v>
      </c>
      <c r="D498" t="s">
        <v>517</v>
      </c>
      <c r="E498" t="s">
        <v>64</v>
      </c>
      <c r="F498">
        <v>184639</v>
      </c>
      <c r="G498" s="1">
        <v>43800</v>
      </c>
      <c r="H498" s="1">
        <v>2958465</v>
      </c>
      <c r="I498" t="s">
        <v>36</v>
      </c>
      <c r="J498">
        <v>10.3</v>
      </c>
      <c r="L498" t="s">
        <v>37</v>
      </c>
      <c r="M498">
        <v>1</v>
      </c>
      <c r="N498" t="s">
        <v>38</v>
      </c>
      <c r="AI498">
        <v>0</v>
      </c>
      <c r="AO498">
        <v>0</v>
      </c>
      <c r="AU498">
        <v>0</v>
      </c>
      <c r="BA498">
        <v>0</v>
      </c>
      <c r="BK498">
        <v>0</v>
      </c>
      <c r="BQ498">
        <v>0</v>
      </c>
      <c r="CA498">
        <v>0</v>
      </c>
      <c r="CK498">
        <v>0</v>
      </c>
    </row>
    <row r="499" spans="1:89" x14ac:dyDescent="0.25">
      <c r="A499">
        <v>5300001313</v>
      </c>
      <c r="B499" s="87">
        <v>35488</v>
      </c>
      <c r="C499" s="87">
        <v>35488</v>
      </c>
      <c r="D499" t="s">
        <v>518</v>
      </c>
      <c r="E499" t="s">
        <v>64</v>
      </c>
      <c r="F499">
        <v>184640</v>
      </c>
      <c r="G499" s="1">
        <v>43800</v>
      </c>
      <c r="H499" s="1">
        <v>2958465</v>
      </c>
      <c r="I499" t="s">
        <v>36</v>
      </c>
      <c r="J499">
        <v>10.37</v>
      </c>
      <c r="L499" t="s">
        <v>37</v>
      </c>
      <c r="M499">
        <v>1</v>
      </c>
      <c r="N499" t="s">
        <v>38</v>
      </c>
      <c r="AI499">
        <v>0</v>
      </c>
      <c r="AO499">
        <v>0</v>
      </c>
      <c r="AU499">
        <v>0</v>
      </c>
      <c r="BA499">
        <v>0</v>
      </c>
      <c r="BK499">
        <v>0</v>
      </c>
      <c r="BQ499">
        <v>0</v>
      </c>
      <c r="CA499">
        <v>0</v>
      </c>
      <c r="CK499">
        <v>0</v>
      </c>
    </row>
    <row r="500" spans="1:89" x14ac:dyDescent="0.25">
      <c r="A500">
        <v>5300001340</v>
      </c>
      <c r="B500" s="87">
        <v>35056</v>
      </c>
      <c r="C500" s="87">
        <v>35056</v>
      </c>
      <c r="D500" t="s">
        <v>519</v>
      </c>
      <c r="E500" t="s">
        <v>64</v>
      </c>
      <c r="F500">
        <v>184641</v>
      </c>
      <c r="G500" s="1">
        <v>43800</v>
      </c>
      <c r="H500" s="1">
        <v>2958465</v>
      </c>
      <c r="I500" t="s">
        <v>36</v>
      </c>
      <c r="J500">
        <v>10.52</v>
      </c>
      <c r="L500" t="s">
        <v>37</v>
      </c>
      <c r="M500">
        <v>1</v>
      </c>
      <c r="N500" t="s">
        <v>38</v>
      </c>
      <c r="AI500">
        <v>0</v>
      </c>
      <c r="AO500">
        <v>0</v>
      </c>
      <c r="AU500">
        <v>0</v>
      </c>
      <c r="BA500">
        <v>0</v>
      </c>
      <c r="BK500">
        <v>0</v>
      </c>
      <c r="BQ500">
        <v>0</v>
      </c>
      <c r="CA500">
        <v>0</v>
      </c>
      <c r="CK500">
        <v>0</v>
      </c>
    </row>
    <row r="501" spans="1:89" x14ac:dyDescent="0.25">
      <c r="A501">
        <v>5300001343</v>
      </c>
      <c r="B501" s="87">
        <v>35607</v>
      </c>
      <c r="C501" s="87">
        <v>35607</v>
      </c>
      <c r="D501" t="s">
        <v>520</v>
      </c>
      <c r="E501" t="s">
        <v>64</v>
      </c>
      <c r="F501">
        <v>184642</v>
      </c>
      <c r="G501" s="1">
        <v>43800</v>
      </c>
      <c r="H501" s="1">
        <v>2958465</v>
      </c>
      <c r="I501" t="s">
        <v>36</v>
      </c>
      <c r="J501">
        <v>10.53</v>
      </c>
      <c r="L501" t="s">
        <v>37</v>
      </c>
      <c r="M501">
        <v>1</v>
      </c>
      <c r="N501" t="s">
        <v>38</v>
      </c>
      <c r="AI501">
        <v>0</v>
      </c>
      <c r="AO501">
        <v>0</v>
      </c>
      <c r="AU501">
        <v>0</v>
      </c>
      <c r="BA501">
        <v>0</v>
      </c>
      <c r="BK501">
        <v>0</v>
      </c>
      <c r="BQ501">
        <v>0</v>
      </c>
      <c r="CA501">
        <v>0</v>
      </c>
      <c r="CK501">
        <v>0</v>
      </c>
    </row>
    <row r="502" spans="1:89" x14ac:dyDescent="0.25">
      <c r="A502">
        <v>5300001344</v>
      </c>
      <c r="B502" s="87">
        <v>35058</v>
      </c>
      <c r="C502" s="87">
        <v>35058</v>
      </c>
      <c r="D502" t="s">
        <v>521</v>
      </c>
      <c r="E502" t="s">
        <v>64</v>
      </c>
      <c r="F502">
        <v>184643</v>
      </c>
      <c r="G502" s="1">
        <v>43800</v>
      </c>
      <c r="H502" s="1">
        <v>2958465</v>
      </c>
      <c r="I502" t="s">
        <v>36</v>
      </c>
      <c r="J502">
        <v>10.55</v>
      </c>
      <c r="L502" t="s">
        <v>37</v>
      </c>
      <c r="M502">
        <v>1</v>
      </c>
      <c r="N502" t="s">
        <v>38</v>
      </c>
      <c r="AI502">
        <v>0</v>
      </c>
      <c r="AO502">
        <v>0</v>
      </c>
      <c r="AU502">
        <v>0</v>
      </c>
      <c r="BA502">
        <v>0</v>
      </c>
      <c r="BK502">
        <v>0</v>
      </c>
      <c r="BQ502">
        <v>0</v>
      </c>
      <c r="CA502">
        <v>0</v>
      </c>
      <c r="CK502">
        <v>0</v>
      </c>
    </row>
    <row r="503" spans="1:89" x14ac:dyDescent="0.25">
      <c r="A503">
        <v>5300001349</v>
      </c>
      <c r="B503" s="87">
        <v>35080</v>
      </c>
      <c r="C503" s="87">
        <v>35080</v>
      </c>
      <c r="D503" t="s">
        <v>522</v>
      </c>
      <c r="E503" t="s">
        <v>64</v>
      </c>
      <c r="F503">
        <v>184644</v>
      </c>
      <c r="G503" s="1">
        <v>43800</v>
      </c>
      <c r="H503" s="1">
        <v>2958465</v>
      </c>
      <c r="I503" t="s">
        <v>36</v>
      </c>
      <c r="J503">
        <v>10.6</v>
      </c>
      <c r="L503" t="s">
        <v>37</v>
      </c>
      <c r="M503">
        <v>1</v>
      </c>
      <c r="N503" t="s">
        <v>38</v>
      </c>
      <c r="AI503">
        <v>0</v>
      </c>
      <c r="AO503">
        <v>0</v>
      </c>
      <c r="AU503">
        <v>0</v>
      </c>
      <c r="BA503">
        <v>0</v>
      </c>
      <c r="BK503">
        <v>0</v>
      </c>
      <c r="BQ503">
        <v>0</v>
      </c>
      <c r="CA503">
        <v>0</v>
      </c>
      <c r="CK503">
        <v>0</v>
      </c>
    </row>
    <row r="504" spans="1:89" x14ac:dyDescent="0.25">
      <c r="A504">
        <v>5300001350</v>
      </c>
      <c r="B504" s="87">
        <v>35400</v>
      </c>
      <c r="C504" s="87">
        <v>35400</v>
      </c>
      <c r="D504" t="s">
        <v>523</v>
      </c>
      <c r="E504" t="s">
        <v>64</v>
      </c>
      <c r="F504">
        <v>184645</v>
      </c>
      <c r="G504" s="1">
        <v>43800</v>
      </c>
      <c r="H504" s="1">
        <v>2958465</v>
      </c>
      <c r="I504" t="s">
        <v>36</v>
      </c>
      <c r="J504">
        <v>10.6</v>
      </c>
      <c r="L504" t="s">
        <v>37</v>
      </c>
      <c r="M504">
        <v>1</v>
      </c>
      <c r="N504" t="s">
        <v>38</v>
      </c>
      <c r="AI504">
        <v>0</v>
      </c>
      <c r="AO504">
        <v>0</v>
      </c>
      <c r="AU504">
        <v>0</v>
      </c>
      <c r="BA504">
        <v>0</v>
      </c>
      <c r="BK504">
        <v>0</v>
      </c>
      <c r="BQ504">
        <v>0</v>
      </c>
      <c r="CA504">
        <v>0</v>
      </c>
      <c r="CK504">
        <v>0</v>
      </c>
    </row>
    <row r="505" spans="1:89" x14ac:dyDescent="0.25">
      <c r="A505">
        <v>5300001356</v>
      </c>
      <c r="B505" s="87">
        <v>30169</v>
      </c>
      <c r="C505" s="87">
        <v>30169</v>
      </c>
      <c r="D505" t="s">
        <v>524</v>
      </c>
      <c r="E505" t="s">
        <v>64</v>
      </c>
      <c r="F505">
        <v>184646</v>
      </c>
      <c r="G505" s="1">
        <v>43800</v>
      </c>
      <c r="H505" s="1">
        <v>2958465</v>
      </c>
      <c r="I505" t="s">
        <v>36</v>
      </c>
      <c r="J505">
        <v>10.65</v>
      </c>
      <c r="L505" t="s">
        <v>37</v>
      </c>
      <c r="M505">
        <v>1</v>
      </c>
      <c r="N505" t="s">
        <v>38</v>
      </c>
      <c r="AI505">
        <v>0</v>
      </c>
      <c r="AO505">
        <v>0</v>
      </c>
      <c r="AU505">
        <v>0</v>
      </c>
      <c r="BA505">
        <v>0</v>
      </c>
      <c r="BK505">
        <v>0</v>
      </c>
      <c r="BQ505">
        <v>0</v>
      </c>
      <c r="CA505">
        <v>0</v>
      </c>
      <c r="CK505">
        <v>0</v>
      </c>
    </row>
    <row r="506" spans="1:89" x14ac:dyDescent="0.25">
      <c r="A506">
        <v>5300001360</v>
      </c>
      <c r="B506" s="87">
        <v>35486</v>
      </c>
      <c r="C506" s="87">
        <v>35486</v>
      </c>
      <c r="D506" t="s">
        <v>525</v>
      </c>
      <c r="E506" t="s">
        <v>64</v>
      </c>
      <c r="F506">
        <v>184647</v>
      </c>
      <c r="G506" s="1">
        <v>43800</v>
      </c>
      <c r="H506" s="1">
        <v>2958465</v>
      </c>
      <c r="I506" t="s">
        <v>36</v>
      </c>
      <c r="J506">
        <v>10.68</v>
      </c>
      <c r="L506" t="s">
        <v>37</v>
      </c>
      <c r="M506">
        <v>1</v>
      </c>
      <c r="N506" t="s">
        <v>38</v>
      </c>
      <c r="AI506">
        <v>0</v>
      </c>
      <c r="AO506">
        <v>0</v>
      </c>
      <c r="AU506">
        <v>0</v>
      </c>
      <c r="BA506">
        <v>0</v>
      </c>
      <c r="BK506">
        <v>0</v>
      </c>
      <c r="BQ506">
        <v>0</v>
      </c>
      <c r="CA506">
        <v>0</v>
      </c>
      <c r="CK506">
        <v>0</v>
      </c>
    </row>
    <row r="507" spans="1:89" x14ac:dyDescent="0.25">
      <c r="A507">
        <v>5300001366</v>
      </c>
      <c r="B507" s="87">
        <v>35157</v>
      </c>
      <c r="C507" s="87">
        <v>35157</v>
      </c>
      <c r="D507" t="s">
        <v>526</v>
      </c>
      <c r="E507" t="s">
        <v>64</v>
      </c>
      <c r="F507">
        <v>184648</v>
      </c>
      <c r="G507" s="1">
        <v>43800</v>
      </c>
      <c r="H507" s="1">
        <v>2958465</v>
      </c>
      <c r="I507" t="s">
        <v>36</v>
      </c>
      <c r="J507">
        <v>10.76</v>
      </c>
      <c r="L507" t="s">
        <v>37</v>
      </c>
      <c r="M507">
        <v>1</v>
      </c>
      <c r="N507" t="s">
        <v>38</v>
      </c>
      <c r="AI507">
        <v>0</v>
      </c>
      <c r="AO507">
        <v>0</v>
      </c>
      <c r="AU507">
        <v>0</v>
      </c>
      <c r="BA507">
        <v>0</v>
      </c>
      <c r="BK507">
        <v>0</v>
      </c>
      <c r="BQ507">
        <v>0</v>
      </c>
      <c r="CA507">
        <v>0</v>
      </c>
      <c r="CK507">
        <v>0</v>
      </c>
    </row>
    <row r="508" spans="1:89" x14ac:dyDescent="0.25">
      <c r="A508">
        <v>5300001381</v>
      </c>
      <c r="B508" s="87">
        <v>35195</v>
      </c>
      <c r="C508" s="87">
        <v>35195</v>
      </c>
      <c r="D508" t="s">
        <v>527</v>
      </c>
      <c r="E508" t="s">
        <v>64</v>
      </c>
      <c r="F508">
        <v>184649</v>
      </c>
      <c r="G508" s="1">
        <v>43800</v>
      </c>
      <c r="H508" s="1">
        <v>2958465</v>
      </c>
      <c r="I508" t="s">
        <v>36</v>
      </c>
      <c r="J508">
        <v>10.84</v>
      </c>
      <c r="L508" t="s">
        <v>37</v>
      </c>
      <c r="M508">
        <v>1</v>
      </c>
      <c r="N508" t="s">
        <v>38</v>
      </c>
      <c r="AI508">
        <v>0</v>
      </c>
      <c r="AO508">
        <v>0</v>
      </c>
      <c r="AU508">
        <v>0</v>
      </c>
      <c r="BA508">
        <v>0</v>
      </c>
      <c r="BK508">
        <v>0</v>
      </c>
      <c r="BQ508">
        <v>0</v>
      </c>
      <c r="CA508">
        <v>0</v>
      </c>
      <c r="CK508">
        <v>0</v>
      </c>
    </row>
    <row r="509" spans="1:89" x14ac:dyDescent="0.25">
      <c r="A509">
        <v>5300001423</v>
      </c>
      <c r="B509" s="87">
        <v>35156</v>
      </c>
      <c r="C509" s="87">
        <v>35156</v>
      </c>
      <c r="D509" t="s">
        <v>528</v>
      </c>
      <c r="E509" t="s">
        <v>64</v>
      </c>
      <c r="F509">
        <v>184650</v>
      </c>
      <c r="G509" s="1">
        <v>43800</v>
      </c>
      <c r="H509" s="1">
        <v>2958465</v>
      </c>
      <c r="I509" t="s">
        <v>36</v>
      </c>
      <c r="J509">
        <v>11.1</v>
      </c>
      <c r="L509" t="s">
        <v>37</v>
      </c>
      <c r="M509">
        <v>1</v>
      </c>
      <c r="N509" t="s">
        <v>38</v>
      </c>
      <c r="AI509">
        <v>0</v>
      </c>
      <c r="AO509">
        <v>0</v>
      </c>
      <c r="AU509">
        <v>0</v>
      </c>
      <c r="BA509">
        <v>0</v>
      </c>
      <c r="BK509">
        <v>0</v>
      </c>
      <c r="BQ509">
        <v>0</v>
      </c>
      <c r="CA509">
        <v>0</v>
      </c>
      <c r="CK509">
        <v>0</v>
      </c>
    </row>
    <row r="510" spans="1:89" x14ac:dyDescent="0.25">
      <c r="A510">
        <v>5300001428</v>
      </c>
      <c r="B510" s="87">
        <v>35194</v>
      </c>
      <c r="C510" s="87">
        <v>35194</v>
      </c>
      <c r="D510" t="s">
        <v>529</v>
      </c>
      <c r="E510" t="s">
        <v>64</v>
      </c>
      <c r="F510">
        <v>184651</v>
      </c>
      <c r="G510" s="1">
        <v>43800</v>
      </c>
      <c r="H510" s="1">
        <v>2958465</v>
      </c>
      <c r="I510" t="s">
        <v>36</v>
      </c>
      <c r="J510">
        <v>11.15</v>
      </c>
      <c r="L510" t="s">
        <v>37</v>
      </c>
      <c r="M510">
        <v>1</v>
      </c>
      <c r="N510" t="s">
        <v>38</v>
      </c>
      <c r="AI510">
        <v>0</v>
      </c>
      <c r="AO510">
        <v>0</v>
      </c>
      <c r="AU510">
        <v>0</v>
      </c>
      <c r="BA510">
        <v>0</v>
      </c>
      <c r="BK510">
        <v>0</v>
      </c>
      <c r="BQ510">
        <v>0</v>
      </c>
      <c r="CA510">
        <v>0</v>
      </c>
      <c r="CK510">
        <v>0</v>
      </c>
    </row>
    <row r="511" spans="1:89" x14ac:dyDescent="0.25">
      <c r="A511">
        <v>5300001437</v>
      </c>
      <c r="B511" s="87">
        <v>35421</v>
      </c>
      <c r="C511" s="87">
        <v>35421</v>
      </c>
      <c r="D511" t="s">
        <v>530</v>
      </c>
      <c r="E511" t="s">
        <v>64</v>
      </c>
      <c r="F511">
        <v>184652</v>
      </c>
      <c r="G511" s="1">
        <v>43800</v>
      </c>
      <c r="H511" s="1">
        <v>2958465</v>
      </c>
      <c r="I511" t="s">
        <v>36</v>
      </c>
      <c r="J511">
        <v>11.23</v>
      </c>
      <c r="L511" t="s">
        <v>37</v>
      </c>
      <c r="M511">
        <v>1</v>
      </c>
      <c r="N511" t="s">
        <v>38</v>
      </c>
      <c r="AI511">
        <v>0</v>
      </c>
      <c r="AO511">
        <v>0</v>
      </c>
      <c r="AU511">
        <v>0</v>
      </c>
      <c r="BA511">
        <v>0</v>
      </c>
      <c r="BK511">
        <v>0</v>
      </c>
      <c r="BQ511">
        <v>0</v>
      </c>
      <c r="CA511">
        <v>0</v>
      </c>
      <c r="CK511">
        <v>0</v>
      </c>
    </row>
    <row r="512" spans="1:89" x14ac:dyDescent="0.25">
      <c r="A512">
        <v>5300001454</v>
      </c>
      <c r="B512" s="87">
        <v>30153</v>
      </c>
      <c r="C512" s="87">
        <v>30153</v>
      </c>
      <c r="D512" t="s">
        <v>531</v>
      </c>
      <c r="E512" t="s">
        <v>64</v>
      </c>
      <c r="F512">
        <v>184653</v>
      </c>
      <c r="G512" s="1">
        <v>43800</v>
      </c>
      <c r="H512" s="1">
        <v>2958465</v>
      </c>
      <c r="I512" t="s">
        <v>36</v>
      </c>
      <c r="J512">
        <v>11.45</v>
      </c>
      <c r="L512" t="s">
        <v>37</v>
      </c>
      <c r="M512">
        <v>1</v>
      </c>
      <c r="N512" t="s">
        <v>38</v>
      </c>
      <c r="AI512">
        <v>0</v>
      </c>
      <c r="AO512">
        <v>0</v>
      </c>
      <c r="AU512">
        <v>0</v>
      </c>
      <c r="BA512">
        <v>0</v>
      </c>
      <c r="BK512">
        <v>0</v>
      </c>
      <c r="BQ512">
        <v>0</v>
      </c>
      <c r="CA512">
        <v>0</v>
      </c>
      <c r="CK512">
        <v>0</v>
      </c>
    </row>
    <row r="513" spans="1:89" x14ac:dyDescent="0.25">
      <c r="A513">
        <v>5300001475</v>
      </c>
      <c r="B513" s="87">
        <v>35420</v>
      </c>
      <c r="C513" s="87">
        <v>35420</v>
      </c>
      <c r="D513" t="s">
        <v>532</v>
      </c>
      <c r="E513" t="s">
        <v>64</v>
      </c>
      <c r="F513">
        <v>184654</v>
      </c>
      <c r="G513" s="1">
        <v>43800</v>
      </c>
      <c r="H513" s="1">
        <v>2958465</v>
      </c>
      <c r="I513" t="s">
        <v>36</v>
      </c>
      <c r="J513">
        <v>11.54</v>
      </c>
      <c r="L513" t="s">
        <v>37</v>
      </c>
      <c r="M513">
        <v>1</v>
      </c>
      <c r="N513" t="s">
        <v>38</v>
      </c>
      <c r="AI513">
        <v>0</v>
      </c>
      <c r="AO513">
        <v>0</v>
      </c>
      <c r="AU513">
        <v>0</v>
      </c>
      <c r="BA513">
        <v>0</v>
      </c>
      <c r="BK513">
        <v>0</v>
      </c>
      <c r="BQ513">
        <v>0</v>
      </c>
      <c r="CA513">
        <v>0</v>
      </c>
      <c r="CK513">
        <v>0</v>
      </c>
    </row>
    <row r="514" spans="1:89" x14ac:dyDescent="0.25">
      <c r="A514">
        <v>5300001484</v>
      </c>
      <c r="B514" s="87">
        <v>35053</v>
      </c>
      <c r="C514" s="87">
        <v>35053</v>
      </c>
      <c r="D514" t="s">
        <v>533</v>
      </c>
      <c r="E514" t="s">
        <v>64</v>
      </c>
      <c r="F514">
        <v>184655</v>
      </c>
      <c r="G514" s="1">
        <v>43800</v>
      </c>
      <c r="H514" s="1">
        <v>2958465</v>
      </c>
      <c r="I514" t="s">
        <v>36</v>
      </c>
      <c r="J514">
        <v>11.62</v>
      </c>
      <c r="L514" t="s">
        <v>37</v>
      </c>
      <c r="M514">
        <v>1</v>
      </c>
      <c r="N514" t="s">
        <v>38</v>
      </c>
      <c r="AI514">
        <v>0</v>
      </c>
      <c r="AO514">
        <v>0</v>
      </c>
      <c r="AU514">
        <v>0</v>
      </c>
      <c r="BA514">
        <v>0</v>
      </c>
      <c r="BK514">
        <v>0</v>
      </c>
      <c r="BQ514">
        <v>0</v>
      </c>
      <c r="CA514">
        <v>0</v>
      </c>
      <c r="CK514">
        <v>0</v>
      </c>
    </row>
    <row r="515" spans="1:89" x14ac:dyDescent="0.25">
      <c r="A515">
        <v>5300001520</v>
      </c>
      <c r="B515" s="87">
        <v>35052</v>
      </c>
      <c r="C515" s="87">
        <v>35052</v>
      </c>
      <c r="D515" t="s">
        <v>534</v>
      </c>
      <c r="E515" t="s">
        <v>64</v>
      </c>
      <c r="F515">
        <v>184656</v>
      </c>
      <c r="G515" s="1">
        <v>43800</v>
      </c>
      <c r="H515" s="1">
        <v>2958465</v>
      </c>
      <c r="I515" t="s">
        <v>36</v>
      </c>
      <c r="J515">
        <v>11.95</v>
      </c>
      <c r="L515" t="s">
        <v>37</v>
      </c>
      <c r="M515">
        <v>1</v>
      </c>
      <c r="N515" t="s">
        <v>38</v>
      </c>
      <c r="AI515">
        <v>0</v>
      </c>
      <c r="AO515">
        <v>0</v>
      </c>
      <c r="AU515">
        <v>0</v>
      </c>
      <c r="BA515">
        <v>0</v>
      </c>
      <c r="BK515">
        <v>0</v>
      </c>
      <c r="BQ515">
        <v>0</v>
      </c>
      <c r="CA515">
        <v>0</v>
      </c>
      <c r="CK515">
        <v>0</v>
      </c>
    </row>
    <row r="516" spans="1:89" x14ac:dyDescent="0.25">
      <c r="A516">
        <v>5300001547</v>
      </c>
      <c r="B516" s="87">
        <v>35311</v>
      </c>
      <c r="C516" s="87">
        <v>35311</v>
      </c>
      <c r="D516" t="s">
        <v>535</v>
      </c>
      <c r="E516" t="s">
        <v>64</v>
      </c>
      <c r="F516">
        <v>184657</v>
      </c>
      <c r="G516" s="1">
        <v>43800</v>
      </c>
      <c r="H516" s="1">
        <v>2958465</v>
      </c>
      <c r="I516" t="s">
        <v>36</v>
      </c>
      <c r="J516">
        <v>12.32</v>
      </c>
      <c r="L516" t="s">
        <v>37</v>
      </c>
      <c r="M516">
        <v>1</v>
      </c>
      <c r="N516" t="s">
        <v>38</v>
      </c>
      <c r="AI516">
        <v>0</v>
      </c>
      <c r="AO516">
        <v>0</v>
      </c>
      <c r="AU516">
        <v>0</v>
      </c>
      <c r="BA516">
        <v>0</v>
      </c>
      <c r="BK516">
        <v>0</v>
      </c>
      <c r="BQ516">
        <v>0</v>
      </c>
      <c r="CA516">
        <v>0</v>
      </c>
      <c r="CK516">
        <v>0</v>
      </c>
    </row>
    <row r="517" spans="1:89" x14ac:dyDescent="0.25">
      <c r="A517">
        <v>5300001548</v>
      </c>
      <c r="B517" s="87">
        <v>35391</v>
      </c>
      <c r="C517" s="87">
        <v>35391</v>
      </c>
      <c r="D517" t="s">
        <v>536</v>
      </c>
      <c r="E517" t="s">
        <v>64</v>
      </c>
      <c r="F517">
        <v>184658</v>
      </c>
      <c r="G517" s="1">
        <v>43800</v>
      </c>
      <c r="H517" s="1">
        <v>2958465</v>
      </c>
      <c r="I517" t="s">
        <v>36</v>
      </c>
      <c r="J517">
        <v>12.32</v>
      </c>
      <c r="L517" t="s">
        <v>37</v>
      </c>
      <c r="M517">
        <v>1</v>
      </c>
      <c r="N517" t="s">
        <v>38</v>
      </c>
      <c r="AI517">
        <v>0</v>
      </c>
      <c r="AO517">
        <v>0</v>
      </c>
      <c r="AU517">
        <v>0</v>
      </c>
      <c r="BA517">
        <v>0</v>
      </c>
      <c r="BK517">
        <v>0</v>
      </c>
      <c r="BQ517">
        <v>0</v>
      </c>
      <c r="CA517">
        <v>0</v>
      </c>
      <c r="CK517">
        <v>0</v>
      </c>
    </row>
    <row r="518" spans="1:89" x14ac:dyDescent="0.25">
      <c r="A518">
        <v>5300001582</v>
      </c>
      <c r="B518" s="87">
        <v>35310</v>
      </c>
      <c r="C518" s="87">
        <v>35310</v>
      </c>
      <c r="D518" t="s">
        <v>537</v>
      </c>
      <c r="E518" t="s">
        <v>64</v>
      </c>
      <c r="F518">
        <v>184659</v>
      </c>
      <c r="G518" s="1">
        <v>43800</v>
      </c>
      <c r="H518" s="1">
        <v>2958465</v>
      </c>
      <c r="I518" t="s">
        <v>36</v>
      </c>
      <c r="J518">
        <v>12.64</v>
      </c>
      <c r="L518" t="s">
        <v>37</v>
      </c>
      <c r="M518">
        <v>1</v>
      </c>
      <c r="N518" t="s">
        <v>38</v>
      </c>
      <c r="AI518">
        <v>0</v>
      </c>
      <c r="AO518">
        <v>0</v>
      </c>
      <c r="AU518">
        <v>0</v>
      </c>
      <c r="BA518">
        <v>0</v>
      </c>
      <c r="BK518">
        <v>0</v>
      </c>
      <c r="BQ518">
        <v>0</v>
      </c>
      <c r="CA518">
        <v>0</v>
      </c>
      <c r="CK518">
        <v>0</v>
      </c>
    </row>
    <row r="519" spans="1:89" x14ac:dyDescent="0.25">
      <c r="A519">
        <v>5300001583</v>
      </c>
      <c r="B519" s="87">
        <v>35390</v>
      </c>
      <c r="C519" s="87">
        <v>35390</v>
      </c>
      <c r="D519" t="s">
        <v>538</v>
      </c>
      <c r="E519" t="s">
        <v>64</v>
      </c>
      <c r="F519">
        <v>184660</v>
      </c>
      <c r="G519" s="1">
        <v>43800</v>
      </c>
      <c r="H519" s="1">
        <v>2958465</v>
      </c>
      <c r="I519" t="s">
        <v>36</v>
      </c>
      <c r="J519">
        <v>12.64</v>
      </c>
      <c r="L519" t="s">
        <v>37</v>
      </c>
      <c r="M519">
        <v>1</v>
      </c>
      <c r="N519" t="s">
        <v>38</v>
      </c>
      <c r="AI519">
        <v>0</v>
      </c>
      <c r="AO519">
        <v>0</v>
      </c>
      <c r="AU519">
        <v>0</v>
      </c>
      <c r="BA519">
        <v>0</v>
      </c>
      <c r="BK519">
        <v>0</v>
      </c>
      <c r="BQ519">
        <v>0</v>
      </c>
      <c r="CA519">
        <v>0</v>
      </c>
      <c r="CK519">
        <v>0</v>
      </c>
    </row>
    <row r="520" spans="1:89" x14ac:dyDescent="0.25">
      <c r="A520">
        <v>5300001587</v>
      </c>
      <c r="B520" s="87">
        <v>30053</v>
      </c>
      <c r="C520" s="87">
        <v>30053</v>
      </c>
      <c r="D520" t="s">
        <v>539</v>
      </c>
      <c r="E520" t="s">
        <v>64</v>
      </c>
      <c r="F520">
        <v>184662</v>
      </c>
      <c r="G520" s="1">
        <v>43800</v>
      </c>
      <c r="H520" s="1">
        <v>2958465</v>
      </c>
      <c r="I520" t="s">
        <v>36</v>
      </c>
      <c r="J520">
        <v>12.7</v>
      </c>
      <c r="L520" t="s">
        <v>37</v>
      </c>
      <c r="M520">
        <v>1</v>
      </c>
      <c r="N520" t="s">
        <v>38</v>
      </c>
      <c r="AI520">
        <v>0</v>
      </c>
      <c r="AO520">
        <v>0</v>
      </c>
      <c r="AU520">
        <v>0</v>
      </c>
      <c r="BA520">
        <v>0</v>
      </c>
      <c r="BK520">
        <v>0</v>
      </c>
      <c r="BQ520">
        <v>0</v>
      </c>
      <c r="CA520">
        <v>0</v>
      </c>
      <c r="CK520">
        <v>0</v>
      </c>
    </row>
    <row r="521" spans="1:89" x14ac:dyDescent="0.25">
      <c r="A521">
        <v>5300001588</v>
      </c>
      <c r="B521" s="87">
        <v>30054</v>
      </c>
      <c r="C521" s="87">
        <v>30054</v>
      </c>
      <c r="D521" t="s">
        <v>540</v>
      </c>
      <c r="E521" t="s">
        <v>64</v>
      </c>
      <c r="F521">
        <v>184663</v>
      </c>
      <c r="G521" s="1">
        <v>43800</v>
      </c>
      <c r="H521" s="1">
        <v>2958465</v>
      </c>
      <c r="I521" t="s">
        <v>36</v>
      </c>
      <c r="J521">
        <v>12.7</v>
      </c>
      <c r="L521" t="s">
        <v>37</v>
      </c>
      <c r="M521">
        <v>1</v>
      </c>
      <c r="N521" t="s">
        <v>38</v>
      </c>
      <c r="AI521">
        <v>0</v>
      </c>
      <c r="AO521">
        <v>0</v>
      </c>
      <c r="AU521">
        <v>0</v>
      </c>
      <c r="BA521">
        <v>0</v>
      </c>
      <c r="BK521">
        <v>0</v>
      </c>
      <c r="BQ521">
        <v>0</v>
      </c>
      <c r="CA521">
        <v>0</v>
      </c>
      <c r="CK521">
        <v>0</v>
      </c>
    </row>
    <row r="522" spans="1:89" x14ac:dyDescent="0.25">
      <c r="A522">
        <v>5300001639</v>
      </c>
      <c r="B522" s="87">
        <v>35394</v>
      </c>
      <c r="C522" s="87">
        <v>35394</v>
      </c>
      <c r="D522" t="s">
        <v>541</v>
      </c>
      <c r="E522" t="s">
        <v>64</v>
      </c>
      <c r="F522">
        <v>184664</v>
      </c>
      <c r="G522" s="1">
        <v>43800</v>
      </c>
      <c r="H522" s="1">
        <v>2958465</v>
      </c>
      <c r="I522" t="s">
        <v>36</v>
      </c>
      <c r="J522">
        <v>13.18</v>
      </c>
      <c r="L522" t="s">
        <v>37</v>
      </c>
      <c r="M522">
        <v>1</v>
      </c>
      <c r="N522" t="s">
        <v>38</v>
      </c>
      <c r="AI522">
        <v>0</v>
      </c>
      <c r="AO522">
        <v>0</v>
      </c>
      <c r="AU522">
        <v>0</v>
      </c>
      <c r="BA522">
        <v>0</v>
      </c>
      <c r="BK522">
        <v>0</v>
      </c>
      <c r="BQ522">
        <v>0</v>
      </c>
      <c r="CA522">
        <v>0</v>
      </c>
      <c r="CK522">
        <v>0</v>
      </c>
    </row>
    <row r="523" spans="1:89" x14ac:dyDescent="0.25">
      <c r="A523">
        <v>5300001680</v>
      </c>
      <c r="B523" s="87">
        <v>35571</v>
      </c>
      <c r="C523" s="87">
        <v>35571</v>
      </c>
      <c r="D523" t="s">
        <v>542</v>
      </c>
      <c r="E523" t="s">
        <v>64</v>
      </c>
      <c r="F523">
        <v>184665</v>
      </c>
      <c r="G523" s="1">
        <v>43800</v>
      </c>
      <c r="H523" s="1">
        <v>2958465</v>
      </c>
      <c r="I523" t="s">
        <v>36</v>
      </c>
      <c r="J523">
        <v>13.42</v>
      </c>
      <c r="L523" t="s">
        <v>37</v>
      </c>
      <c r="M523">
        <v>1</v>
      </c>
      <c r="N523" t="s">
        <v>38</v>
      </c>
      <c r="AI523">
        <v>0</v>
      </c>
      <c r="AO523">
        <v>0</v>
      </c>
      <c r="AU523">
        <v>0</v>
      </c>
      <c r="BA523">
        <v>0</v>
      </c>
      <c r="BK523">
        <v>0</v>
      </c>
      <c r="BQ523">
        <v>0</v>
      </c>
      <c r="CA523">
        <v>0</v>
      </c>
      <c r="CK523">
        <v>0</v>
      </c>
    </row>
    <row r="524" spans="1:89" x14ac:dyDescent="0.25">
      <c r="A524">
        <v>5300001700</v>
      </c>
      <c r="B524" s="87">
        <v>35506</v>
      </c>
      <c r="C524" s="87">
        <v>35506</v>
      </c>
      <c r="D524" t="s">
        <v>543</v>
      </c>
      <c r="E524" t="s">
        <v>64</v>
      </c>
      <c r="F524">
        <v>184666</v>
      </c>
      <c r="G524" s="1">
        <v>43800</v>
      </c>
      <c r="H524" s="1">
        <v>2958465</v>
      </c>
      <c r="I524" t="s">
        <v>36</v>
      </c>
      <c r="J524">
        <v>13.65</v>
      </c>
      <c r="L524" t="s">
        <v>37</v>
      </c>
      <c r="M524">
        <v>1</v>
      </c>
      <c r="N524" t="s">
        <v>38</v>
      </c>
      <c r="AI524">
        <v>0</v>
      </c>
      <c r="AO524">
        <v>0</v>
      </c>
      <c r="AU524">
        <v>0</v>
      </c>
      <c r="BA524">
        <v>0</v>
      </c>
      <c r="BK524">
        <v>0</v>
      </c>
      <c r="BQ524">
        <v>0</v>
      </c>
      <c r="CA524">
        <v>0</v>
      </c>
      <c r="CK524">
        <v>0</v>
      </c>
    </row>
    <row r="525" spans="1:89" x14ac:dyDescent="0.25">
      <c r="A525">
        <v>5300001730</v>
      </c>
      <c r="B525" s="87">
        <v>35505</v>
      </c>
      <c r="C525" s="87">
        <v>35505</v>
      </c>
      <c r="D525" t="s">
        <v>544</v>
      </c>
      <c r="E525" t="s">
        <v>64</v>
      </c>
      <c r="F525">
        <v>184667</v>
      </c>
      <c r="G525" s="1">
        <v>43800</v>
      </c>
      <c r="H525" s="1">
        <v>2958465</v>
      </c>
      <c r="I525" t="s">
        <v>36</v>
      </c>
      <c r="J525">
        <v>13.95</v>
      </c>
      <c r="L525" t="s">
        <v>37</v>
      </c>
      <c r="M525">
        <v>1</v>
      </c>
      <c r="N525" t="s">
        <v>38</v>
      </c>
      <c r="AI525">
        <v>0</v>
      </c>
      <c r="AO525">
        <v>0</v>
      </c>
      <c r="AU525">
        <v>0</v>
      </c>
      <c r="BA525">
        <v>0</v>
      </c>
      <c r="BK525">
        <v>0</v>
      </c>
      <c r="BQ525">
        <v>0</v>
      </c>
      <c r="CA525">
        <v>0</v>
      </c>
      <c r="CK525">
        <v>0</v>
      </c>
    </row>
    <row r="526" spans="1:89" x14ac:dyDescent="0.25">
      <c r="A526">
        <v>5300001731</v>
      </c>
      <c r="B526" s="87">
        <v>35507</v>
      </c>
      <c r="C526" s="87">
        <v>35507</v>
      </c>
      <c r="D526" t="s">
        <v>545</v>
      </c>
      <c r="E526" t="s">
        <v>64</v>
      </c>
      <c r="F526">
        <v>184668</v>
      </c>
      <c r="G526" s="1">
        <v>43800</v>
      </c>
      <c r="H526" s="1">
        <v>2958465</v>
      </c>
      <c r="I526" t="s">
        <v>36</v>
      </c>
      <c r="J526">
        <v>13.95</v>
      </c>
      <c r="L526" t="s">
        <v>37</v>
      </c>
      <c r="M526">
        <v>1</v>
      </c>
      <c r="N526" t="s">
        <v>38</v>
      </c>
      <c r="AI526">
        <v>0</v>
      </c>
      <c r="AO526">
        <v>0</v>
      </c>
      <c r="AU526">
        <v>0</v>
      </c>
      <c r="BA526">
        <v>0</v>
      </c>
      <c r="BK526">
        <v>0</v>
      </c>
      <c r="BQ526">
        <v>0</v>
      </c>
      <c r="CA526">
        <v>0</v>
      </c>
      <c r="CK526">
        <v>0</v>
      </c>
    </row>
    <row r="527" spans="1:89" x14ac:dyDescent="0.25">
      <c r="A527">
        <v>5300001732</v>
      </c>
      <c r="B527" s="87">
        <v>35602</v>
      </c>
      <c r="C527" s="87">
        <v>35602</v>
      </c>
      <c r="D527" t="s">
        <v>546</v>
      </c>
      <c r="E527" t="s">
        <v>64</v>
      </c>
      <c r="F527">
        <v>184669</v>
      </c>
      <c r="G527" s="1">
        <v>43800</v>
      </c>
      <c r="H527" s="1">
        <v>2958465</v>
      </c>
      <c r="I527" t="s">
        <v>36</v>
      </c>
      <c r="J527">
        <v>13.96</v>
      </c>
      <c r="L527" t="s">
        <v>37</v>
      </c>
      <c r="M527">
        <v>1</v>
      </c>
      <c r="N527" t="s">
        <v>38</v>
      </c>
      <c r="AI527">
        <v>0</v>
      </c>
      <c r="AO527">
        <v>0</v>
      </c>
      <c r="AU527">
        <v>0</v>
      </c>
      <c r="BA527">
        <v>0</v>
      </c>
      <c r="BK527">
        <v>0</v>
      </c>
      <c r="BQ527">
        <v>0</v>
      </c>
      <c r="CA527">
        <v>0</v>
      </c>
      <c r="CK527">
        <v>0</v>
      </c>
    </row>
    <row r="528" spans="1:89" x14ac:dyDescent="0.25">
      <c r="A528">
        <v>5300001805</v>
      </c>
      <c r="B528" s="87">
        <v>35399</v>
      </c>
      <c r="C528" s="87">
        <v>35399</v>
      </c>
      <c r="D528" t="s">
        <v>547</v>
      </c>
      <c r="E528" t="s">
        <v>64</v>
      </c>
      <c r="F528">
        <v>184671</v>
      </c>
      <c r="G528" s="1">
        <v>43800</v>
      </c>
      <c r="H528" s="1">
        <v>2958465</v>
      </c>
      <c r="I528" t="s">
        <v>36</v>
      </c>
      <c r="J528">
        <v>14.42</v>
      </c>
      <c r="L528" t="s">
        <v>37</v>
      </c>
      <c r="M528">
        <v>1</v>
      </c>
      <c r="N528" t="s">
        <v>38</v>
      </c>
      <c r="AI528">
        <v>0</v>
      </c>
      <c r="AO528">
        <v>0</v>
      </c>
      <c r="AU528">
        <v>0</v>
      </c>
      <c r="BA528">
        <v>0</v>
      </c>
      <c r="BK528">
        <v>0</v>
      </c>
      <c r="BQ528">
        <v>0</v>
      </c>
      <c r="CA528">
        <v>0</v>
      </c>
      <c r="CK528">
        <v>0</v>
      </c>
    </row>
    <row r="529" spans="1:89" x14ac:dyDescent="0.25">
      <c r="A529">
        <v>5300001807</v>
      </c>
      <c r="B529" s="87">
        <v>35398</v>
      </c>
      <c r="C529" s="87">
        <v>35398</v>
      </c>
      <c r="D529" t="s">
        <v>548</v>
      </c>
      <c r="E529" t="s">
        <v>64</v>
      </c>
      <c r="F529">
        <v>184672</v>
      </c>
      <c r="G529" s="1">
        <v>43800</v>
      </c>
      <c r="H529" s="1">
        <v>2958465</v>
      </c>
      <c r="I529" t="s">
        <v>36</v>
      </c>
      <c r="J529">
        <v>14.43</v>
      </c>
      <c r="L529" t="s">
        <v>37</v>
      </c>
      <c r="M529">
        <v>1</v>
      </c>
      <c r="N529" t="s">
        <v>38</v>
      </c>
      <c r="AI529">
        <v>0</v>
      </c>
      <c r="AO529">
        <v>0</v>
      </c>
      <c r="AU529">
        <v>0</v>
      </c>
      <c r="BA529">
        <v>0</v>
      </c>
      <c r="BK529">
        <v>0</v>
      </c>
      <c r="BQ529">
        <v>0</v>
      </c>
      <c r="CA529">
        <v>0</v>
      </c>
      <c r="CK529">
        <v>0</v>
      </c>
    </row>
    <row r="530" spans="1:89" x14ac:dyDescent="0.25">
      <c r="A530">
        <v>5300001829</v>
      </c>
      <c r="B530" s="87">
        <v>35361</v>
      </c>
      <c r="C530" s="87">
        <v>35361</v>
      </c>
      <c r="D530" t="s">
        <v>549</v>
      </c>
      <c r="E530" t="s">
        <v>64</v>
      </c>
      <c r="F530">
        <v>184673</v>
      </c>
      <c r="G530" s="1">
        <v>43800</v>
      </c>
      <c r="H530" s="1">
        <v>2958465</v>
      </c>
      <c r="I530" t="s">
        <v>36</v>
      </c>
      <c r="J530">
        <v>14.59</v>
      </c>
      <c r="L530" t="s">
        <v>37</v>
      </c>
      <c r="M530">
        <v>1</v>
      </c>
      <c r="N530" t="s">
        <v>38</v>
      </c>
      <c r="AI530">
        <v>0</v>
      </c>
      <c r="AO530">
        <v>0</v>
      </c>
      <c r="AU530">
        <v>0</v>
      </c>
      <c r="BA530">
        <v>0</v>
      </c>
      <c r="BK530">
        <v>0</v>
      </c>
      <c r="BQ530">
        <v>0</v>
      </c>
      <c r="CA530">
        <v>0</v>
      </c>
      <c r="CK530">
        <v>0</v>
      </c>
    </row>
    <row r="531" spans="1:89" x14ac:dyDescent="0.25">
      <c r="A531">
        <v>5300001832</v>
      </c>
      <c r="B531" s="87">
        <v>35270</v>
      </c>
      <c r="C531" s="87">
        <v>35270</v>
      </c>
      <c r="D531" t="s">
        <v>550</v>
      </c>
      <c r="E531" t="s">
        <v>64</v>
      </c>
      <c r="F531">
        <v>184674</v>
      </c>
      <c r="G531" s="1">
        <v>43800</v>
      </c>
      <c r="H531" s="1">
        <v>2958465</v>
      </c>
      <c r="I531" t="s">
        <v>36</v>
      </c>
      <c r="J531">
        <v>14.6</v>
      </c>
      <c r="L531" t="s">
        <v>37</v>
      </c>
      <c r="M531">
        <v>1</v>
      </c>
      <c r="N531" t="s">
        <v>38</v>
      </c>
      <c r="AI531">
        <v>0</v>
      </c>
      <c r="AO531">
        <v>0</v>
      </c>
      <c r="AU531">
        <v>0</v>
      </c>
      <c r="BA531">
        <v>0</v>
      </c>
      <c r="BK531">
        <v>0</v>
      </c>
      <c r="BQ531">
        <v>0</v>
      </c>
      <c r="CA531">
        <v>0</v>
      </c>
      <c r="CK531">
        <v>0</v>
      </c>
    </row>
    <row r="532" spans="1:89" x14ac:dyDescent="0.25">
      <c r="A532">
        <v>5300001855</v>
      </c>
      <c r="B532" s="87">
        <v>35360</v>
      </c>
      <c r="C532" s="87">
        <v>35360</v>
      </c>
      <c r="D532" t="s">
        <v>551</v>
      </c>
      <c r="E532" t="s">
        <v>64</v>
      </c>
      <c r="F532">
        <v>184675</v>
      </c>
      <c r="G532" s="1">
        <v>43800</v>
      </c>
      <c r="H532" s="1">
        <v>2958465</v>
      </c>
      <c r="I532" t="s">
        <v>36</v>
      </c>
      <c r="J532">
        <v>14.9</v>
      </c>
      <c r="L532" t="s">
        <v>37</v>
      </c>
      <c r="M532">
        <v>1</v>
      </c>
      <c r="N532" t="s">
        <v>38</v>
      </c>
      <c r="AI532">
        <v>0</v>
      </c>
      <c r="AO532">
        <v>0</v>
      </c>
      <c r="AU532">
        <v>0</v>
      </c>
      <c r="BA532">
        <v>0</v>
      </c>
      <c r="BK532">
        <v>0</v>
      </c>
      <c r="BQ532">
        <v>0</v>
      </c>
      <c r="CA532">
        <v>0</v>
      </c>
      <c r="CK532">
        <v>0</v>
      </c>
    </row>
    <row r="533" spans="1:89" x14ac:dyDescent="0.25">
      <c r="A533">
        <v>5300001881</v>
      </c>
      <c r="B533" s="87">
        <v>35201</v>
      </c>
      <c r="C533" s="87">
        <v>35201</v>
      </c>
      <c r="D533" t="s">
        <v>552</v>
      </c>
      <c r="E533" t="s">
        <v>64</v>
      </c>
      <c r="F533">
        <v>184676</v>
      </c>
      <c r="G533" s="1">
        <v>43800</v>
      </c>
      <c r="H533" s="1">
        <v>2958465</v>
      </c>
      <c r="I533" t="s">
        <v>36</v>
      </c>
      <c r="J533">
        <v>15.13</v>
      </c>
      <c r="L533" t="s">
        <v>37</v>
      </c>
      <c r="M533">
        <v>1</v>
      </c>
      <c r="N533" t="s">
        <v>38</v>
      </c>
      <c r="AI533">
        <v>0</v>
      </c>
      <c r="AO533">
        <v>0</v>
      </c>
      <c r="AU533">
        <v>0</v>
      </c>
      <c r="BA533">
        <v>0</v>
      </c>
      <c r="BK533">
        <v>0</v>
      </c>
      <c r="BQ533">
        <v>0</v>
      </c>
      <c r="CA533">
        <v>0</v>
      </c>
      <c r="CK533">
        <v>0</v>
      </c>
    </row>
    <row r="534" spans="1:89" x14ac:dyDescent="0.25">
      <c r="A534">
        <v>5300001919</v>
      </c>
      <c r="B534" s="87">
        <v>35449</v>
      </c>
      <c r="C534" s="87">
        <v>35449</v>
      </c>
      <c r="D534" t="s">
        <v>553</v>
      </c>
      <c r="E534" t="s">
        <v>64</v>
      </c>
      <c r="F534">
        <v>184677</v>
      </c>
      <c r="G534" s="1">
        <v>43800</v>
      </c>
      <c r="H534" s="1">
        <v>2958465</v>
      </c>
      <c r="I534" t="s">
        <v>36</v>
      </c>
      <c r="J534">
        <v>15.52</v>
      </c>
      <c r="L534" t="s">
        <v>37</v>
      </c>
      <c r="M534">
        <v>1</v>
      </c>
      <c r="N534" t="s">
        <v>38</v>
      </c>
      <c r="AI534">
        <v>0</v>
      </c>
      <c r="AO534">
        <v>0</v>
      </c>
      <c r="AU534">
        <v>0</v>
      </c>
      <c r="BA534">
        <v>0</v>
      </c>
      <c r="BK534">
        <v>0</v>
      </c>
      <c r="BQ534">
        <v>0</v>
      </c>
      <c r="CA534">
        <v>0</v>
      </c>
      <c r="CK534">
        <v>0</v>
      </c>
    </row>
    <row r="535" spans="1:89" x14ac:dyDescent="0.25">
      <c r="A535">
        <v>5300001928</v>
      </c>
      <c r="B535" s="87">
        <v>35200</v>
      </c>
      <c r="C535" s="87">
        <v>35200</v>
      </c>
      <c r="D535" t="s">
        <v>554</v>
      </c>
      <c r="E535" t="s">
        <v>64</v>
      </c>
      <c r="F535">
        <v>184678</v>
      </c>
      <c r="G535" s="1">
        <v>43800</v>
      </c>
      <c r="H535" s="1">
        <v>2958465</v>
      </c>
      <c r="I535" t="s">
        <v>36</v>
      </c>
      <c r="J535">
        <v>15.6</v>
      </c>
      <c r="L535" t="s">
        <v>37</v>
      </c>
      <c r="M535">
        <v>1</v>
      </c>
      <c r="N535" t="s">
        <v>38</v>
      </c>
      <c r="AI535">
        <v>0</v>
      </c>
      <c r="AO535">
        <v>0</v>
      </c>
      <c r="AU535">
        <v>0</v>
      </c>
      <c r="BA535">
        <v>0</v>
      </c>
      <c r="BK535">
        <v>0</v>
      </c>
      <c r="BQ535">
        <v>0</v>
      </c>
      <c r="CA535">
        <v>0</v>
      </c>
      <c r="CK535">
        <v>0</v>
      </c>
    </row>
    <row r="536" spans="1:89" x14ac:dyDescent="0.25">
      <c r="A536">
        <v>5300001929</v>
      </c>
      <c r="B536" s="87">
        <v>35271</v>
      </c>
      <c r="C536" s="87">
        <v>35271</v>
      </c>
      <c r="D536" t="s">
        <v>555</v>
      </c>
      <c r="E536" t="s">
        <v>64</v>
      </c>
      <c r="F536">
        <v>184679</v>
      </c>
      <c r="G536" s="1">
        <v>43800</v>
      </c>
      <c r="H536" s="1">
        <v>2958465</v>
      </c>
      <c r="I536" t="s">
        <v>36</v>
      </c>
      <c r="J536">
        <v>15.68</v>
      </c>
      <c r="L536" t="s">
        <v>37</v>
      </c>
      <c r="M536">
        <v>1</v>
      </c>
      <c r="N536" t="s">
        <v>38</v>
      </c>
      <c r="AI536">
        <v>0</v>
      </c>
      <c r="AO536">
        <v>0</v>
      </c>
      <c r="AU536">
        <v>0</v>
      </c>
      <c r="BA536">
        <v>0</v>
      </c>
      <c r="BK536">
        <v>0</v>
      </c>
      <c r="BQ536">
        <v>0</v>
      </c>
      <c r="CA536">
        <v>0</v>
      </c>
      <c r="CK536">
        <v>0</v>
      </c>
    </row>
    <row r="537" spans="1:89" x14ac:dyDescent="0.25">
      <c r="A537">
        <v>5300001982</v>
      </c>
      <c r="B537" s="87">
        <v>35450</v>
      </c>
      <c r="C537" s="87">
        <v>35450</v>
      </c>
      <c r="D537" t="s">
        <v>556</v>
      </c>
      <c r="E537" t="s">
        <v>64</v>
      </c>
      <c r="F537">
        <v>184680</v>
      </c>
      <c r="G537" s="1">
        <v>43800</v>
      </c>
      <c r="H537" s="1">
        <v>2958465</v>
      </c>
      <c r="I537" t="s">
        <v>36</v>
      </c>
      <c r="J537">
        <v>16.3</v>
      </c>
      <c r="L537" t="s">
        <v>37</v>
      </c>
      <c r="M537">
        <v>1</v>
      </c>
      <c r="N537" t="s">
        <v>38</v>
      </c>
      <c r="AI537">
        <v>0</v>
      </c>
      <c r="AO537">
        <v>0</v>
      </c>
      <c r="AU537">
        <v>0</v>
      </c>
      <c r="BA537">
        <v>0</v>
      </c>
      <c r="BK537">
        <v>0</v>
      </c>
      <c r="BQ537">
        <v>0</v>
      </c>
      <c r="CA537">
        <v>0</v>
      </c>
      <c r="CK537">
        <v>0</v>
      </c>
    </row>
    <row r="538" spans="1:89" x14ac:dyDescent="0.25">
      <c r="A538">
        <v>5300002168</v>
      </c>
      <c r="B538" s="87">
        <v>35609</v>
      </c>
      <c r="C538" s="87">
        <v>35609</v>
      </c>
      <c r="D538" t="s">
        <v>557</v>
      </c>
      <c r="E538" t="s">
        <v>64</v>
      </c>
      <c r="F538">
        <v>184681</v>
      </c>
      <c r="G538" s="1">
        <v>43800</v>
      </c>
      <c r="H538" s="1">
        <v>2958465</v>
      </c>
      <c r="I538" t="s">
        <v>36</v>
      </c>
      <c r="J538">
        <v>18.64</v>
      </c>
      <c r="L538" t="s">
        <v>37</v>
      </c>
      <c r="M538">
        <v>1</v>
      </c>
      <c r="N538" t="s">
        <v>38</v>
      </c>
      <c r="AI538">
        <v>0</v>
      </c>
      <c r="AO538">
        <v>0</v>
      </c>
      <c r="AU538">
        <v>0</v>
      </c>
      <c r="BA538">
        <v>0</v>
      </c>
      <c r="BK538">
        <v>0</v>
      </c>
      <c r="BQ538">
        <v>0</v>
      </c>
      <c r="CA538">
        <v>0</v>
      </c>
      <c r="CK538">
        <v>0</v>
      </c>
    </row>
    <row r="539" spans="1:89" x14ac:dyDescent="0.25">
      <c r="A539">
        <v>5300002172</v>
      </c>
      <c r="B539" s="87">
        <v>35605</v>
      </c>
      <c r="C539" s="87">
        <v>35605</v>
      </c>
      <c r="D539" t="s">
        <v>558</v>
      </c>
      <c r="E539" t="s">
        <v>64</v>
      </c>
      <c r="F539">
        <v>184682</v>
      </c>
      <c r="G539" s="1">
        <v>43800</v>
      </c>
      <c r="H539" s="1">
        <v>2958465</v>
      </c>
      <c r="I539" t="s">
        <v>36</v>
      </c>
      <c r="J539">
        <v>18.7</v>
      </c>
      <c r="L539" t="s">
        <v>37</v>
      </c>
      <c r="M539">
        <v>1</v>
      </c>
      <c r="N539" t="s">
        <v>38</v>
      </c>
      <c r="AI539">
        <v>0</v>
      </c>
      <c r="AO539">
        <v>0</v>
      </c>
      <c r="AU539">
        <v>0</v>
      </c>
      <c r="BA539">
        <v>0</v>
      </c>
      <c r="BK539">
        <v>0</v>
      </c>
      <c r="BQ539">
        <v>0</v>
      </c>
      <c r="CA539">
        <v>0</v>
      </c>
      <c r="CK539">
        <v>0</v>
      </c>
    </row>
    <row r="540" spans="1:89" x14ac:dyDescent="0.25">
      <c r="A540">
        <v>5300002213</v>
      </c>
      <c r="B540" s="87">
        <v>35266</v>
      </c>
      <c r="C540" s="87">
        <v>35266</v>
      </c>
      <c r="D540" t="s">
        <v>559</v>
      </c>
      <c r="E540" t="s">
        <v>64</v>
      </c>
      <c r="F540">
        <v>184683</v>
      </c>
      <c r="G540" s="1">
        <v>43800</v>
      </c>
      <c r="H540" s="1">
        <v>2958465</v>
      </c>
      <c r="I540" t="s">
        <v>36</v>
      </c>
      <c r="J540">
        <v>19.03</v>
      </c>
      <c r="L540" t="s">
        <v>37</v>
      </c>
      <c r="M540">
        <v>1</v>
      </c>
      <c r="N540" t="s">
        <v>38</v>
      </c>
      <c r="AI540">
        <v>0</v>
      </c>
      <c r="AO540">
        <v>0</v>
      </c>
      <c r="AU540">
        <v>0</v>
      </c>
      <c r="BA540">
        <v>0</v>
      </c>
      <c r="BK540">
        <v>0</v>
      </c>
      <c r="BQ540">
        <v>0</v>
      </c>
      <c r="CA540">
        <v>0</v>
      </c>
      <c r="CK540">
        <v>0</v>
      </c>
    </row>
    <row r="541" spans="1:89" x14ac:dyDescent="0.25">
      <c r="A541">
        <v>5300002216</v>
      </c>
      <c r="B541" s="87">
        <v>35514</v>
      </c>
      <c r="C541" s="87">
        <v>35514</v>
      </c>
      <c r="D541" t="s">
        <v>560</v>
      </c>
      <c r="E541" t="s">
        <v>64</v>
      </c>
      <c r="F541">
        <v>184684</v>
      </c>
      <c r="G541" s="1">
        <v>43800</v>
      </c>
      <c r="H541" s="1">
        <v>2958465</v>
      </c>
      <c r="I541" t="s">
        <v>36</v>
      </c>
      <c r="J541">
        <v>19.100000000000001</v>
      </c>
      <c r="L541" t="s">
        <v>37</v>
      </c>
      <c r="M541">
        <v>1</v>
      </c>
      <c r="N541" t="s">
        <v>38</v>
      </c>
      <c r="AI541">
        <v>0</v>
      </c>
      <c r="AO541">
        <v>0</v>
      </c>
      <c r="AU541">
        <v>0</v>
      </c>
      <c r="BA541">
        <v>0</v>
      </c>
      <c r="BK541">
        <v>0</v>
      </c>
      <c r="BQ541">
        <v>0</v>
      </c>
      <c r="CA541">
        <v>0</v>
      </c>
      <c r="CK541">
        <v>0</v>
      </c>
    </row>
    <row r="542" spans="1:89" x14ac:dyDescent="0.25">
      <c r="A542">
        <v>5300002225</v>
      </c>
      <c r="B542" s="87">
        <v>35265</v>
      </c>
      <c r="C542" s="87">
        <v>35265</v>
      </c>
      <c r="D542" t="s">
        <v>561</v>
      </c>
      <c r="E542" t="s">
        <v>64</v>
      </c>
      <c r="F542">
        <v>184685</v>
      </c>
      <c r="G542" s="1">
        <v>43800</v>
      </c>
      <c r="H542" s="1">
        <v>2958465</v>
      </c>
      <c r="I542" t="s">
        <v>36</v>
      </c>
      <c r="J542">
        <v>19.350000000000001</v>
      </c>
      <c r="L542" t="s">
        <v>37</v>
      </c>
      <c r="M542">
        <v>1</v>
      </c>
      <c r="N542" t="s">
        <v>38</v>
      </c>
      <c r="AI542">
        <v>0</v>
      </c>
      <c r="AO542">
        <v>0</v>
      </c>
      <c r="AU542">
        <v>0</v>
      </c>
      <c r="BA542">
        <v>0</v>
      </c>
      <c r="BK542">
        <v>0</v>
      </c>
      <c r="BQ542">
        <v>0</v>
      </c>
      <c r="CA542">
        <v>0</v>
      </c>
      <c r="CK542">
        <v>0</v>
      </c>
    </row>
    <row r="543" spans="1:89" x14ac:dyDescent="0.25">
      <c r="A543">
        <v>5300002333</v>
      </c>
      <c r="B543" s="87">
        <v>30110</v>
      </c>
      <c r="C543" s="87">
        <v>30110</v>
      </c>
      <c r="D543" t="s">
        <v>562</v>
      </c>
      <c r="E543" t="s">
        <v>64</v>
      </c>
      <c r="F543">
        <v>184686</v>
      </c>
      <c r="G543" s="1">
        <v>43800</v>
      </c>
      <c r="H543" s="1">
        <v>2958465</v>
      </c>
      <c r="I543" t="s">
        <v>36</v>
      </c>
      <c r="J543">
        <v>2.41</v>
      </c>
      <c r="L543" t="s">
        <v>37</v>
      </c>
      <c r="M543">
        <v>1</v>
      </c>
      <c r="N543" t="s">
        <v>38</v>
      </c>
      <c r="AI543">
        <v>0</v>
      </c>
      <c r="AO543">
        <v>0</v>
      </c>
      <c r="AU543">
        <v>0</v>
      </c>
      <c r="BA543">
        <v>0</v>
      </c>
      <c r="BK543">
        <v>0</v>
      </c>
      <c r="BQ543">
        <v>0</v>
      </c>
      <c r="CA543">
        <v>0</v>
      </c>
      <c r="CK543">
        <v>0</v>
      </c>
    </row>
    <row r="544" spans="1:89" x14ac:dyDescent="0.25">
      <c r="A544">
        <v>5300002334</v>
      </c>
      <c r="B544" s="87">
        <v>35352</v>
      </c>
      <c r="C544" s="87">
        <v>35352</v>
      </c>
      <c r="D544" t="s">
        <v>563</v>
      </c>
      <c r="E544" t="s">
        <v>64</v>
      </c>
      <c r="F544">
        <v>184687</v>
      </c>
      <c r="G544" s="1">
        <v>43800</v>
      </c>
      <c r="H544" s="1">
        <v>2958465</v>
      </c>
      <c r="I544" t="s">
        <v>36</v>
      </c>
      <c r="J544">
        <v>2.42</v>
      </c>
      <c r="L544" t="s">
        <v>37</v>
      </c>
      <c r="M544">
        <v>1</v>
      </c>
      <c r="N544" t="s">
        <v>448</v>
      </c>
      <c r="AI544">
        <v>0</v>
      </c>
      <c r="AO544">
        <v>0</v>
      </c>
      <c r="AU544">
        <v>0</v>
      </c>
      <c r="BA544">
        <v>0</v>
      </c>
      <c r="BK544">
        <v>0</v>
      </c>
      <c r="BQ544">
        <v>0</v>
      </c>
      <c r="CA544">
        <v>0</v>
      </c>
      <c r="CK544">
        <v>0</v>
      </c>
    </row>
    <row r="545" spans="1:89" x14ac:dyDescent="0.25">
      <c r="A545">
        <v>5300002502</v>
      </c>
      <c r="B545" s="87">
        <v>35410</v>
      </c>
      <c r="C545" s="87">
        <v>35410</v>
      </c>
      <c r="D545" t="s">
        <v>564</v>
      </c>
      <c r="E545" t="s">
        <v>64</v>
      </c>
      <c r="F545">
        <v>184688</v>
      </c>
      <c r="G545" s="1">
        <v>43800</v>
      </c>
      <c r="H545" s="1">
        <v>2958465</v>
      </c>
      <c r="I545" t="s">
        <v>36</v>
      </c>
      <c r="J545">
        <v>20.9</v>
      </c>
      <c r="L545" t="s">
        <v>37</v>
      </c>
      <c r="M545">
        <v>1</v>
      </c>
      <c r="N545" t="s">
        <v>38</v>
      </c>
      <c r="AI545">
        <v>0</v>
      </c>
      <c r="AO545">
        <v>0</v>
      </c>
      <c r="AU545">
        <v>0</v>
      </c>
      <c r="BA545">
        <v>0</v>
      </c>
      <c r="BK545">
        <v>0</v>
      </c>
      <c r="BQ545">
        <v>0</v>
      </c>
      <c r="CA545">
        <v>0</v>
      </c>
      <c r="CK545">
        <v>0</v>
      </c>
    </row>
    <row r="546" spans="1:89" x14ac:dyDescent="0.25">
      <c r="A546">
        <v>5300002535</v>
      </c>
      <c r="B546" s="87">
        <v>35380</v>
      </c>
      <c r="C546" s="87">
        <v>35380</v>
      </c>
      <c r="D546" t="s">
        <v>565</v>
      </c>
      <c r="E546" t="s">
        <v>64</v>
      </c>
      <c r="F546">
        <v>184689</v>
      </c>
      <c r="G546" s="1">
        <v>43800</v>
      </c>
      <c r="H546" s="1">
        <v>2958465</v>
      </c>
      <c r="I546" t="s">
        <v>36</v>
      </c>
      <c r="J546">
        <v>21.75</v>
      </c>
      <c r="L546" t="s">
        <v>37</v>
      </c>
      <c r="M546">
        <v>1</v>
      </c>
      <c r="N546" t="s">
        <v>38</v>
      </c>
      <c r="AI546">
        <v>0</v>
      </c>
      <c r="AO546">
        <v>0</v>
      </c>
      <c r="AU546">
        <v>0</v>
      </c>
      <c r="BA546">
        <v>0</v>
      </c>
      <c r="BK546">
        <v>0</v>
      </c>
      <c r="BQ546">
        <v>0</v>
      </c>
      <c r="CA546">
        <v>0</v>
      </c>
      <c r="CK546">
        <v>0</v>
      </c>
    </row>
    <row r="547" spans="1:89" x14ac:dyDescent="0.25">
      <c r="A547">
        <v>5300002848</v>
      </c>
      <c r="B547" s="87">
        <v>35282</v>
      </c>
      <c r="C547" s="87">
        <v>35282</v>
      </c>
      <c r="D547" t="s">
        <v>566</v>
      </c>
      <c r="E547" t="s">
        <v>64</v>
      </c>
      <c r="F547">
        <v>184690</v>
      </c>
      <c r="G547" s="1">
        <v>43800</v>
      </c>
      <c r="H547" s="1">
        <v>2958465</v>
      </c>
      <c r="I547" t="s">
        <v>36</v>
      </c>
      <c r="J547">
        <v>3.05</v>
      </c>
      <c r="L547" t="s">
        <v>37</v>
      </c>
      <c r="M547">
        <v>1</v>
      </c>
      <c r="N547" t="s">
        <v>448</v>
      </c>
      <c r="AI547">
        <v>0</v>
      </c>
      <c r="AO547">
        <v>0</v>
      </c>
      <c r="AU547">
        <v>0</v>
      </c>
      <c r="BA547">
        <v>0</v>
      </c>
      <c r="BK547">
        <v>0</v>
      </c>
      <c r="BQ547">
        <v>0</v>
      </c>
      <c r="CA547">
        <v>0</v>
      </c>
      <c r="CK547">
        <v>0</v>
      </c>
    </row>
    <row r="548" spans="1:89" x14ac:dyDescent="0.25">
      <c r="A548">
        <v>5300002855</v>
      </c>
      <c r="B548" s="87">
        <v>35312</v>
      </c>
      <c r="C548" s="87">
        <v>35312</v>
      </c>
      <c r="D548" t="s">
        <v>567</v>
      </c>
      <c r="E548" t="s">
        <v>64</v>
      </c>
      <c r="F548">
        <v>184691</v>
      </c>
      <c r="G548" s="1">
        <v>43800</v>
      </c>
      <c r="H548" s="1">
        <v>2958465</v>
      </c>
      <c r="I548" t="s">
        <v>36</v>
      </c>
      <c r="J548">
        <v>3.1</v>
      </c>
      <c r="L548" t="s">
        <v>37</v>
      </c>
      <c r="M548">
        <v>1</v>
      </c>
      <c r="N548" t="s">
        <v>448</v>
      </c>
      <c r="AI548">
        <v>0</v>
      </c>
      <c r="AO548">
        <v>0</v>
      </c>
      <c r="AU548">
        <v>0</v>
      </c>
      <c r="BA548">
        <v>0</v>
      </c>
      <c r="BK548">
        <v>0</v>
      </c>
      <c r="BQ548">
        <v>0</v>
      </c>
      <c r="CA548">
        <v>0</v>
      </c>
      <c r="CK548">
        <v>0</v>
      </c>
    </row>
    <row r="549" spans="1:89" x14ac:dyDescent="0.25">
      <c r="A549">
        <v>5300002946</v>
      </c>
      <c r="B549" s="87">
        <v>35062</v>
      </c>
      <c r="C549" s="87">
        <v>35062</v>
      </c>
      <c r="D549" t="s">
        <v>568</v>
      </c>
      <c r="E549" t="s">
        <v>64</v>
      </c>
      <c r="F549">
        <v>184693</v>
      </c>
      <c r="G549" s="1">
        <v>43800</v>
      </c>
      <c r="H549" s="1">
        <v>2958465</v>
      </c>
      <c r="I549" t="s">
        <v>36</v>
      </c>
      <c r="J549">
        <v>3.52</v>
      </c>
      <c r="L549" t="s">
        <v>37</v>
      </c>
      <c r="M549">
        <v>1</v>
      </c>
      <c r="N549" t="s">
        <v>448</v>
      </c>
      <c r="AI549">
        <v>0</v>
      </c>
      <c r="AO549">
        <v>0</v>
      </c>
      <c r="AU549">
        <v>0</v>
      </c>
      <c r="BA549">
        <v>0</v>
      </c>
      <c r="BK549">
        <v>0</v>
      </c>
      <c r="BQ549">
        <v>0</v>
      </c>
      <c r="CA549">
        <v>0</v>
      </c>
      <c r="CK549">
        <v>0</v>
      </c>
    </row>
    <row r="550" spans="1:89" x14ac:dyDescent="0.25">
      <c r="A550">
        <v>5300002973</v>
      </c>
      <c r="B550" s="87">
        <v>30340</v>
      </c>
      <c r="C550" s="87">
        <v>30340</v>
      </c>
      <c r="D550" t="s">
        <v>569</v>
      </c>
      <c r="E550" t="s">
        <v>64</v>
      </c>
      <c r="F550">
        <v>184694</v>
      </c>
      <c r="G550" s="1">
        <v>43800</v>
      </c>
      <c r="H550" s="1">
        <v>2958465</v>
      </c>
      <c r="I550" t="s">
        <v>36</v>
      </c>
      <c r="J550">
        <v>3.58</v>
      </c>
      <c r="L550" t="s">
        <v>37</v>
      </c>
      <c r="M550">
        <v>1</v>
      </c>
      <c r="N550" t="s">
        <v>38</v>
      </c>
      <c r="AI550">
        <v>0</v>
      </c>
      <c r="AO550">
        <v>0</v>
      </c>
      <c r="AU550">
        <v>0</v>
      </c>
      <c r="BA550">
        <v>0</v>
      </c>
      <c r="BK550">
        <v>0</v>
      </c>
      <c r="BQ550">
        <v>0</v>
      </c>
      <c r="CA550">
        <v>0</v>
      </c>
      <c r="CK550">
        <v>0</v>
      </c>
    </row>
    <row r="551" spans="1:89" x14ac:dyDescent="0.25">
      <c r="A551">
        <v>5300002983</v>
      </c>
      <c r="B551" s="87">
        <v>35092</v>
      </c>
      <c r="C551" s="87">
        <v>35092</v>
      </c>
      <c r="D551" t="s">
        <v>570</v>
      </c>
      <c r="E551" t="s">
        <v>64</v>
      </c>
      <c r="F551">
        <v>184695</v>
      </c>
      <c r="G551" s="1">
        <v>43800</v>
      </c>
      <c r="H551" s="1">
        <v>2958465</v>
      </c>
      <c r="I551" t="s">
        <v>36</v>
      </c>
      <c r="J551">
        <v>3.63</v>
      </c>
      <c r="L551" t="s">
        <v>37</v>
      </c>
      <c r="M551">
        <v>1</v>
      </c>
      <c r="N551" t="s">
        <v>448</v>
      </c>
      <c r="AI551">
        <v>0</v>
      </c>
      <c r="AO551">
        <v>0</v>
      </c>
      <c r="AU551">
        <v>0</v>
      </c>
      <c r="BA551">
        <v>0</v>
      </c>
      <c r="BK551">
        <v>0</v>
      </c>
      <c r="BQ551">
        <v>0</v>
      </c>
      <c r="CA551">
        <v>0</v>
      </c>
      <c r="CK551">
        <v>0</v>
      </c>
    </row>
    <row r="552" spans="1:89" x14ac:dyDescent="0.25">
      <c r="A552">
        <v>5300003020</v>
      </c>
      <c r="B552" s="87">
        <v>30351</v>
      </c>
      <c r="C552" s="87">
        <v>30351</v>
      </c>
      <c r="D552" t="s">
        <v>571</v>
      </c>
      <c r="E552" t="s">
        <v>64</v>
      </c>
      <c r="F552">
        <v>184696</v>
      </c>
      <c r="G552" s="1">
        <v>43800</v>
      </c>
      <c r="H552" s="1">
        <v>2958465</v>
      </c>
      <c r="I552" t="s">
        <v>36</v>
      </c>
      <c r="J552">
        <v>3.8</v>
      </c>
      <c r="L552" t="s">
        <v>37</v>
      </c>
      <c r="M552">
        <v>1</v>
      </c>
      <c r="N552" t="s">
        <v>38</v>
      </c>
      <c r="AI552">
        <v>0</v>
      </c>
      <c r="AO552">
        <v>0</v>
      </c>
      <c r="AU552">
        <v>0</v>
      </c>
      <c r="BA552">
        <v>0</v>
      </c>
      <c r="BK552">
        <v>0</v>
      </c>
      <c r="BQ552">
        <v>0</v>
      </c>
      <c r="CA552">
        <v>0</v>
      </c>
      <c r="CK552">
        <v>0</v>
      </c>
    </row>
    <row r="553" spans="1:89" x14ac:dyDescent="0.25">
      <c r="A553">
        <v>5300003025</v>
      </c>
      <c r="B553" s="87">
        <v>35292</v>
      </c>
      <c r="C553" s="87">
        <v>35292</v>
      </c>
      <c r="D553" t="s">
        <v>572</v>
      </c>
      <c r="E553" t="s">
        <v>64</v>
      </c>
      <c r="F553">
        <v>184697</v>
      </c>
      <c r="G553" s="1">
        <v>43800</v>
      </c>
      <c r="H553" s="1">
        <v>2958465</v>
      </c>
      <c r="I553" t="s">
        <v>36</v>
      </c>
      <c r="J553">
        <v>3.82</v>
      </c>
      <c r="L553" t="s">
        <v>37</v>
      </c>
      <c r="M553">
        <v>1</v>
      </c>
      <c r="N553" t="s">
        <v>448</v>
      </c>
      <c r="AI553">
        <v>0</v>
      </c>
      <c r="AO553">
        <v>0</v>
      </c>
      <c r="AU553">
        <v>0</v>
      </c>
      <c r="BA553">
        <v>0</v>
      </c>
      <c r="BK553">
        <v>0</v>
      </c>
      <c r="BQ553">
        <v>0</v>
      </c>
      <c r="CA553">
        <v>0</v>
      </c>
      <c r="CK553">
        <v>0</v>
      </c>
    </row>
    <row r="554" spans="1:89" x14ac:dyDescent="0.25">
      <c r="A554">
        <v>5300003263</v>
      </c>
      <c r="B554" s="87">
        <v>35064</v>
      </c>
      <c r="C554" s="87">
        <v>35064</v>
      </c>
      <c r="D554" t="s">
        <v>573</v>
      </c>
      <c r="E554" t="s">
        <v>64</v>
      </c>
      <c r="F554">
        <v>184700</v>
      </c>
      <c r="G554" s="1">
        <v>43800</v>
      </c>
      <c r="H554" s="1">
        <v>2958465</v>
      </c>
      <c r="I554" t="s">
        <v>36</v>
      </c>
      <c r="J554">
        <v>4.17</v>
      </c>
      <c r="L554" t="s">
        <v>37</v>
      </c>
      <c r="M554">
        <v>1</v>
      </c>
      <c r="N554" t="s">
        <v>448</v>
      </c>
      <c r="AI554">
        <v>0</v>
      </c>
      <c r="AO554">
        <v>0</v>
      </c>
      <c r="AU554">
        <v>0</v>
      </c>
      <c r="BA554">
        <v>0</v>
      </c>
      <c r="BK554">
        <v>0</v>
      </c>
      <c r="BQ554">
        <v>0</v>
      </c>
      <c r="CA554">
        <v>0</v>
      </c>
      <c r="CK554">
        <v>0</v>
      </c>
    </row>
    <row r="555" spans="1:89" x14ac:dyDescent="0.25">
      <c r="A555">
        <v>5300003376</v>
      </c>
      <c r="B555" s="87">
        <v>30117</v>
      </c>
      <c r="C555" s="87">
        <v>30117</v>
      </c>
      <c r="D555" t="s">
        <v>574</v>
      </c>
      <c r="E555" t="s">
        <v>64</v>
      </c>
      <c r="F555">
        <v>184701</v>
      </c>
      <c r="G555" s="1">
        <v>43800</v>
      </c>
      <c r="H555" s="1">
        <v>2958465</v>
      </c>
      <c r="I555" t="s">
        <v>36</v>
      </c>
      <c r="J555">
        <v>4.82</v>
      </c>
      <c r="L555" t="s">
        <v>37</v>
      </c>
      <c r="M555">
        <v>1</v>
      </c>
      <c r="N555" t="s">
        <v>38</v>
      </c>
      <c r="AI555">
        <v>0</v>
      </c>
      <c r="AO555">
        <v>0</v>
      </c>
      <c r="AU555">
        <v>0</v>
      </c>
      <c r="BA555">
        <v>0</v>
      </c>
      <c r="BK555">
        <v>0</v>
      </c>
      <c r="BQ555">
        <v>0</v>
      </c>
      <c r="CA555">
        <v>0</v>
      </c>
      <c r="CK555">
        <v>0</v>
      </c>
    </row>
    <row r="556" spans="1:89" x14ac:dyDescent="0.25">
      <c r="A556">
        <v>5300003562</v>
      </c>
      <c r="B556" s="87">
        <v>35526</v>
      </c>
      <c r="C556" s="87">
        <v>35526</v>
      </c>
      <c r="D556" t="s">
        <v>575</v>
      </c>
      <c r="E556" t="s">
        <v>64</v>
      </c>
      <c r="F556">
        <v>184702</v>
      </c>
      <c r="G556" s="1">
        <v>43800</v>
      </c>
      <c r="H556" s="1">
        <v>2958465</v>
      </c>
      <c r="I556" t="s">
        <v>36</v>
      </c>
      <c r="J556">
        <v>5.69</v>
      </c>
      <c r="L556" t="s">
        <v>37</v>
      </c>
      <c r="M556">
        <v>1</v>
      </c>
      <c r="N556" t="s">
        <v>38</v>
      </c>
      <c r="AI556">
        <v>0</v>
      </c>
      <c r="AO556">
        <v>0</v>
      </c>
      <c r="AU556">
        <v>0</v>
      </c>
      <c r="BA556">
        <v>0</v>
      </c>
      <c r="BK556">
        <v>0</v>
      </c>
      <c r="BQ556">
        <v>0</v>
      </c>
      <c r="CA556">
        <v>0</v>
      </c>
      <c r="CK556">
        <v>0</v>
      </c>
    </row>
    <row r="557" spans="1:89" x14ac:dyDescent="0.25">
      <c r="A557">
        <v>5300003628</v>
      </c>
      <c r="B557" s="87">
        <v>35141</v>
      </c>
      <c r="C557" s="87">
        <v>35141</v>
      </c>
      <c r="D557" t="s">
        <v>576</v>
      </c>
      <c r="E557" t="s">
        <v>64</v>
      </c>
      <c r="F557">
        <v>184703</v>
      </c>
      <c r="G557" s="1">
        <v>43800</v>
      </c>
      <c r="H557" s="1">
        <v>2958465</v>
      </c>
      <c r="I557" t="s">
        <v>36</v>
      </c>
      <c r="J557">
        <v>6.01</v>
      </c>
      <c r="L557" t="s">
        <v>37</v>
      </c>
      <c r="M557">
        <v>1</v>
      </c>
      <c r="N557" t="s">
        <v>38</v>
      </c>
      <c r="AI557">
        <v>0</v>
      </c>
      <c r="AO557">
        <v>0</v>
      </c>
      <c r="AU557">
        <v>0</v>
      </c>
      <c r="BA557">
        <v>0</v>
      </c>
      <c r="BK557">
        <v>0</v>
      </c>
      <c r="BQ557">
        <v>0</v>
      </c>
      <c r="CA557">
        <v>0</v>
      </c>
      <c r="CK557">
        <v>0</v>
      </c>
    </row>
    <row r="558" spans="1:89" x14ac:dyDescent="0.25">
      <c r="A558">
        <v>5300003638</v>
      </c>
      <c r="B558" s="87">
        <v>35167</v>
      </c>
      <c r="C558" s="87">
        <v>35167</v>
      </c>
      <c r="D558" t="s">
        <v>577</v>
      </c>
      <c r="E558" t="s">
        <v>64</v>
      </c>
      <c r="F558">
        <v>184704</v>
      </c>
      <c r="G558" s="1">
        <v>43800</v>
      </c>
      <c r="H558" s="1">
        <v>2958465</v>
      </c>
      <c r="I558" t="s">
        <v>36</v>
      </c>
      <c r="J558">
        <v>6.16</v>
      </c>
      <c r="L558" t="s">
        <v>37</v>
      </c>
      <c r="M558">
        <v>1</v>
      </c>
      <c r="N558" t="s">
        <v>38</v>
      </c>
      <c r="AI558">
        <v>0</v>
      </c>
      <c r="AO558">
        <v>0</v>
      </c>
      <c r="AU558">
        <v>0</v>
      </c>
      <c r="BA558">
        <v>0</v>
      </c>
      <c r="BK558">
        <v>0</v>
      </c>
      <c r="BQ558">
        <v>0</v>
      </c>
      <c r="CA558">
        <v>0</v>
      </c>
      <c r="CK558">
        <v>0</v>
      </c>
    </row>
    <row r="559" spans="1:89" x14ac:dyDescent="0.25">
      <c r="A559">
        <v>5300003650</v>
      </c>
      <c r="B559" s="87">
        <v>35140</v>
      </c>
      <c r="C559" s="87">
        <v>35140</v>
      </c>
      <c r="D559" t="s">
        <v>578</v>
      </c>
      <c r="E559" t="s">
        <v>64</v>
      </c>
      <c r="F559">
        <v>184705</v>
      </c>
      <c r="G559" s="1">
        <v>43800</v>
      </c>
      <c r="H559" s="1">
        <v>2958465</v>
      </c>
      <c r="I559" t="s">
        <v>36</v>
      </c>
      <c r="J559">
        <v>6.3</v>
      </c>
      <c r="L559" t="s">
        <v>37</v>
      </c>
      <c r="M559">
        <v>1</v>
      </c>
      <c r="N559" t="s">
        <v>38</v>
      </c>
      <c r="AI559">
        <v>0</v>
      </c>
      <c r="AO559">
        <v>0</v>
      </c>
      <c r="AU559">
        <v>0</v>
      </c>
      <c r="BA559">
        <v>0</v>
      </c>
      <c r="BK559">
        <v>0</v>
      </c>
      <c r="BQ559">
        <v>0</v>
      </c>
      <c r="CA559">
        <v>0</v>
      </c>
      <c r="CK559">
        <v>0</v>
      </c>
    </row>
    <row r="560" spans="1:89" x14ac:dyDescent="0.25">
      <c r="A560">
        <v>5300003651</v>
      </c>
      <c r="B560" s="87">
        <v>35629</v>
      </c>
      <c r="C560" s="87">
        <v>35629</v>
      </c>
      <c r="D560" t="s">
        <v>579</v>
      </c>
      <c r="E560" t="s">
        <v>64</v>
      </c>
      <c r="F560">
        <v>184706</v>
      </c>
      <c r="G560" s="1">
        <v>43800</v>
      </c>
      <c r="H560" s="1">
        <v>2958465</v>
      </c>
      <c r="I560" t="s">
        <v>36</v>
      </c>
      <c r="J560">
        <v>6.3</v>
      </c>
      <c r="L560" t="s">
        <v>37</v>
      </c>
      <c r="M560">
        <v>1</v>
      </c>
      <c r="N560" t="s">
        <v>38</v>
      </c>
      <c r="AI560">
        <v>0</v>
      </c>
      <c r="AO560">
        <v>0</v>
      </c>
      <c r="AU560">
        <v>0</v>
      </c>
      <c r="BA560">
        <v>0</v>
      </c>
      <c r="BK560">
        <v>0</v>
      </c>
      <c r="BQ560">
        <v>0</v>
      </c>
      <c r="CA560">
        <v>0</v>
      </c>
      <c r="CK560">
        <v>0</v>
      </c>
    </row>
    <row r="561" spans="1:89" x14ac:dyDescent="0.25">
      <c r="A561">
        <v>5300003664</v>
      </c>
      <c r="B561" s="87">
        <v>35111</v>
      </c>
      <c r="C561" s="87">
        <v>35111</v>
      </c>
      <c r="D561" t="s">
        <v>580</v>
      </c>
      <c r="E561" t="s">
        <v>64</v>
      </c>
      <c r="F561">
        <v>184707</v>
      </c>
      <c r="G561" s="1">
        <v>43800</v>
      </c>
      <c r="H561" s="1">
        <v>2958465</v>
      </c>
      <c r="I561" t="s">
        <v>36</v>
      </c>
      <c r="J561">
        <v>6.4</v>
      </c>
      <c r="L561" t="s">
        <v>37</v>
      </c>
      <c r="M561">
        <v>1</v>
      </c>
      <c r="N561" t="s">
        <v>38</v>
      </c>
      <c r="AI561">
        <v>0</v>
      </c>
      <c r="AO561">
        <v>0</v>
      </c>
      <c r="AU561">
        <v>0</v>
      </c>
      <c r="BA561">
        <v>0</v>
      </c>
      <c r="BK561">
        <v>0</v>
      </c>
      <c r="BQ561">
        <v>0</v>
      </c>
      <c r="CA561">
        <v>0</v>
      </c>
      <c r="CK561">
        <v>0</v>
      </c>
    </row>
    <row r="562" spans="1:89" x14ac:dyDescent="0.25">
      <c r="A562">
        <v>5300003672</v>
      </c>
      <c r="B562" s="87">
        <v>35166</v>
      </c>
      <c r="C562" s="87">
        <v>35166</v>
      </c>
      <c r="D562" t="s">
        <v>581</v>
      </c>
      <c r="E562" t="s">
        <v>64</v>
      </c>
      <c r="F562">
        <v>184708</v>
      </c>
      <c r="G562" s="1">
        <v>43800</v>
      </c>
      <c r="H562" s="1">
        <v>2958465</v>
      </c>
      <c r="I562" t="s">
        <v>36</v>
      </c>
      <c r="J562">
        <v>6.47</v>
      </c>
      <c r="L562" t="s">
        <v>37</v>
      </c>
      <c r="M562">
        <v>1</v>
      </c>
      <c r="N562" t="s">
        <v>38</v>
      </c>
      <c r="AI562">
        <v>0</v>
      </c>
      <c r="AO562">
        <v>0</v>
      </c>
      <c r="AU562">
        <v>0</v>
      </c>
      <c r="BA562">
        <v>0</v>
      </c>
      <c r="BK562">
        <v>0</v>
      </c>
      <c r="BQ562">
        <v>0</v>
      </c>
      <c r="CA562">
        <v>0</v>
      </c>
      <c r="CK562">
        <v>0</v>
      </c>
    </row>
    <row r="563" spans="1:89" x14ac:dyDescent="0.25">
      <c r="A563">
        <v>5300003690</v>
      </c>
      <c r="B563" s="87">
        <v>35161</v>
      </c>
      <c r="C563" s="87">
        <v>35161</v>
      </c>
      <c r="D563" t="s">
        <v>582</v>
      </c>
      <c r="E563" t="s">
        <v>64</v>
      </c>
      <c r="F563">
        <v>184709</v>
      </c>
      <c r="G563" s="1">
        <v>43800</v>
      </c>
      <c r="H563" s="1">
        <v>2958465</v>
      </c>
      <c r="I563" t="s">
        <v>36</v>
      </c>
      <c r="J563">
        <v>6.63</v>
      </c>
      <c r="L563" t="s">
        <v>37</v>
      </c>
      <c r="M563">
        <v>1</v>
      </c>
      <c r="N563" t="s">
        <v>38</v>
      </c>
      <c r="AI563">
        <v>0</v>
      </c>
      <c r="AO563">
        <v>0</v>
      </c>
      <c r="AU563">
        <v>0</v>
      </c>
      <c r="BA563">
        <v>0</v>
      </c>
      <c r="BK563">
        <v>0</v>
      </c>
      <c r="BQ563">
        <v>0</v>
      </c>
      <c r="CA563">
        <v>0</v>
      </c>
      <c r="CK563">
        <v>0</v>
      </c>
    </row>
    <row r="564" spans="1:89" x14ac:dyDescent="0.25">
      <c r="A564">
        <v>5300003694</v>
      </c>
      <c r="B564" s="87">
        <v>35131</v>
      </c>
      <c r="C564" s="87">
        <v>35131</v>
      </c>
      <c r="D564" t="s">
        <v>583</v>
      </c>
      <c r="E564" t="s">
        <v>64</v>
      </c>
      <c r="F564">
        <v>184710</v>
      </c>
      <c r="G564" s="1">
        <v>43800</v>
      </c>
      <c r="H564" s="1">
        <v>2958465</v>
      </c>
      <c r="I564" t="s">
        <v>36</v>
      </c>
      <c r="J564">
        <v>6.67</v>
      </c>
      <c r="L564" t="s">
        <v>37</v>
      </c>
      <c r="M564">
        <v>1</v>
      </c>
      <c r="N564" t="s">
        <v>38</v>
      </c>
      <c r="AI564">
        <v>0</v>
      </c>
      <c r="AO564">
        <v>0</v>
      </c>
      <c r="AU564">
        <v>0</v>
      </c>
      <c r="BA564">
        <v>0</v>
      </c>
      <c r="BK564">
        <v>0</v>
      </c>
      <c r="BQ564">
        <v>0</v>
      </c>
      <c r="CA564">
        <v>0</v>
      </c>
      <c r="CK564">
        <v>0</v>
      </c>
    </row>
    <row r="565" spans="1:89" x14ac:dyDescent="0.25">
      <c r="A565">
        <v>5300003699</v>
      </c>
      <c r="B565" s="87">
        <v>35110</v>
      </c>
      <c r="C565" s="87">
        <v>35110</v>
      </c>
      <c r="D565" t="s">
        <v>584</v>
      </c>
      <c r="E565" t="s">
        <v>64</v>
      </c>
      <c r="F565">
        <v>184711</v>
      </c>
      <c r="G565" s="1">
        <v>43800</v>
      </c>
      <c r="H565" s="1">
        <v>2958465</v>
      </c>
      <c r="I565" t="s">
        <v>36</v>
      </c>
      <c r="J565">
        <v>6.7</v>
      </c>
      <c r="L565" t="s">
        <v>37</v>
      </c>
      <c r="M565">
        <v>1</v>
      </c>
      <c r="N565" t="s">
        <v>38</v>
      </c>
      <c r="AI565">
        <v>0</v>
      </c>
      <c r="AO565">
        <v>0</v>
      </c>
      <c r="AU565">
        <v>0</v>
      </c>
      <c r="BA565">
        <v>0</v>
      </c>
      <c r="BK565">
        <v>0</v>
      </c>
      <c r="BQ565">
        <v>0</v>
      </c>
      <c r="CA565">
        <v>0</v>
      </c>
      <c r="CK565">
        <v>0</v>
      </c>
    </row>
    <row r="566" spans="1:89" x14ac:dyDescent="0.25">
      <c r="A566">
        <v>5300003711</v>
      </c>
      <c r="B566" s="87">
        <v>30079</v>
      </c>
      <c r="C566" s="87">
        <v>30079</v>
      </c>
      <c r="D566" t="s">
        <v>585</v>
      </c>
      <c r="E566" t="s">
        <v>64</v>
      </c>
      <c r="F566">
        <v>184712</v>
      </c>
      <c r="G566" s="1">
        <v>43800</v>
      </c>
      <c r="H566" s="1">
        <v>2958465</v>
      </c>
      <c r="I566" t="s">
        <v>36</v>
      </c>
      <c r="J566">
        <v>6.79</v>
      </c>
      <c r="L566" t="s">
        <v>37</v>
      </c>
      <c r="M566">
        <v>1</v>
      </c>
      <c r="N566" t="s">
        <v>38</v>
      </c>
      <c r="AI566">
        <v>0</v>
      </c>
      <c r="AO566">
        <v>0</v>
      </c>
      <c r="AU566">
        <v>0</v>
      </c>
      <c r="BA566">
        <v>0</v>
      </c>
      <c r="BK566">
        <v>0</v>
      </c>
      <c r="BQ566">
        <v>0</v>
      </c>
      <c r="CA566">
        <v>0</v>
      </c>
      <c r="CK566">
        <v>0</v>
      </c>
    </row>
    <row r="567" spans="1:89" x14ac:dyDescent="0.25">
      <c r="A567">
        <v>5300003712</v>
      </c>
      <c r="B567" s="87">
        <v>35153</v>
      </c>
      <c r="C567" s="87">
        <v>35153</v>
      </c>
      <c r="D567" t="s">
        <v>586</v>
      </c>
      <c r="E567" t="s">
        <v>64</v>
      </c>
      <c r="F567">
        <v>184713</v>
      </c>
      <c r="G567" s="1">
        <v>43800</v>
      </c>
      <c r="H567" s="1">
        <v>2958465</v>
      </c>
      <c r="I567" t="s">
        <v>36</v>
      </c>
      <c r="J567">
        <v>6.79</v>
      </c>
      <c r="L567" t="s">
        <v>37</v>
      </c>
      <c r="M567">
        <v>1</v>
      </c>
      <c r="N567" t="s">
        <v>38</v>
      </c>
      <c r="AI567">
        <v>0</v>
      </c>
      <c r="AO567">
        <v>0</v>
      </c>
      <c r="AU567">
        <v>0</v>
      </c>
      <c r="BA567">
        <v>0</v>
      </c>
      <c r="BK567">
        <v>0</v>
      </c>
      <c r="BQ567">
        <v>0</v>
      </c>
      <c r="CA567">
        <v>0</v>
      </c>
      <c r="CK567">
        <v>0</v>
      </c>
    </row>
    <row r="568" spans="1:89" x14ac:dyDescent="0.25">
      <c r="A568">
        <v>5300003721</v>
      </c>
      <c r="B568" s="87">
        <v>35211</v>
      </c>
      <c r="C568" s="87">
        <v>35211</v>
      </c>
      <c r="D568" t="s">
        <v>587</v>
      </c>
      <c r="E568" t="s">
        <v>64</v>
      </c>
      <c r="F568">
        <v>184714</v>
      </c>
      <c r="G568" s="1">
        <v>43800</v>
      </c>
      <c r="H568" s="1">
        <v>2958465</v>
      </c>
      <c r="I568" t="s">
        <v>36</v>
      </c>
      <c r="J568">
        <v>6.86</v>
      </c>
      <c r="L568" t="s">
        <v>37</v>
      </c>
      <c r="M568">
        <v>1</v>
      </c>
      <c r="N568" t="s">
        <v>38</v>
      </c>
      <c r="AI568">
        <v>0</v>
      </c>
      <c r="AO568">
        <v>0</v>
      </c>
      <c r="AU568">
        <v>0</v>
      </c>
      <c r="BA568">
        <v>0</v>
      </c>
      <c r="BK568">
        <v>0</v>
      </c>
      <c r="BQ568">
        <v>0</v>
      </c>
      <c r="CA568">
        <v>0</v>
      </c>
      <c r="CK568">
        <v>0</v>
      </c>
    </row>
    <row r="569" spans="1:89" x14ac:dyDescent="0.25">
      <c r="A569">
        <v>5300003729</v>
      </c>
      <c r="B569" s="87">
        <v>30078</v>
      </c>
      <c r="C569" s="87">
        <v>30078</v>
      </c>
      <c r="D569" t="s">
        <v>588</v>
      </c>
      <c r="E569" t="s">
        <v>64</v>
      </c>
      <c r="F569">
        <v>184715</v>
      </c>
      <c r="G569" s="1">
        <v>43800</v>
      </c>
      <c r="H569" s="1">
        <v>2958465</v>
      </c>
      <c r="I569" t="s">
        <v>36</v>
      </c>
      <c r="J569">
        <v>6.95</v>
      </c>
      <c r="L569" t="s">
        <v>37</v>
      </c>
      <c r="M569">
        <v>1</v>
      </c>
      <c r="N569" t="s">
        <v>38</v>
      </c>
      <c r="AI569">
        <v>0</v>
      </c>
      <c r="AO569">
        <v>0</v>
      </c>
      <c r="AU569">
        <v>0</v>
      </c>
      <c r="BA569">
        <v>0</v>
      </c>
      <c r="BK569">
        <v>0</v>
      </c>
      <c r="BQ569">
        <v>0</v>
      </c>
      <c r="CA569">
        <v>0</v>
      </c>
      <c r="CK569">
        <v>0</v>
      </c>
    </row>
    <row r="570" spans="1:89" x14ac:dyDescent="0.25">
      <c r="A570">
        <v>5300003730</v>
      </c>
      <c r="B570" s="87">
        <v>35160</v>
      </c>
      <c r="C570" s="87">
        <v>35160</v>
      </c>
      <c r="D570" t="s">
        <v>589</v>
      </c>
      <c r="E570" t="s">
        <v>64</v>
      </c>
      <c r="F570">
        <v>184716</v>
      </c>
      <c r="G570" s="1">
        <v>43800</v>
      </c>
      <c r="H570" s="1">
        <v>2958465</v>
      </c>
      <c r="I570" t="s">
        <v>36</v>
      </c>
      <c r="J570">
        <v>6.95</v>
      </c>
      <c r="L570" t="s">
        <v>37</v>
      </c>
      <c r="M570">
        <v>1</v>
      </c>
      <c r="N570" t="s">
        <v>38</v>
      </c>
      <c r="AI570">
        <v>0</v>
      </c>
      <c r="AO570">
        <v>0</v>
      </c>
      <c r="AU570">
        <v>0</v>
      </c>
      <c r="BA570">
        <v>0</v>
      </c>
      <c r="BK570">
        <v>0</v>
      </c>
      <c r="BQ570">
        <v>0</v>
      </c>
      <c r="CA570">
        <v>0</v>
      </c>
      <c r="CK570">
        <v>0</v>
      </c>
    </row>
    <row r="571" spans="1:89" x14ac:dyDescent="0.25">
      <c r="A571">
        <v>5300003734</v>
      </c>
      <c r="B571" s="87">
        <v>35130</v>
      </c>
      <c r="C571" s="87">
        <v>35130</v>
      </c>
      <c r="D571" t="s">
        <v>590</v>
      </c>
      <c r="E571" t="s">
        <v>64</v>
      </c>
      <c r="F571">
        <v>184717</v>
      </c>
      <c r="G571" s="1">
        <v>43800</v>
      </c>
      <c r="H571" s="1">
        <v>2958465</v>
      </c>
      <c r="I571" t="s">
        <v>36</v>
      </c>
      <c r="J571">
        <v>6.98</v>
      </c>
      <c r="L571" t="s">
        <v>37</v>
      </c>
      <c r="M571">
        <v>1</v>
      </c>
      <c r="N571" t="s">
        <v>38</v>
      </c>
      <c r="AI571">
        <v>0</v>
      </c>
      <c r="AO571">
        <v>0</v>
      </c>
      <c r="AU571">
        <v>0</v>
      </c>
      <c r="BA571">
        <v>0</v>
      </c>
      <c r="BK571">
        <v>0</v>
      </c>
      <c r="BQ571">
        <v>0</v>
      </c>
      <c r="CA571">
        <v>0</v>
      </c>
      <c r="CK571">
        <v>0</v>
      </c>
    </row>
    <row r="572" spans="1:89" x14ac:dyDescent="0.25">
      <c r="A572">
        <v>5300003765</v>
      </c>
      <c r="B572" s="87">
        <v>35152</v>
      </c>
      <c r="C572" s="87">
        <v>35152</v>
      </c>
      <c r="D572" t="s">
        <v>591</v>
      </c>
      <c r="E572" t="s">
        <v>64</v>
      </c>
      <c r="F572">
        <v>184718</v>
      </c>
      <c r="G572" s="1">
        <v>43800</v>
      </c>
      <c r="H572" s="1">
        <v>2958465</v>
      </c>
      <c r="I572" t="s">
        <v>36</v>
      </c>
      <c r="J572">
        <v>7.1</v>
      </c>
      <c r="L572" t="s">
        <v>37</v>
      </c>
      <c r="M572">
        <v>1</v>
      </c>
      <c r="N572" t="s">
        <v>38</v>
      </c>
      <c r="AI572">
        <v>0</v>
      </c>
      <c r="AO572">
        <v>0</v>
      </c>
      <c r="AU572">
        <v>0</v>
      </c>
      <c r="BA572">
        <v>0</v>
      </c>
      <c r="BK572">
        <v>0</v>
      </c>
      <c r="BQ572">
        <v>0</v>
      </c>
      <c r="CA572">
        <v>0</v>
      </c>
      <c r="CK572">
        <v>0</v>
      </c>
    </row>
    <row r="573" spans="1:89" x14ac:dyDescent="0.25">
      <c r="A573">
        <v>5300003776</v>
      </c>
      <c r="B573" s="87">
        <v>35210</v>
      </c>
      <c r="C573" s="87">
        <v>35210</v>
      </c>
      <c r="D573" t="s">
        <v>592</v>
      </c>
      <c r="E573" t="s">
        <v>64</v>
      </c>
      <c r="F573">
        <v>184719</v>
      </c>
      <c r="G573" s="1">
        <v>43800</v>
      </c>
      <c r="H573" s="1">
        <v>2958465</v>
      </c>
      <c r="I573" t="s">
        <v>36</v>
      </c>
      <c r="J573">
        <v>7.2</v>
      </c>
      <c r="L573" t="s">
        <v>37</v>
      </c>
      <c r="M573">
        <v>1</v>
      </c>
      <c r="N573" t="s">
        <v>38</v>
      </c>
      <c r="AI573">
        <v>0</v>
      </c>
      <c r="AO573">
        <v>0</v>
      </c>
      <c r="AU573">
        <v>0</v>
      </c>
      <c r="BA573">
        <v>0</v>
      </c>
      <c r="BK573">
        <v>0</v>
      </c>
      <c r="BQ573">
        <v>0</v>
      </c>
      <c r="CA573">
        <v>0</v>
      </c>
      <c r="CK573">
        <v>0</v>
      </c>
    </row>
    <row r="574" spans="1:89" x14ac:dyDescent="0.25">
      <c r="A574">
        <v>5300003782</v>
      </c>
      <c r="B574" s="87">
        <v>30264</v>
      </c>
      <c r="C574" s="87">
        <v>30264</v>
      </c>
      <c r="D574" t="s">
        <v>593</v>
      </c>
      <c r="E574" t="s">
        <v>64</v>
      </c>
      <c r="F574">
        <v>184720</v>
      </c>
      <c r="G574" s="1">
        <v>43800</v>
      </c>
      <c r="H574" s="1">
        <v>2958465</v>
      </c>
      <c r="I574" t="s">
        <v>36</v>
      </c>
      <c r="J574">
        <v>7.22</v>
      </c>
      <c r="L574" t="s">
        <v>37</v>
      </c>
      <c r="M574">
        <v>1</v>
      </c>
      <c r="N574" t="s">
        <v>38</v>
      </c>
      <c r="AI574">
        <v>0</v>
      </c>
      <c r="AO574">
        <v>0</v>
      </c>
      <c r="AU574">
        <v>0</v>
      </c>
      <c r="BA574">
        <v>0</v>
      </c>
      <c r="BK574">
        <v>0</v>
      </c>
      <c r="BQ574">
        <v>0</v>
      </c>
      <c r="CA574">
        <v>0</v>
      </c>
      <c r="CK574">
        <v>0</v>
      </c>
    </row>
    <row r="575" spans="1:89" x14ac:dyDescent="0.25">
      <c r="A575">
        <v>5300003801</v>
      </c>
      <c r="B575" s="87">
        <v>35051</v>
      </c>
      <c r="C575" s="87">
        <v>35051</v>
      </c>
      <c r="D575" t="s">
        <v>594</v>
      </c>
      <c r="E575" t="s">
        <v>64</v>
      </c>
      <c r="F575">
        <v>184721</v>
      </c>
      <c r="G575" s="1">
        <v>43800</v>
      </c>
      <c r="H575" s="1">
        <v>2958465</v>
      </c>
      <c r="I575" t="s">
        <v>36</v>
      </c>
      <c r="J575">
        <v>7.41</v>
      </c>
      <c r="L575" t="s">
        <v>37</v>
      </c>
      <c r="M575">
        <v>1</v>
      </c>
      <c r="N575" t="s">
        <v>38</v>
      </c>
      <c r="AI575">
        <v>0</v>
      </c>
      <c r="AO575">
        <v>0</v>
      </c>
      <c r="AU575">
        <v>0</v>
      </c>
      <c r="BA575">
        <v>0</v>
      </c>
      <c r="BK575">
        <v>0</v>
      </c>
      <c r="BQ575">
        <v>0</v>
      </c>
      <c r="CA575">
        <v>0</v>
      </c>
      <c r="CK575">
        <v>0</v>
      </c>
    </row>
    <row r="576" spans="1:89" x14ac:dyDescent="0.25">
      <c r="A576">
        <v>5300003802</v>
      </c>
      <c r="B576" s="87">
        <v>35221</v>
      </c>
      <c r="C576" s="87">
        <v>35221</v>
      </c>
      <c r="D576" t="s">
        <v>595</v>
      </c>
      <c r="E576" t="s">
        <v>64</v>
      </c>
      <c r="F576">
        <v>184722</v>
      </c>
      <c r="G576" s="1">
        <v>43800</v>
      </c>
      <c r="H576" s="1">
        <v>2958465</v>
      </c>
      <c r="I576" t="s">
        <v>36</v>
      </c>
      <c r="J576">
        <v>7.41</v>
      </c>
      <c r="L576" t="s">
        <v>37</v>
      </c>
      <c r="M576">
        <v>1</v>
      </c>
      <c r="N576" t="s">
        <v>38</v>
      </c>
      <c r="AI576">
        <v>0</v>
      </c>
      <c r="AO576">
        <v>0</v>
      </c>
      <c r="AU576">
        <v>0</v>
      </c>
      <c r="BA576">
        <v>0</v>
      </c>
      <c r="BK576">
        <v>0</v>
      </c>
      <c r="BQ576">
        <v>0</v>
      </c>
      <c r="CA576">
        <v>0</v>
      </c>
      <c r="CK576">
        <v>0</v>
      </c>
    </row>
    <row r="577" spans="1:89" x14ac:dyDescent="0.25">
      <c r="A577">
        <v>5300003803</v>
      </c>
      <c r="B577" s="87">
        <v>35321</v>
      </c>
      <c r="C577" s="87">
        <v>35321</v>
      </c>
      <c r="D577" t="s">
        <v>596</v>
      </c>
      <c r="E577" t="s">
        <v>64</v>
      </c>
      <c r="F577">
        <v>184723</v>
      </c>
      <c r="G577" s="1">
        <v>43800</v>
      </c>
      <c r="H577" s="1">
        <v>2958465</v>
      </c>
      <c r="I577" t="s">
        <v>36</v>
      </c>
      <c r="J577">
        <v>7.41</v>
      </c>
      <c r="L577" t="s">
        <v>37</v>
      </c>
      <c r="M577">
        <v>1</v>
      </c>
      <c r="N577" t="s">
        <v>38</v>
      </c>
      <c r="AI577">
        <v>0</v>
      </c>
      <c r="AO577">
        <v>0</v>
      </c>
      <c r="AU577">
        <v>0</v>
      </c>
      <c r="BA577">
        <v>0</v>
      </c>
      <c r="BK577">
        <v>0</v>
      </c>
      <c r="BQ577">
        <v>0</v>
      </c>
      <c r="CA577">
        <v>0</v>
      </c>
      <c r="CK577">
        <v>0</v>
      </c>
    </row>
    <row r="578" spans="1:89" x14ac:dyDescent="0.25">
      <c r="A578">
        <v>5300003815</v>
      </c>
      <c r="B578" s="87">
        <v>35171</v>
      </c>
      <c r="C578" s="87">
        <v>35171</v>
      </c>
      <c r="D578" t="s">
        <v>597</v>
      </c>
      <c r="E578" t="s">
        <v>64</v>
      </c>
      <c r="F578">
        <v>184724</v>
      </c>
      <c r="G578" s="1">
        <v>43800</v>
      </c>
      <c r="H578" s="1">
        <v>2958465</v>
      </c>
      <c r="I578" t="s">
        <v>36</v>
      </c>
      <c r="J578">
        <v>7.49</v>
      </c>
      <c r="L578" t="s">
        <v>37</v>
      </c>
      <c r="M578">
        <v>1</v>
      </c>
      <c r="N578" t="s">
        <v>38</v>
      </c>
      <c r="AI578">
        <v>0</v>
      </c>
      <c r="AO578">
        <v>0</v>
      </c>
      <c r="AU578">
        <v>0</v>
      </c>
      <c r="BA578">
        <v>0</v>
      </c>
      <c r="BK578">
        <v>0</v>
      </c>
      <c r="BQ578">
        <v>0</v>
      </c>
      <c r="CA578">
        <v>0</v>
      </c>
      <c r="CK578">
        <v>0</v>
      </c>
    </row>
    <row r="579" spans="1:89" x14ac:dyDescent="0.25">
      <c r="A579">
        <v>5300003822</v>
      </c>
      <c r="B579" s="87">
        <v>35521</v>
      </c>
      <c r="C579" s="87">
        <v>35521</v>
      </c>
      <c r="D579" t="s">
        <v>598</v>
      </c>
      <c r="E579" t="s">
        <v>64</v>
      </c>
      <c r="F579">
        <v>184725</v>
      </c>
      <c r="G579" s="1">
        <v>43800</v>
      </c>
      <c r="H579" s="1">
        <v>2958465</v>
      </c>
      <c r="I579" t="s">
        <v>36</v>
      </c>
      <c r="J579">
        <v>7.57</v>
      </c>
      <c r="L579" t="s">
        <v>37</v>
      </c>
      <c r="M579">
        <v>1</v>
      </c>
      <c r="N579" t="s">
        <v>38</v>
      </c>
      <c r="AI579">
        <v>0</v>
      </c>
      <c r="AO579">
        <v>0</v>
      </c>
      <c r="AU579">
        <v>0</v>
      </c>
      <c r="BA579">
        <v>0</v>
      </c>
      <c r="BK579">
        <v>0</v>
      </c>
      <c r="BQ579">
        <v>0</v>
      </c>
      <c r="CA579">
        <v>0</v>
      </c>
      <c r="CK579">
        <v>0</v>
      </c>
    </row>
    <row r="580" spans="1:89" x14ac:dyDescent="0.25">
      <c r="A580">
        <v>5300003832</v>
      </c>
      <c r="B580" s="87">
        <v>35050</v>
      </c>
      <c r="C580" s="87">
        <v>35050</v>
      </c>
      <c r="D580" t="s">
        <v>599</v>
      </c>
      <c r="E580" t="s">
        <v>64</v>
      </c>
      <c r="F580">
        <v>184726</v>
      </c>
      <c r="G580" s="1">
        <v>43800</v>
      </c>
      <c r="H580" s="1">
        <v>2958465</v>
      </c>
      <c r="I580" t="s">
        <v>36</v>
      </c>
      <c r="J580">
        <v>7.7</v>
      </c>
      <c r="L580" t="s">
        <v>37</v>
      </c>
      <c r="M580">
        <v>1</v>
      </c>
      <c r="N580" t="s">
        <v>38</v>
      </c>
      <c r="AI580">
        <v>0</v>
      </c>
      <c r="AO580">
        <v>0</v>
      </c>
      <c r="AU580">
        <v>0</v>
      </c>
      <c r="BA580">
        <v>0</v>
      </c>
      <c r="BK580">
        <v>0</v>
      </c>
      <c r="BQ580">
        <v>0</v>
      </c>
      <c r="CA580">
        <v>0</v>
      </c>
      <c r="CK580">
        <v>0</v>
      </c>
    </row>
    <row r="581" spans="1:89" x14ac:dyDescent="0.25">
      <c r="A581">
        <v>5300003833</v>
      </c>
      <c r="B581" s="87">
        <v>35220</v>
      </c>
      <c r="C581" s="87">
        <v>35220</v>
      </c>
      <c r="D581" t="s">
        <v>600</v>
      </c>
      <c r="E581" t="s">
        <v>64</v>
      </c>
      <c r="F581">
        <v>184727</v>
      </c>
      <c r="G581" s="1">
        <v>43800</v>
      </c>
      <c r="H581" s="1">
        <v>2958465</v>
      </c>
      <c r="I581" t="s">
        <v>36</v>
      </c>
      <c r="J581">
        <v>7.7</v>
      </c>
      <c r="L581" t="s">
        <v>37</v>
      </c>
      <c r="M581">
        <v>1</v>
      </c>
      <c r="N581" t="s">
        <v>38</v>
      </c>
      <c r="AI581">
        <v>0</v>
      </c>
      <c r="AO581">
        <v>0</v>
      </c>
      <c r="AU581">
        <v>0</v>
      </c>
      <c r="BA581">
        <v>0</v>
      </c>
      <c r="BK581">
        <v>0</v>
      </c>
      <c r="BQ581">
        <v>0</v>
      </c>
      <c r="CA581">
        <v>0</v>
      </c>
      <c r="CK581">
        <v>0</v>
      </c>
    </row>
    <row r="582" spans="1:89" x14ac:dyDescent="0.25">
      <c r="A582">
        <v>5300003834</v>
      </c>
      <c r="B582" s="87">
        <v>35320</v>
      </c>
      <c r="C582" s="87">
        <v>35320</v>
      </c>
      <c r="D582" t="s">
        <v>601</v>
      </c>
      <c r="E582" t="s">
        <v>64</v>
      </c>
      <c r="F582">
        <v>184728</v>
      </c>
      <c r="G582" s="1">
        <v>43800</v>
      </c>
      <c r="H582" s="1">
        <v>2958465</v>
      </c>
      <c r="I582" t="s">
        <v>36</v>
      </c>
      <c r="J582">
        <v>7.7</v>
      </c>
      <c r="L582" t="s">
        <v>37</v>
      </c>
      <c r="M582">
        <v>1</v>
      </c>
      <c r="N582" t="s">
        <v>38</v>
      </c>
      <c r="AI582">
        <v>0</v>
      </c>
      <c r="AO582">
        <v>0</v>
      </c>
      <c r="AU582">
        <v>0</v>
      </c>
      <c r="BA582">
        <v>0</v>
      </c>
      <c r="BK582">
        <v>0</v>
      </c>
      <c r="BQ582">
        <v>0</v>
      </c>
      <c r="CA582">
        <v>0</v>
      </c>
      <c r="CK582">
        <v>0</v>
      </c>
    </row>
    <row r="583" spans="1:89" x14ac:dyDescent="0.25">
      <c r="A583">
        <v>5300003836</v>
      </c>
      <c r="B583" s="87">
        <v>35522</v>
      </c>
      <c r="C583" s="87">
        <v>35522</v>
      </c>
      <c r="D583" t="s">
        <v>602</v>
      </c>
      <c r="E583" t="s">
        <v>64</v>
      </c>
      <c r="F583">
        <v>184729</v>
      </c>
      <c r="G583" s="1">
        <v>43800</v>
      </c>
      <c r="H583" s="1">
        <v>2958465</v>
      </c>
      <c r="I583" t="s">
        <v>36</v>
      </c>
      <c r="J583">
        <v>7.72</v>
      </c>
      <c r="L583" t="s">
        <v>37</v>
      </c>
      <c r="M583">
        <v>1</v>
      </c>
      <c r="N583" t="s">
        <v>38</v>
      </c>
      <c r="AI583">
        <v>0</v>
      </c>
      <c r="AO583">
        <v>0</v>
      </c>
      <c r="AU583">
        <v>0</v>
      </c>
      <c r="BA583">
        <v>0</v>
      </c>
      <c r="BK583">
        <v>0</v>
      </c>
      <c r="BQ583">
        <v>0</v>
      </c>
      <c r="CA583">
        <v>0</v>
      </c>
      <c r="CK583">
        <v>0</v>
      </c>
    </row>
    <row r="584" spans="1:89" x14ac:dyDescent="0.25">
      <c r="A584">
        <v>5300003845</v>
      </c>
      <c r="B584" s="87">
        <v>35170</v>
      </c>
      <c r="C584" s="87">
        <v>35170</v>
      </c>
      <c r="D584" t="s">
        <v>603</v>
      </c>
      <c r="E584" t="s">
        <v>64</v>
      </c>
      <c r="F584">
        <v>184730</v>
      </c>
      <c r="G584" s="1">
        <v>43800</v>
      </c>
      <c r="H584" s="1">
        <v>2958465</v>
      </c>
      <c r="I584" t="s">
        <v>36</v>
      </c>
      <c r="J584">
        <v>7.8</v>
      </c>
      <c r="L584" t="s">
        <v>37</v>
      </c>
      <c r="M584">
        <v>1</v>
      </c>
      <c r="N584" t="s">
        <v>38</v>
      </c>
      <c r="AI584">
        <v>0</v>
      </c>
      <c r="AO584">
        <v>0</v>
      </c>
      <c r="AU584">
        <v>0</v>
      </c>
      <c r="BA584">
        <v>0</v>
      </c>
      <c r="BK584">
        <v>0</v>
      </c>
      <c r="BQ584">
        <v>0</v>
      </c>
      <c r="CA584">
        <v>0</v>
      </c>
      <c r="CK584">
        <v>0</v>
      </c>
    </row>
    <row r="585" spans="1:89" x14ac:dyDescent="0.25">
      <c r="A585">
        <v>5300003846</v>
      </c>
      <c r="B585" s="87">
        <v>35241</v>
      </c>
      <c r="C585" s="87">
        <v>35241</v>
      </c>
      <c r="D585" t="s">
        <v>604</v>
      </c>
      <c r="E585" t="s">
        <v>64</v>
      </c>
      <c r="F585">
        <v>184731</v>
      </c>
      <c r="G585" s="1">
        <v>43800</v>
      </c>
      <c r="H585" s="1">
        <v>2958465</v>
      </c>
      <c r="I585" t="s">
        <v>36</v>
      </c>
      <c r="J585">
        <v>7.8</v>
      </c>
      <c r="L585" t="s">
        <v>37</v>
      </c>
      <c r="M585">
        <v>1</v>
      </c>
      <c r="N585" t="s">
        <v>38</v>
      </c>
      <c r="AI585">
        <v>0</v>
      </c>
      <c r="AO585">
        <v>0</v>
      </c>
      <c r="AU585">
        <v>0</v>
      </c>
      <c r="BA585">
        <v>0</v>
      </c>
      <c r="BK585">
        <v>0</v>
      </c>
      <c r="BQ585">
        <v>0</v>
      </c>
      <c r="CA585">
        <v>0</v>
      </c>
      <c r="CK585">
        <v>0</v>
      </c>
    </row>
    <row r="586" spans="1:89" x14ac:dyDescent="0.25">
      <c r="A586">
        <v>5300003847</v>
      </c>
      <c r="B586" s="87">
        <v>35351</v>
      </c>
      <c r="C586" s="87">
        <v>35351</v>
      </c>
      <c r="D586" t="s">
        <v>605</v>
      </c>
      <c r="E586" t="s">
        <v>64</v>
      </c>
      <c r="F586">
        <v>184732</v>
      </c>
      <c r="G586" s="1">
        <v>43800</v>
      </c>
      <c r="H586" s="1">
        <v>2958465</v>
      </c>
      <c r="I586" t="s">
        <v>36</v>
      </c>
      <c r="J586">
        <v>7.8</v>
      </c>
      <c r="L586" t="s">
        <v>37</v>
      </c>
      <c r="M586">
        <v>1</v>
      </c>
      <c r="N586" t="s">
        <v>38</v>
      </c>
      <c r="AI586">
        <v>0</v>
      </c>
      <c r="AO586">
        <v>0</v>
      </c>
      <c r="AU586">
        <v>0</v>
      </c>
      <c r="BA586">
        <v>0</v>
      </c>
      <c r="BK586">
        <v>0</v>
      </c>
      <c r="BQ586">
        <v>0</v>
      </c>
      <c r="CA586">
        <v>0</v>
      </c>
      <c r="CK586">
        <v>0</v>
      </c>
    </row>
    <row r="587" spans="1:89" x14ac:dyDescent="0.25">
      <c r="A587">
        <v>5300003855</v>
      </c>
      <c r="B587" s="87">
        <v>35261</v>
      </c>
      <c r="C587" s="87">
        <v>35261</v>
      </c>
      <c r="D587" t="s">
        <v>606</v>
      </c>
      <c r="E587" t="s">
        <v>64</v>
      </c>
      <c r="F587">
        <v>184733</v>
      </c>
      <c r="G587" s="1">
        <v>43800</v>
      </c>
      <c r="H587" s="1">
        <v>2958465</v>
      </c>
      <c r="I587" t="s">
        <v>36</v>
      </c>
      <c r="J587">
        <v>7.88</v>
      </c>
      <c r="L587" t="s">
        <v>37</v>
      </c>
      <c r="M587">
        <v>1</v>
      </c>
      <c r="N587" t="s">
        <v>38</v>
      </c>
      <c r="AI587">
        <v>0</v>
      </c>
      <c r="AO587">
        <v>0</v>
      </c>
      <c r="AU587">
        <v>0</v>
      </c>
      <c r="BA587">
        <v>0</v>
      </c>
      <c r="BK587">
        <v>0</v>
      </c>
      <c r="BQ587">
        <v>0</v>
      </c>
      <c r="CA587">
        <v>0</v>
      </c>
      <c r="CK587">
        <v>0</v>
      </c>
    </row>
    <row r="588" spans="1:89" x14ac:dyDescent="0.25">
      <c r="A588">
        <v>5300003856</v>
      </c>
      <c r="B588" s="87">
        <v>35357</v>
      </c>
      <c r="C588" s="87">
        <v>35357</v>
      </c>
      <c r="D588" t="s">
        <v>607</v>
      </c>
      <c r="E588" t="s">
        <v>64</v>
      </c>
      <c r="F588">
        <v>184734</v>
      </c>
      <c r="G588" s="1">
        <v>43800</v>
      </c>
      <c r="H588" s="1">
        <v>2958465</v>
      </c>
      <c r="I588" t="s">
        <v>36</v>
      </c>
      <c r="J588">
        <v>7.88</v>
      </c>
      <c r="L588" t="s">
        <v>37</v>
      </c>
      <c r="M588">
        <v>1</v>
      </c>
      <c r="N588" t="s">
        <v>38</v>
      </c>
      <c r="AI588">
        <v>0</v>
      </c>
      <c r="AO588">
        <v>0</v>
      </c>
      <c r="AU588">
        <v>0</v>
      </c>
      <c r="BA588">
        <v>0</v>
      </c>
      <c r="BK588">
        <v>0</v>
      </c>
      <c r="BQ588">
        <v>0</v>
      </c>
      <c r="CA588">
        <v>0</v>
      </c>
      <c r="CK588">
        <v>0</v>
      </c>
    </row>
    <row r="589" spans="1:89" x14ac:dyDescent="0.25">
      <c r="A589">
        <v>5300003877</v>
      </c>
      <c r="B589" s="87">
        <v>35240</v>
      </c>
      <c r="C589" s="87">
        <v>35240</v>
      </c>
      <c r="D589" t="s">
        <v>608</v>
      </c>
      <c r="E589" t="s">
        <v>64</v>
      </c>
      <c r="F589">
        <v>184735</v>
      </c>
      <c r="G589" s="1">
        <v>43800</v>
      </c>
      <c r="H589" s="1">
        <v>2958465</v>
      </c>
      <c r="I589" t="s">
        <v>36</v>
      </c>
      <c r="J589">
        <v>8.1</v>
      </c>
      <c r="L589" t="s">
        <v>37</v>
      </c>
      <c r="M589">
        <v>1</v>
      </c>
      <c r="N589" t="s">
        <v>38</v>
      </c>
      <c r="AI589">
        <v>0</v>
      </c>
      <c r="AO589">
        <v>0</v>
      </c>
      <c r="AU589">
        <v>0</v>
      </c>
      <c r="BA589">
        <v>0</v>
      </c>
      <c r="BK589">
        <v>0</v>
      </c>
      <c r="BQ589">
        <v>0</v>
      </c>
      <c r="CA589">
        <v>0</v>
      </c>
      <c r="CK589">
        <v>0</v>
      </c>
    </row>
    <row r="590" spans="1:89" x14ac:dyDescent="0.25">
      <c r="A590">
        <v>5300003878</v>
      </c>
      <c r="B590" s="87">
        <v>35336</v>
      </c>
      <c r="C590" s="87">
        <v>35336</v>
      </c>
      <c r="D590" t="s">
        <v>609</v>
      </c>
      <c r="E590" t="s">
        <v>64</v>
      </c>
      <c r="F590">
        <v>184736</v>
      </c>
      <c r="G590" s="1">
        <v>43800</v>
      </c>
      <c r="H590" s="1">
        <v>2958465</v>
      </c>
      <c r="I590" t="s">
        <v>36</v>
      </c>
      <c r="J590">
        <v>8.1</v>
      </c>
      <c r="L590" t="s">
        <v>37</v>
      </c>
      <c r="M590">
        <v>1</v>
      </c>
      <c r="N590" t="s">
        <v>38</v>
      </c>
      <c r="AI590">
        <v>0</v>
      </c>
      <c r="AO590">
        <v>0</v>
      </c>
      <c r="AU590">
        <v>0</v>
      </c>
      <c r="BA590">
        <v>0</v>
      </c>
      <c r="BK590">
        <v>0</v>
      </c>
      <c r="BQ590">
        <v>0</v>
      </c>
      <c r="CA590">
        <v>0</v>
      </c>
      <c r="CK590">
        <v>0</v>
      </c>
    </row>
    <row r="591" spans="1:89" x14ac:dyDescent="0.25">
      <c r="A591">
        <v>5300003879</v>
      </c>
      <c r="B591" s="87">
        <v>35350</v>
      </c>
      <c r="C591" s="87">
        <v>35350</v>
      </c>
      <c r="D591" t="s">
        <v>610</v>
      </c>
      <c r="E591" t="s">
        <v>64</v>
      </c>
      <c r="F591">
        <v>184737</v>
      </c>
      <c r="G591" s="1">
        <v>43800</v>
      </c>
      <c r="H591" s="1">
        <v>2958465</v>
      </c>
      <c r="I591" t="s">
        <v>36</v>
      </c>
      <c r="J591">
        <v>8.1</v>
      </c>
      <c r="L591" t="s">
        <v>37</v>
      </c>
      <c r="M591">
        <v>1</v>
      </c>
      <c r="N591" t="s">
        <v>38</v>
      </c>
      <c r="AI591">
        <v>0</v>
      </c>
      <c r="AO591">
        <v>0</v>
      </c>
      <c r="AU591">
        <v>0</v>
      </c>
      <c r="BA591">
        <v>0</v>
      </c>
      <c r="BK591">
        <v>0</v>
      </c>
      <c r="BQ591">
        <v>0</v>
      </c>
      <c r="CA591">
        <v>0</v>
      </c>
      <c r="CK591">
        <v>0</v>
      </c>
    </row>
    <row r="592" spans="1:89" x14ac:dyDescent="0.25">
      <c r="A592">
        <v>5300003880</v>
      </c>
      <c r="B592" s="87">
        <v>35529</v>
      </c>
      <c r="C592" s="87">
        <v>35529</v>
      </c>
      <c r="D592" t="s">
        <v>611</v>
      </c>
      <c r="E592" t="s">
        <v>64</v>
      </c>
      <c r="F592">
        <v>184738</v>
      </c>
      <c r="G592" s="1">
        <v>43800</v>
      </c>
      <c r="H592" s="1">
        <v>2958465</v>
      </c>
      <c r="I592" t="s">
        <v>36</v>
      </c>
      <c r="J592">
        <v>8.1</v>
      </c>
      <c r="L592" t="s">
        <v>37</v>
      </c>
      <c r="M592">
        <v>1</v>
      </c>
      <c r="N592" t="s">
        <v>38</v>
      </c>
      <c r="AI592">
        <v>0</v>
      </c>
      <c r="AO592">
        <v>0</v>
      </c>
      <c r="AU592">
        <v>0</v>
      </c>
      <c r="BA592">
        <v>0</v>
      </c>
      <c r="BK592">
        <v>0</v>
      </c>
      <c r="BQ592">
        <v>0</v>
      </c>
      <c r="CA592">
        <v>0</v>
      </c>
      <c r="CK592">
        <v>0</v>
      </c>
    </row>
    <row r="593" spans="1:89" x14ac:dyDescent="0.25">
      <c r="A593">
        <v>5300003889</v>
      </c>
      <c r="B593" s="87">
        <v>35043</v>
      </c>
      <c r="C593" s="87">
        <v>35043</v>
      </c>
      <c r="D593" t="s">
        <v>612</v>
      </c>
      <c r="E593" t="s">
        <v>64</v>
      </c>
      <c r="F593">
        <v>184739</v>
      </c>
      <c r="G593" s="1">
        <v>43800</v>
      </c>
      <c r="H593" s="1">
        <v>2958465</v>
      </c>
      <c r="I593" t="s">
        <v>36</v>
      </c>
      <c r="J593">
        <v>8.19</v>
      </c>
      <c r="L593" t="s">
        <v>37</v>
      </c>
      <c r="M593">
        <v>1</v>
      </c>
      <c r="N593" t="s">
        <v>38</v>
      </c>
      <c r="AI593">
        <v>0</v>
      </c>
      <c r="AO593">
        <v>0</v>
      </c>
      <c r="AU593">
        <v>0</v>
      </c>
      <c r="BA593">
        <v>0</v>
      </c>
      <c r="BK593">
        <v>0</v>
      </c>
      <c r="BQ593">
        <v>0</v>
      </c>
      <c r="CA593">
        <v>0</v>
      </c>
      <c r="CK593">
        <v>0</v>
      </c>
    </row>
    <row r="594" spans="1:89" x14ac:dyDescent="0.25">
      <c r="A594">
        <v>5300003890</v>
      </c>
      <c r="B594" s="87">
        <v>35296</v>
      </c>
      <c r="C594" s="87">
        <v>35296</v>
      </c>
      <c r="D594" t="s">
        <v>613</v>
      </c>
      <c r="E594" t="s">
        <v>64</v>
      </c>
      <c r="F594">
        <v>184740</v>
      </c>
      <c r="G594" s="1">
        <v>43800</v>
      </c>
      <c r="H594" s="1">
        <v>2958465</v>
      </c>
      <c r="I594" t="s">
        <v>36</v>
      </c>
      <c r="J594">
        <v>8.19</v>
      </c>
      <c r="L594" t="s">
        <v>37</v>
      </c>
      <c r="M594">
        <v>1</v>
      </c>
      <c r="N594" t="s">
        <v>38</v>
      </c>
      <c r="AI594">
        <v>0</v>
      </c>
      <c r="AO594">
        <v>0</v>
      </c>
      <c r="AU594">
        <v>0</v>
      </c>
      <c r="BA594">
        <v>0</v>
      </c>
      <c r="BK594">
        <v>0</v>
      </c>
      <c r="BQ594">
        <v>0</v>
      </c>
      <c r="CA594">
        <v>0</v>
      </c>
      <c r="CK594">
        <v>0</v>
      </c>
    </row>
    <row r="595" spans="1:89" x14ac:dyDescent="0.25">
      <c r="A595">
        <v>5300003891</v>
      </c>
      <c r="B595" s="87">
        <v>35415</v>
      </c>
      <c r="C595" s="87">
        <v>35415</v>
      </c>
      <c r="D595" t="s">
        <v>614</v>
      </c>
      <c r="E595" t="s">
        <v>64</v>
      </c>
      <c r="F595">
        <v>184741</v>
      </c>
      <c r="G595" s="1">
        <v>43800</v>
      </c>
      <c r="H595" s="1">
        <v>2958465</v>
      </c>
      <c r="I595" t="s">
        <v>36</v>
      </c>
      <c r="J595">
        <v>8.19</v>
      </c>
      <c r="L595" t="s">
        <v>37</v>
      </c>
      <c r="M595">
        <v>1</v>
      </c>
      <c r="N595" t="s">
        <v>38</v>
      </c>
      <c r="AI595">
        <v>0</v>
      </c>
      <c r="AO595">
        <v>0</v>
      </c>
      <c r="AU595">
        <v>0</v>
      </c>
      <c r="BA595">
        <v>0</v>
      </c>
      <c r="BK595">
        <v>0</v>
      </c>
      <c r="BQ595">
        <v>0</v>
      </c>
      <c r="CA595">
        <v>0</v>
      </c>
      <c r="CK595">
        <v>0</v>
      </c>
    </row>
    <row r="596" spans="1:89" x14ac:dyDescent="0.25">
      <c r="A596">
        <v>5300003892</v>
      </c>
      <c r="B596" s="87">
        <v>35260</v>
      </c>
      <c r="C596" s="87">
        <v>35260</v>
      </c>
      <c r="D596" t="s">
        <v>615</v>
      </c>
      <c r="E596" t="s">
        <v>64</v>
      </c>
      <c r="F596">
        <v>184742</v>
      </c>
      <c r="G596" s="1">
        <v>43800</v>
      </c>
      <c r="H596" s="1">
        <v>2958465</v>
      </c>
      <c r="I596" t="s">
        <v>36</v>
      </c>
      <c r="J596">
        <v>8.1999999999999993</v>
      </c>
      <c r="L596" t="s">
        <v>37</v>
      </c>
      <c r="M596">
        <v>1</v>
      </c>
      <c r="N596" t="s">
        <v>38</v>
      </c>
      <c r="AI596">
        <v>0</v>
      </c>
      <c r="AO596">
        <v>0</v>
      </c>
      <c r="AU596">
        <v>0</v>
      </c>
      <c r="BA596">
        <v>0</v>
      </c>
      <c r="BK596">
        <v>0</v>
      </c>
      <c r="BQ596">
        <v>0</v>
      </c>
      <c r="CA596">
        <v>0</v>
      </c>
      <c r="CK596">
        <v>0</v>
      </c>
    </row>
    <row r="597" spans="1:89" x14ac:dyDescent="0.25">
      <c r="A597">
        <v>5300003893</v>
      </c>
      <c r="B597" s="87">
        <v>35356</v>
      </c>
      <c r="C597" s="87">
        <v>35356</v>
      </c>
      <c r="D597" t="s">
        <v>616</v>
      </c>
      <c r="E597" t="s">
        <v>64</v>
      </c>
      <c r="F597">
        <v>184743</v>
      </c>
      <c r="G597" s="1">
        <v>43800</v>
      </c>
      <c r="H597" s="1">
        <v>2958465</v>
      </c>
      <c r="I597" t="s">
        <v>36</v>
      </c>
      <c r="J597">
        <v>8.1999999999999993</v>
      </c>
      <c r="L597" t="s">
        <v>37</v>
      </c>
      <c r="M597">
        <v>1</v>
      </c>
      <c r="N597" t="s">
        <v>38</v>
      </c>
      <c r="AI597">
        <v>0</v>
      </c>
      <c r="AO597">
        <v>0</v>
      </c>
      <c r="AU597">
        <v>0</v>
      </c>
      <c r="BA597">
        <v>0</v>
      </c>
      <c r="BK597">
        <v>0</v>
      </c>
      <c r="BQ597">
        <v>0</v>
      </c>
      <c r="CA597">
        <v>0</v>
      </c>
      <c r="CK597">
        <v>0</v>
      </c>
    </row>
    <row r="598" spans="1:89" x14ac:dyDescent="0.25">
      <c r="A598">
        <v>5300003913</v>
      </c>
      <c r="B598" s="87">
        <v>35042</v>
      </c>
      <c r="C598" s="87">
        <v>35042</v>
      </c>
      <c r="D598" t="s">
        <v>617</v>
      </c>
      <c r="E598" t="s">
        <v>64</v>
      </c>
      <c r="F598">
        <v>184744</v>
      </c>
      <c r="G598" s="1">
        <v>43800</v>
      </c>
      <c r="H598" s="1">
        <v>2958465</v>
      </c>
      <c r="I598" t="s">
        <v>36</v>
      </c>
      <c r="J598">
        <v>8.5</v>
      </c>
      <c r="L598" t="s">
        <v>37</v>
      </c>
      <c r="M598">
        <v>1</v>
      </c>
      <c r="N598" t="s">
        <v>38</v>
      </c>
      <c r="AI598">
        <v>0</v>
      </c>
      <c r="AO598">
        <v>0</v>
      </c>
      <c r="AU598">
        <v>0</v>
      </c>
      <c r="BA598">
        <v>0</v>
      </c>
      <c r="BK598">
        <v>0</v>
      </c>
      <c r="BQ598">
        <v>0</v>
      </c>
      <c r="CA598">
        <v>0</v>
      </c>
      <c r="CK598">
        <v>0</v>
      </c>
    </row>
    <row r="599" spans="1:89" x14ac:dyDescent="0.25">
      <c r="A599">
        <v>5300003914</v>
      </c>
      <c r="B599" s="87">
        <v>35295</v>
      </c>
      <c r="C599" s="87">
        <v>35295</v>
      </c>
      <c r="D599" t="s">
        <v>618</v>
      </c>
      <c r="E599" t="s">
        <v>64</v>
      </c>
      <c r="F599">
        <v>184745</v>
      </c>
      <c r="G599" s="1">
        <v>43800</v>
      </c>
      <c r="H599" s="1">
        <v>2958465</v>
      </c>
      <c r="I599" t="s">
        <v>36</v>
      </c>
      <c r="J599">
        <v>8.5</v>
      </c>
      <c r="L599" t="s">
        <v>37</v>
      </c>
      <c r="M599">
        <v>1</v>
      </c>
      <c r="N599" t="s">
        <v>38</v>
      </c>
      <c r="AI599">
        <v>0</v>
      </c>
      <c r="AO599">
        <v>0</v>
      </c>
      <c r="AU599">
        <v>0</v>
      </c>
      <c r="BA599">
        <v>0</v>
      </c>
      <c r="BK599">
        <v>0</v>
      </c>
      <c r="BQ599">
        <v>0</v>
      </c>
      <c r="CA599">
        <v>0</v>
      </c>
      <c r="CK599">
        <v>0</v>
      </c>
    </row>
    <row r="600" spans="1:89" x14ac:dyDescent="0.25">
      <c r="A600">
        <v>5300003918</v>
      </c>
      <c r="B600" s="87">
        <v>35231</v>
      </c>
      <c r="C600" s="87">
        <v>35231</v>
      </c>
      <c r="D600" t="s">
        <v>619</v>
      </c>
      <c r="E600" t="s">
        <v>64</v>
      </c>
      <c r="F600">
        <v>184746</v>
      </c>
      <c r="G600" s="1">
        <v>43800</v>
      </c>
      <c r="H600" s="1">
        <v>2958465</v>
      </c>
      <c r="I600" t="s">
        <v>36</v>
      </c>
      <c r="J600">
        <v>8.58</v>
      </c>
      <c r="L600" t="s">
        <v>37</v>
      </c>
      <c r="M600">
        <v>1</v>
      </c>
      <c r="N600" t="s">
        <v>38</v>
      </c>
      <c r="AI600">
        <v>0</v>
      </c>
      <c r="AO600">
        <v>0</v>
      </c>
      <c r="AU600">
        <v>0</v>
      </c>
      <c r="BA600">
        <v>0</v>
      </c>
      <c r="BK600">
        <v>0</v>
      </c>
      <c r="BQ600">
        <v>0</v>
      </c>
      <c r="CA600">
        <v>0</v>
      </c>
      <c r="CK600">
        <v>0</v>
      </c>
    </row>
    <row r="601" spans="1:89" x14ac:dyDescent="0.25">
      <c r="A601">
        <v>5300003921</v>
      </c>
      <c r="B601" s="87">
        <v>35163</v>
      </c>
      <c r="C601" s="87">
        <v>35163</v>
      </c>
      <c r="D601" t="s">
        <v>620</v>
      </c>
      <c r="E601" t="s">
        <v>64</v>
      </c>
      <c r="F601">
        <v>184747</v>
      </c>
      <c r="G601" s="1">
        <v>43800</v>
      </c>
      <c r="H601" s="1">
        <v>2958465</v>
      </c>
      <c r="I601" t="s">
        <v>36</v>
      </c>
      <c r="J601">
        <v>8.66</v>
      </c>
      <c r="L601" t="s">
        <v>37</v>
      </c>
      <c r="M601">
        <v>1</v>
      </c>
      <c r="N601" t="s">
        <v>38</v>
      </c>
      <c r="AI601">
        <v>0</v>
      </c>
      <c r="AO601">
        <v>0</v>
      </c>
      <c r="AU601">
        <v>0</v>
      </c>
      <c r="BA601">
        <v>0</v>
      </c>
      <c r="BK601">
        <v>0</v>
      </c>
      <c r="BQ601">
        <v>0</v>
      </c>
      <c r="CA601">
        <v>0</v>
      </c>
      <c r="CK601">
        <v>0</v>
      </c>
    </row>
    <row r="602" spans="1:89" x14ac:dyDescent="0.25">
      <c r="A602">
        <v>5300003926</v>
      </c>
      <c r="B602" s="87">
        <v>35066</v>
      </c>
      <c r="C602" s="87">
        <v>35066</v>
      </c>
      <c r="D602" t="s">
        <v>621</v>
      </c>
      <c r="E602" t="s">
        <v>64</v>
      </c>
      <c r="F602">
        <v>184748</v>
      </c>
      <c r="G602" s="1">
        <v>43800</v>
      </c>
      <c r="H602" s="1">
        <v>2958465</v>
      </c>
      <c r="I602" t="s">
        <v>36</v>
      </c>
      <c r="J602">
        <v>8.74</v>
      </c>
      <c r="L602" t="s">
        <v>37</v>
      </c>
      <c r="M602">
        <v>1</v>
      </c>
      <c r="N602" t="s">
        <v>38</v>
      </c>
      <c r="AI602">
        <v>0</v>
      </c>
      <c r="AO602">
        <v>0</v>
      </c>
      <c r="AU602">
        <v>0</v>
      </c>
      <c r="BA602">
        <v>0</v>
      </c>
      <c r="BK602">
        <v>0</v>
      </c>
      <c r="BQ602">
        <v>0</v>
      </c>
      <c r="CA602">
        <v>0</v>
      </c>
      <c r="CK602">
        <v>0</v>
      </c>
    </row>
    <row r="603" spans="1:89" x14ac:dyDescent="0.25">
      <c r="A603">
        <v>5300003927</v>
      </c>
      <c r="B603" s="87">
        <v>35289</v>
      </c>
      <c r="C603" s="87">
        <v>35289</v>
      </c>
      <c r="D603" t="s">
        <v>622</v>
      </c>
      <c r="E603" t="s">
        <v>64</v>
      </c>
      <c r="F603">
        <v>184749</v>
      </c>
      <c r="G603" s="1">
        <v>43800</v>
      </c>
      <c r="H603" s="1">
        <v>2958465</v>
      </c>
      <c r="I603" t="s">
        <v>36</v>
      </c>
      <c r="J603">
        <v>8.74</v>
      </c>
      <c r="L603" t="s">
        <v>37</v>
      </c>
      <c r="M603">
        <v>1</v>
      </c>
      <c r="N603" t="s">
        <v>38</v>
      </c>
      <c r="AI603">
        <v>0</v>
      </c>
      <c r="AO603">
        <v>0</v>
      </c>
      <c r="AU603">
        <v>0</v>
      </c>
      <c r="BA603">
        <v>0</v>
      </c>
      <c r="BK603">
        <v>0</v>
      </c>
      <c r="BQ603">
        <v>0</v>
      </c>
      <c r="CA603">
        <v>0</v>
      </c>
      <c r="CK603">
        <v>0</v>
      </c>
    </row>
    <row r="604" spans="1:89" x14ac:dyDescent="0.25">
      <c r="A604">
        <v>5300003928</v>
      </c>
      <c r="B604" s="87">
        <v>35604</v>
      </c>
      <c r="C604" s="87">
        <v>35604</v>
      </c>
      <c r="D604" t="s">
        <v>623</v>
      </c>
      <c r="E604" t="s">
        <v>64</v>
      </c>
      <c r="F604">
        <v>184750</v>
      </c>
      <c r="G604" s="1">
        <v>43800</v>
      </c>
      <c r="H604" s="1">
        <v>2958465</v>
      </c>
      <c r="I604" t="s">
        <v>36</v>
      </c>
      <c r="J604">
        <v>8.74</v>
      </c>
      <c r="L604" t="s">
        <v>37</v>
      </c>
      <c r="M604">
        <v>1</v>
      </c>
      <c r="N604" t="s">
        <v>38</v>
      </c>
      <c r="AI604">
        <v>0</v>
      </c>
      <c r="AO604">
        <v>0</v>
      </c>
      <c r="AU604">
        <v>0</v>
      </c>
      <c r="BA604">
        <v>0</v>
      </c>
      <c r="BK604">
        <v>0</v>
      </c>
      <c r="BQ604">
        <v>0</v>
      </c>
      <c r="CA604">
        <v>0</v>
      </c>
      <c r="CK604">
        <v>0</v>
      </c>
    </row>
    <row r="605" spans="1:89" x14ac:dyDescent="0.25">
      <c r="A605">
        <v>5300003935</v>
      </c>
      <c r="B605" s="87">
        <v>35301</v>
      </c>
      <c r="C605" s="87">
        <v>35301</v>
      </c>
      <c r="D605" t="s">
        <v>624</v>
      </c>
      <c r="E605" t="s">
        <v>64</v>
      </c>
      <c r="F605">
        <v>184751</v>
      </c>
      <c r="G605" s="1">
        <v>43800</v>
      </c>
      <c r="H605" s="1">
        <v>2958465</v>
      </c>
      <c r="I605" t="s">
        <v>36</v>
      </c>
      <c r="J605">
        <v>8.89</v>
      </c>
      <c r="L605" t="s">
        <v>37</v>
      </c>
      <c r="M605">
        <v>1</v>
      </c>
      <c r="N605" t="s">
        <v>38</v>
      </c>
      <c r="AI605">
        <v>0</v>
      </c>
      <c r="AO605">
        <v>0</v>
      </c>
      <c r="AU605">
        <v>0</v>
      </c>
      <c r="BA605">
        <v>0</v>
      </c>
      <c r="BK605">
        <v>0</v>
      </c>
      <c r="BQ605">
        <v>0</v>
      </c>
      <c r="CA605">
        <v>0</v>
      </c>
      <c r="CK605">
        <v>0</v>
      </c>
    </row>
    <row r="606" spans="1:89" x14ac:dyDescent="0.25">
      <c r="A606">
        <v>5300003939</v>
      </c>
      <c r="B606" s="87">
        <v>35230</v>
      </c>
      <c r="C606" s="87">
        <v>35230</v>
      </c>
      <c r="D606" t="s">
        <v>625</v>
      </c>
      <c r="E606" t="s">
        <v>64</v>
      </c>
      <c r="F606">
        <v>184752</v>
      </c>
      <c r="G606" s="1">
        <v>43800</v>
      </c>
      <c r="H606" s="1">
        <v>2958465</v>
      </c>
      <c r="I606" t="s">
        <v>36</v>
      </c>
      <c r="J606">
        <v>8.9</v>
      </c>
      <c r="L606" t="s">
        <v>37</v>
      </c>
      <c r="M606">
        <v>1</v>
      </c>
      <c r="N606" t="s">
        <v>38</v>
      </c>
      <c r="AI606">
        <v>0</v>
      </c>
      <c r="AO606">
        <v>0</v>
      </c>
      <c r="AU606">
        <v>0</v>
      </c>
      <c r="BA606">
        <v>0</v>
      </c>
      <c r="BK606">
        <v>0</v>
      </c>
      <c r="BQ606">
        <v>0</v>
      </c>
      <c r="CA606">
        <v>0</v>
      </c>
      <c r="CK606">
        <v>0</v>
      </c>
    </row>
    <row r="607" spans="1:89" x14ac:dyDescent="0.25">
      <c r="A607">
        <v>5300003947</v>
      </c>
      <c r="B607" s="87">
        <v>35121</v>
      </c>
      <c r="C607" s="87">
        <v>35121</v>
      </c>
      <c r="D607" t="s">
        <v>626</v>
      </c>
      <c r="E607" t="s">
        <v>64</v>
      </c>
      <c r="F607">
        <v>184753</v>
      </c>
      <c r="G607" s="1">
        <v>43800</v>
      </c>
      <c r="H607" s="1">
        <v>2958465</v>
      </c>
      <c r="I607" t="s">
        <v>36</v>
      </c>
      <c r="J607">
        <v>8.9700000000000006</v>
      </c>
      <c r="L607" t="s">
        <v>37</v>
      </c>
      <c r="M607">
        <v>1</v>
      </c>
      <c r="N607" t="s">
        <v>38</v>
      </c>
      <c r="AI607">
        <v>0</v>
      </c>
      <c r="AO607">
        <v>0</v>
      </c>
      <c r="AU607">
        <v>0</v>
      </c>
      <c r="BA607">
        <v>0</v>
      </c>
      <c r="BK607">
        <v>0</v>
      </c>
      <c r="BQ607">
        <v>0</v>
      </c>
      <c r="CA607">
        <v>0</v>
      </c>
      <c r="CK607">
        <v>0</v>
      </c>
    </row>
    <row r="608" spans="1:89" x14ac:dyDescent="0.25">
      <c r="A608">
        <v>5300003948</v>
      </c>
      <c r="B608" s="87">
        <v>35164</v>
      </c>
      <c r="C608" s="87">
        <v>35164</v>
      </c>
      <c r="D608" t="s">
        <v>627</v>
      </c>
      <c r="E608" t="s">
        <v>64</v>
      </c>
      <c r="F608">
        <v>184754</v>
      </c>
      <c r="G608" s="1">
        <v>43800</v>
      </c>
      <c r="H608" s="1">
        <v>2958465</v>
      </c>
      <c r="I608" t="s">
        <v>36</v>
      </c>
      <c r="J608">
        <v>8.9700000000000006</v>
      </c>
      <c r="L608" t="s">
        <v>37</v>
      </c>
      <c r="M608">
        <v>1</v>
      </c>
      <c r="N608" t="s">
        <v>38</v>
      </c>
      <c r="AI608">
        <v>0</v>
      </c>
      <c r="AO608">
        <v>0</v>
      </c>
      <c r="AU608">
        <v>0</v>
      </c>
      <c r="BA608">
        <v>0</v>
      </c>
      <c r="BK608">
        <v>0</v>
      </c>
      <c r="BQ608">
        <v>0</v>
      </c>
      <c r="CA608">
        <v>0</v>
      </c>
      <c r="CK608">
        <v>0</v>
      </c>
    </row>
    <row r="609" spans="1:89" x14ac:dyDescent="0.25">
      <c r="A609">
        <v>5300003949</v>
      </c>
      <c r="B609" s="87">
        <v>35185</v>
      </c>
      <c r="C609" s="87">
        <v>35185</v>
      </c>
      <c r="D609" t="s">
        <v>628</v>
      </c>
      <c r="E609" t="s">
        <v>64</v>
      </c>
      <c r="F609">
        <v>184755</v>
      </c>
      <c r="G609" s="1">
        <v>43800</v>
      </c>
      <c r="H609" s="1">
        <v>2958465</v>
      </c>
      <c r="I609" t="s">
        <v>36</v>
      </c>
      <c r="J609">
        <v>8.9700000000000006</v>
      </c>
      <c r="L609" t="s">
        <v>37</v>
      </c>
      <c r="M609">
        <v>1</v>
      </c>
      <c r="N609" t="s">
        <v>38</v>
      </c>
      <c r="AI609">
        <v>0</v>
      </c>
      <c r="AO609">
        <v>0</v>
      </c>
      <c r="AU609">
        <v>0</v>
      </c>
      <c r="BA609">
        <v>0</v>
      </c>
      <c r="BK609">
        <v>0</v>
      </c>
      <c r="BQ609">
        <v>0</v>
      </c>
      <c r="CA609">
        <v>0</v>
      </c>
      <c r="CK609">
        <v>0</v>
      </c>
    </row>
    <row r="610" spans="1:89" x14ac:dyDescent="0.25">
      <c r="A610">
        <v>5300003953</v>
      </c>
      <c r="B610" s="87">
        <v>35065</v>
      </c>
      <c r="C610" s="87">
        <v>35065</v>
      </c>
      <c r="D610" t="s">
        <v>629</v>
      </c>
      <c r="E610" t="s">
        <v>64</v>
      </c>
      <c r="F610">
        <v>184756</v>
      </c>
      <c r="G610" s="1">
        <v>43800</v>
      </c>
      <c r="H610" s="1">
        <v>2958465</v>
      </c>
      <c r="I610" t="s">
        <v>36</v>
      </c>
      <c r="J610">
        <v>9.0500000000000007</v>
      </c>
      <c r="L610" t="s">
        <v>37</v>
      </c>
      <c r="M610">
        <v>1</v>
      </c>
      <c r="N610" t="s">
        <v>38</v>
      </c>
      <c r="AI610">
        <v>0</v>
      </c>
      <c r="AO610">
        <v>0</v>
      </c>
      <c r="AU610">
        <v>0</v>
      </c>
      <c r="BA610">
        <v>0</v>
      </c>
      <c r="BK610">
        <v>0</v>
      </c>
      <c r="BQ610">
        <v>0</v>
      </c>
      <c r="CA610">
        <v>0</v>
      </c>
      <c r="CK610">
        <v>0</v>
      </c>
    </row>
    <row r="611" spans="1:89" x14ac:dyDescent="0.25">
      <c r="A611">
        <v>5300003963</v>
      </c>
      <c r="B611" s="87">
        <v>30170</v>
      </c>
      <c r="C611" s="87">
        <v>30170</v>
      </c>
      <c r="D611" t="s">
        <v>630</v>
      </c>
      <c r="E611" t="s">
        <v>64</v>
      </c>
      <c r="F611">
        <v>184757</v>
      </c>
      <c r="G611" s="1">
        <v>43800</v>
      </c>
      <c r="H611" s="1">
        <v>2958465</v>
      </c>
      <c r="I611" t="s">
        <v>36</v>
      </c>
      <c r="J611">
        <v>9.1999999999999993</v>
      </c>
      <c r="L611" t="s">
        <v>37</v>
      </c>
      <c r="M611">
        <v>1</v>
      </c>
      <c r="N611" t="s">
        <v>38</v>
      </c>
      <c r="AI611">
        <v>0</v>
      </c>
      <c r="AO611">
        <v>0</v>
      </c>
      <c r="AU611">
        <v>0</v>
      </c>
      <c r="BA611">
        <v>0</v>
      </c>
      <c r="BK611">
        <v>0</v>
      </c>
      <c r="BQ611">
        <v>0</v>
      </c>
      <c r="CA611">
        <v>0</v>
      </c>
      <c r="CK611">
        <v>0</v>
      </c>
    </row>
    <row r="612" spans="1:89" x14ac:dyDescent="0.25">
      <c r="A612">
        <v>5300003965</v>
      </c>
      <c r="B612" s="87">
        <v>35041</v>
      </c>
      <c r="C612" s="87">
        <v>35041</v>
      </c>
      <c r="D612" t="s">
        <v>631</v>
      </c>
      <c r="E612" t="s">
        <v>64</v>
      </c>
      <c r="F612">
        <v>184758</v>
      </c>
      <c r="G612" s="1">
        <v>43800</v>
      </c>
      <c r="H612" s="1">
        <v>2958465</v>
      </c>
      <c r="I612" t="s">
        <v>36</v>
      </c>
      <c r="J612">
        <v>9.1999999999999993</v>
      </c>
      <c r="L612" t="s">
        <v>37</v>
      </c>
      <c r="M612">
        <v>1</v>
      </c>
      <c r="N612" t="s">
        <v>38</v>
      </c>
      <c r="AI612">
        <v>0</v>
      </c>
      <c r="AO612">
        <v>0</v>
      </c>
      <c r="AU612">
        <v>0</v>
      </c>
      <c r="BA612">
        <v>0</v>
      </c>
      <c r="BK612">
        <v>0</v>
      </c>
      <c r="BQ612">
        <v>0</v>
      </c>
      <c r="CA612">
        <v>0</v>
      </c>
      <c r="CK612">
        <v>0</v>
      </c>
    </row>
    <row r="613" spans="1:89" x14ac:dyDescent="0.25">
      <c r="A613">
        <v>5300003966</v>
      </c>
      <c r="B613" s="87">
        <v>35300</v>
      </c>
      <c r="C613" s="87">
        <v>35300</v>
      </c>
      <c r="D613" t="s">
        <v>632</v>
      </c>
      <c r="E613" t="s">
        <v>64</v>
      </c>
      <c r="F613">
        <v>184759</v>
      </c>
      <c r="G613" s="1">
        <v>43800</v>
      </c>
      <c r="H613" s="1">
        <v>2958465</v>
      </c>
      <c r="I613" t="s">
        <v>36</v>
      </c>
      <c r="J613">
        <v>9.1999999999999993</v>
      </c>
      <c r="L613" t="s">
        <v>37</v>
      </c>
      <c r="M613">
        <v>1</v>
      </c>
      <c r="N613" t="s">
        <v>38</v>
      </c>
      <c r="AI613">
        <v>0</v>
      </c>
      <c r="AO613">
        <v>0</v>
      </c>
      <c r="AU613">
        <v>0</v>
      </c>
      <c r="BA613">
        <v>0</v>
      </c>
      <c r="BK613">
        <v>0</v>
      </c>
      <c r="BQ613">
        <v>0</v>
      </c>
      <c r="CA613">
        <v>0</v>
      </c>
      <c r="CK613">
        <v>0</v>
      </c>
    </row>
    <row r="614" spans="1:89" x14ac:dyDescent="0.25">
      <c r="A614">
        <v>5300003975</v>
      </c>
      <c r="B614" s="87">
        <v>35182</v>
      </c>
      <c r="C614" s="87">
        <v>35182</v>
      </c>
      <c r="D614" t="s">
        <v>633</v>
      </c>
      <c r="E614" t="s">
        <v>64</v>
      </c>
      <c r="F614">
        <v>184760</v>
      </c>
      <c r="G614" s="1">
        <v>43800</v>
      </c>
      <c r="H614" s="1">
        <v>2958465</v>
      </c>
      <c r="I614" t="s">
        <v>36</v>
      </c>
      <c r="J614">
        <v>9.3000000000000007</v>
      </c>
      <c r="L614" t="s">
        <v>37</v>
      </c>
      <c r="M614">
        <v>1</v>
      </c>
      <c r="N614" t="s">
        <v>38</v>
      </c>
      <c r="AI614">
        <v>0</v>
      </c>
      <c r="AO614">
        <v>0</v>
      </c>
      <c r="AU614">
        <v>0</v>
      </c>
      <c r="BA614">
        <v>0</v>
      </c>
      <c r="BK614">
        <v>0</v>
      </c>
      <c r="BQ614">
        <v>0</v>
      </c>
      <c r="CA614">
        <v>0</v>
      </c>
      <c r="CK614">
        <v>0</v>
      </c>
    </row>
    <row r="615" spans="1:89" x14ac:dyDescent="0.25">
      <c r="A615">
        <v>5300003976</v>
      </c>
      <c r="B615" s="87">
        <v>35184</v>
      </c>
      <c r="C615" s="87">
        <v>35184</v>
      </c>
      <c r="D615" t="s">
        <v>634</v>
      </c>
      <c r="E615" t="s">
        <v>64</v>
      </c>
      <c r="F615">
        <v>184761</v>
      </c>
      <c r="G615" s="1">
        <v>43800</v>
      </c>
      <c r="H615" s="1">
        <v>2958465</v>
      </c>
      <c r="I615" t="s">
        <v>36</v>
      </c>
      <c r="J615">
        <v>9.3000000000000007</v>
      </c>
      <c r="L615" t="s">
        <v>37</v>
      </c>
      <c r="M615">
        <v>1</v>
      </c>
      <c r="N615" t="s">
        <v>38</v>
      </c>
      <c r="AI615">
        <v>0</v>
      </c>
      <c r="AO615">
        <v>0</v>
      </c>
      <c r="AU615">
        <v>0</v>
      </c>
      <c r="BA615">
        <v>0</v>
      </c>
      <c r="BK615">
        <v>0</v>
      </c>
      <c r="BQ615">
        <v>0</v>
      </c>
      <c r="CA615">
        <v>0</v>
      </c>
      <c r="CK615">
        <v>0</v>
      </c>
    </row>
    <row r="616" spans="1:89" x14ac:dyDescent="0.25">
      <c r="A616">
        <v>5300003980</v>
      </c>
      <c r="B616" s="87">
        <v>35291</v>
      </c>
      <c r="C616" s="87">
        <v>35291</v>
      </c>
      <c r="D616" t="s">
        <v>635</v>
      </c>
      <c r="E616" t="s">
        <v>64</v>
      </c>
      <c r="F616">
        <v>184762</v>
      </c>
      <c r="G616" s="1">
        <v>43800</v>
      </c>
      <c r="H616" s="1">
        <v>2958465</v>
      </c>
      <c r="I616" t="s">
        <v>36</v>
      </c>
      <c r="J616">
        <v>9.36</v>
      </c>
      <c r="L616" t="s">
        <v>37</v>
      </c>
      <c r="M616">
        <v>1</v>
      </c>
      <c r="N616" t="s">
        <v>38</v>
      </c>
      <c r="AI616">
        <v>0</v>
      </c>
      <c r="AO616">
        <v>0</v>
      </c>
      <c r="AU616">
        <v>0</v>
      </c>
      <c r="BA616">
        <v>0</v>
      </c>
      <c r="BK616">
        <v>0</v>
      </c>
      <c r="BQ616">
        <v>0</v>
      </c>
      <c r="CA616">
        <v>0</v>
      </c>
      <c r="CK616">
        <v>0</v>
      </c>
    </row>
    <row r="617" spans="1:89" x14ac:dyDescent="0.25">
      <c r="A617">
        <v>5300004001</v>
      </c>
      <c r="B617" s="87">
        <v>35040</v>
      </c>
      <c r="C617" s="87">
        <v>35040</v>
      </c>
      <c r="D617" t="s">
        <v>636</v>
      </c>
      <c r="E617" t="s">
        <v>64</v>
      </c>
      <c r="F617">
        <v>184763</v>
      </c>
      <c r="G617" s="1">
        <v>43800</v>
      </c>
      <c r="H617" s="1">
        <v>2958465</v>
      </c>
      <c r="I617" t="s">
        <v>36</v>
      </c>
      <c r="J617">
        <v>9.52</v>
      </c>
      <c r="L617" t="s">
        <v>37</v>
      </c>
      <c r="M617">
        <v>1</v>
      </c>
      <c r="N617" t="s">
        <v>38</v>
      </c>
      <c r="AI617">
        <v>0</v>
      </c>
      <c r="AO617">
        <v>0</v>
      </c>
      <c r="AU617">
        <v>0</v>
      </c>
      <c r="BA617">
        <v>0</v>
      </c>
      <c r="BK617">
        <v>0</v>
      </c>
      <c r="BQ617">
        <v>0</v>
      </c>
      <c r="CA617">
        <v>0</v>
      </c>
      <c r="CK617">
        <v>0</v>
      </c>
    </row>
    <row r="618" spans="1:89" x14ac:dyDescent="0.25">
      <c r="A618">
        <v>5300004004</v>
      </c>
      <c r="B618" s="87">
        <v>35341</v>
      </c>
      <c r="C618" s="87">
        <v>35341</v>
      </c>
      <c r="D618" t="s">
        <v>637</v>
      </c>
      <c r="E618" t="s">
        <v>64</v>
      </c>
      <c r="F618">
        <v>184764</v>
      </c>
      <c r="G618" s="1">
        <v>43800</v>
      </c>
      <c r="H618" s="1">
        <v>2958465</v>
      </c>
      <c r="I618" t="s">
        <v>36</v>
      </c>
      <c r="J618">
        <v>9.59</v>
      </c>
      <c r="L618" t="s">
        <v>37</v>
      </c>
      <c r="M618">
        <v>1</v>
      </c>
      <c r="N618" t="s">
        <v>38</v>
      </c>
      <c r="AI618">
        <v>0</v>
      </c>
      <c r="AO618">
        <v>0</v>
      </c>
      <c r="AU618">
        <v>0</v>
      </c>
      <c r="BA618">
        <v>0</v>
      </c>
      <c r="BK618">
        <v>0</v>
      </c>
      <c r="BQ618">
        <v>0</v>
      </c>
      <c r="CA618">
        <v>0</v>
      </c>
      <c r="CK618">
        <v>0</v>
      </c>
    </row>
    <row r="619" spans="1:89" x14ac:dyDescent="0.25">
      <c r="A619">
        <v>5300004012</v>
      </c>
      <c r="B619" s="87">
        <v>35128</v>
      </c>
      <c r="C619" s="87">
        <v>35128</v>
      </c>
      <c r="D619" t="s">
        <v>638</v>
      </c>
      <c r="E619" t="s">
        <v>64</v>
      </c>
      <c r="F619">
        <v>184765</v>
      </c>
      <c r="G619" s="1">
        <v>43800</v>
      </c>
      <c r="H619" s="1">
        <v>2958465</v>
      </c>
      <c r="I619" t="s">
        <v>36</v>
      </c>
      <c r="J619">
        <v>9.67</v>
      </c>
      <c r="L619" t="s">
        <v>37</v>
      </c>
      <c r="M619">
        <v>1</v>
      </c>
      <c r="N619" t="s">
        <v>38</v>
      </c>
      <c r="AI619">
        <v>0</v>
      </c>
      <c r="AO619">
        <v>0</v>
      </c>
      <c r="AU619">
        <v>0</v>
      </c>
      <c r="BA619">
        <v>0</v>
      </c>
      <c r="BK619">
        <v>0</v>
      </c>
      <c r="BQ619">
        <v>0</v>
      </c>
      <c r="CA619">
        <v>0</v>
      </c>
      <c r="CK619">
        <v>0</v>
      </c>
    </row>
    <row r="620" spans="1:89" x14ac:dyDescent="0.25">
      <c r="A620">
        <v>5300004013</v>
      </c>
      <c r="B620" s="87">
        <v>35281</v>
      </c>
      <c r="C620" s="87">
        <v>35281</v>
      </c>
      <c r="D620" t="s">
        <v>639</v>
      </c>
      <c r="E620" t="s">
        <v>64</v>
      </c>
      <c r="F620">
        <v>184766</v>
      </c>
      <c r="G620" s="1">
        <v>43800</v>
      </c>
      <c r="H620" s="1">
        <v>2958465</v>
      </c>
      <c r="I620" t="s">
        <v>36</v>
      </c>
      <c r="J620">
        <v>9.67</v>
      </c>
      <c r="L620" t="s">
        <v>37</v>
      </c>
      <c r="M620">
        <v>1</v>
      </c>
      <c r="N620" t="s">
        <v>38</v>
      </c>
      <c r="AI620">
        <v>0</v>
      </c>
      <c r="AO620">
        <v>0</v>
      </c>
      <c r="AU620">
        <v>0</v>
      </c>
      <c r="BA620">
        <v>0</v>
      </c>
      <c r="BK620">
        <v>0</v>
      </c>
      <c r="BQ620">
        <v>0</v>
      </c>
      <c r="CA620">
        <v>0</v>
      </c>
      <c r="CK620">
        <v>0</v>
      </c>
    </row>
    <row r="621" spans="1:89" x14ac:dyDescent="0.25">
      <c r="A621">
        <v>5300004014</v>
      </c>
      <c r="B621" s="87">
        <v>35290</v>
      </c>
      <c r="C621" s="87">
        <v>35290</v>
      </c>
      <c r="D621" t="s">
        <v>640</v>
      </c>
      <c r="E621" t="s">
        <v>64</v>
      </c>
      <c r="F621">
        <v>184767</v>
      </c>
      <c r="G621" s="1">
        <v>43800</v>
      </c>
      <c r="H621" s="1">
        <v>2958465</v>
      </c>
      <c r="I621" t="s">
        <v>36</v>
      </c>
      <c r="J621">
        <v>9.68</v>
      </c>
      <c r="L621" t="s">
        <v>37</v>
      </c>
      <c r="M621">
        <v>1</v>
      </c>
      <c r="N621" t="s">
        <v>38</v>
      </c>
      <c r="AI621">
        <v>0</v>
      </c>
      <c r="AO621">
        <v>0</v>
      </c>
      <c r="AU621">
        <v>0</v>
      </c>
      <c r="BA621">
        <v>0</v>
      </c>
      <c r="BK621">
        <v>0</v>
      </c>
      <c r="BQ621">
        <v>0</v>
      </c>
      <c r="CA621">
        <v>0</v>
      </c>
      <c r="CK621">
        <v>0</v>
      </c>
    </row>
    <row r="622" spans="1:89" x14ac:dyDescent="0.25">
      <c r="A622">
        <v>5300004022</v>
      </c>
      <c r="B622" s="87">
        <v>35086</v>
      </c>
      <c r="C622" s="87">
        <v>35086</v>
      </c>
      <c r="D622" t="s">
        <v>641</v>
      </c>
      <c r="E622" t="s">
        <v>64</v>
      </c>
      <c r="F622">
        <v>184768</v>
      </c>
      <c r="G622" s="1">
        <v>43800</v>
      </c>
      <c r="H622" s="1">
        <v>2958465</v>
      </c>
      <c r="I622" t="s">
        <v>36</v>
      </c>
      <c r="J622">
        <v>9.75</v>
      </c>
      <c r="L622" t="s">
        <v>37</v>
      </c>
      <c r="M622">
        <v>1</v>
      </c>
      <c r="N622" t="s">
        <v>38</v>
      </c>
      <c r="AI622">
        <v>0</v>
      </c>
      <c r="AO622">
        <v>0</v>
      </c>
      <c r="AU622">
        <v>0</v>
      </c>
      <c r="BA622">
        <v>0</v>
      </c>
      <c r="BK622">
        <v>0</v>
      </c>
      <c r="BQ622">
        <v>0</v>
      </c>
      <c r="CA622">
        <v>0</v>
      </c>
      <c r="CK622">
        <v>0</v>
      </c>
    </row>
    <row r="623" spans="1:89" x14ac:dyDescent="0.25">
      <c r="A623">
        <v>5300004052</v>
      </c>
      <c r="B623" s="87">
        <v>35340</v>
      </c>
      <c r="C623" s="87">
        <v>35340</v>
      </c>
      <c r="D623" t="s">
        <v>642</v>
      </c>
      <c r="E623" t="s">
        <v>64</v>
      </c>
      <c r="F623">
        <v>184769</v>
      </c>
      <c r="G623" s="1">
        <v>43800</v>
      </c>
      <c r="H623" s="1">
        <v>2958465</v>
      </c>
      <c r="I623" t="s">
        <v>36</v>
      </c>
      <c r="J623">
        <v>9.9</v>
      </c>
      <c r="L623" t="s">
        <v>37</v>
      </c>
      <c r="M623">
        <v>1</v>
      </c>
      <c r="N623" t="s">
        <v>38</v>
      </c>
      <c r="AI623">
        <v>0</v>
      </c>
      <c r="AO623">
        <v>0</v>
      </c>
      <c r="AU623">
        <v>0</v>
      </c>
      <c r="BA623">
        <v>0</v>
      </c>
      <c r="BK623">
        <v>0</v>
      </c>
      <c r="BQ623">
        <v>0</v>
      </c>
      <c r="CA623">
        <v>0</v>
      </c>
      <c r="CK623">
        <v>0</v>
      </c>
    </row>
    <row r="624" spans="1:89" x14ac:dyDescent="0.25">
      <c r="A624">
        <v>5300004056</v>
      </c>
      <c r="B624" s="87">
        <v>35091</v>
      </c>
      <c r="C624" s="87">
        <v>35091</v>
      </c>
      <c r="D624" t="s">
        <v>643</v>
      </c>
      <c r="E624" t="s">
        <v>64</v>
      </c>
      <c r="F624">
        <v>184770</v>
      </c>
      <c r="G624" s="1">
        <v>43800</v>
      </c>
      <c r="H624" s="1">
        <v>2958465</v>
      </c>
      <c r="I624" t="s">
        <v>36</v>
      </c>
      <c r="J624">
        <v>9.91</v>
      </c>
      <c r="L624" t="s">
        <v>37</v>
      </c>
      <c r="M624">
        <v>1</v>
      </c>
      <c r="N624" t="s">
        <v>38</v>
      </c>
      <c r="AI624">
        <v>0</v>
      </c>
      <c r="AO624">
        <v>0</v>
      </c>
      <c r="AU624">
        <v>0</v>
      </c>
      <c r="BA624">
        <v>0</v>
      </c>
      <c r="BK624">
        <v>0</v>
      </c>
      <c r="BQ624">
        <v>0</v>
      </c>
      <c r="CA624">
        <v>0</v>
      </c>
      <c r="CK624">
        <v>0</v>
      </c>
    </row>
    <row r="625" spans="1:89" x14ac:dyDescent="0.25">
      <c r="A625">
        <v>5300004057</v>
      </c>
      <c r="B625" s="87">
        <v>35346</v>
      </c>
      <c r="C625" s="87">
        <v>35346</v>
      </c>
      <c r="D625" t="s">
        <v>644</v>
      </c>
      <c r="E625" t="s">
        <v>64</v>
      </c>
      <c r="F625">
        <v>184771</v>
      </c>
      <c r="G625" s="1">
        <v>43800</v>
      </c>
      <c r="H625" s="1">
        <v>2958465</v>
      </c>
      <c r="I625" t="s">
        <v>36</v>
      </c>
      <c r="J625">
        <v>9.91</v>
      </c>
      <c r="L625" t="s">
        <v>37</v>
      </c>
      <c r="M625">
        <v>1</v>
      </c>
      <c r="N625" t="s">
        <v>38</v>
      </c>
      <c r="AI625">
        <v>0</v>
      </c>
      <c r="AO625">
        <v>0</v>
      </c>
      <c r="AU625">
        <v>0</v>
      </c>
      <c r="BA625">
        <v>0</v>
      </c>
      <c r="BK625">
        <v>0</v>
      </c>
      <c r="BQ625">
        <v>0</v>
      </c>
      <c r="CA625">
        <v>0</v>
      </c>
      <c r="CK625">
        <v>0</v>
      </c>
    </row>
    <row r="626" spans="1:89" x14ac:dyDescent="0.25">
      <c r="A626">
        <v>5300004058</v>
      </c>
      <c r="B626" s="87">
        <v>35371</v>
      </c>
      <c r="C626" s="87">
        <v>35371</v>
      </c>
      <c r="D626" t="s">
        <v>645</v>
      </c>
      <c r="E626" t="s">
        <v>64</v>
      </c>
      <c r="F626">
        <v>184772</v>
      </c>
      <c r="G626" s="1">
        <v>43800</v>
      </c>
      <c r="H626" s="1">
        <v>2958465</v>
      </c>
      <c r="I626" t="s">
        <v>36</v>
      </c>
      <c r="J626">
        <v>9.91</v>
      </c>
      <c r="L626" t="s">
        <v>37</v>
      </c>
      <c r="M626">
        <v>1</v>
      </c>
      <c r="N626" t="s">
        <v>38</v>
      </c>
      <c r="AI626">
        <v>0</v>
      </c>
      <c r="AO626">
        <v>0</v>
      </c>
      <c r="AU626">
        <v>0</v>
      </c>
      <c r="BA626">
        <v>0</v>
      </c>
      <c r="BK626">
        <v>0</v>
      </c>
      <c r="BQ626">
        <v>0</v>
      </c>
      <c r="CA626">
        <v>0</v>
      </c>
      <c r="CK626">
        <v>0</v>
      </c>
    </row>
    <row r="627" spans="1:89" x14ac:dyDescent="0.25">
      <c r="A627">
        <v>5300004059</v>
      </c>
      <c r="B627" s="87">
        <v>35601</v>
      </c>
      <c r="C627" s="87">
        <v>35601</v>
      </c>
      <c r="D627" t="s">
        <v>646</v>
      </c>
      <c r="E627" t="s">
        <v>64</v>
      </c>
      <c r="F627">
        <v>184773</v>
      </c>
      <c r="G627" s="1">
        <v>43800</v>
      </c>
      <c r="H627" s="1">
        <v>2958465</v>
      </c>
      <c r="I627" t="s">
        <v>36</v>
      </c>
      <c r="J627">
        <v>9.91</v>
      </c>
      <c r="L627" t="s">
        <v>37</v>
      </c>
      <c r="M627">
        <v>1</v>
      </c>
      <c r="N627" t="s">
        <v>38</v>
      </c>
      <c r="AI627">
        <v>0</v>
      </c>
      <c r="AO627">
        <v>0</v>
      </c>
      <c r="AU627">
        <v>0</v>
      </c>
      <c r="BA627">
        <v>0</v>
      </c>
      <c r="BK627">
        <v>0</v>
      </c>
      <c r="BQ627">
        <v>0</v>
      </c>
      <c r="CA627">
        <v>0</v>
      </c>
      <c r="CK627">
        <v>0</v>
      </c>
    </row>
    <row r="628" spans="1:89" x14ac:dyDescent="0.25">
      <c r="A628">
        <v>5300004063</v>
      </c>
      <c r="B628" s="87">
        <v>35127</v>
      </c>
      <c r="C628" s="87">
        <v>35127</v>
      </c>
      <c r="D628" t="s">
        <v>647</v>
      </c>
      <c r="E628" t="s">
        <v>64</v>
      </c>
      <c r="F628">
        <v>184774</v>
      </c>
      <c r="G628" s="1">
        <v>43800</v>
      </c>
      <c r="H628" s="1">
        <v>2958465</v>
      </c>
      <c r="I628" t="s">
        <v>36</v>
      </c>
      <c r="J628">
        <v>9.98</v>
      </c>
      <c r="L628" t="s">
        <v>37</v>
      </c>
      <c r="M628">
        <v>1</v>
      </c>
      <c r="N628" t="s">
        <v>38</v>
      </c>
      <c r="AI628">
        <v>0</v>
      </c>
      <c r="AO628">
        <v>0</v>
      </c>
      <c r="AU628">
        <v>0</v>
      </c>
      <c r="BA628">
        <v>0</v>
      </c>
      <c r="BK628">
        <v>0</v>
      </c>
      <c r="BQ628">
        <v>0</v>
      </c>
      <c r="CA628">
        <v>0</v>
      </c>
      <c r="CK628">
        <v>0</v>
      </c>
    </row>
    <row r="629" spans="1:89" x14ac:dyDescent="0.25">
      <c r="A629">
        <v>5300004064</v>
      </c>
      <c r="B629" s="87">
        <v>35280</v>
      </c>
      <c r="C629" s="87">
        <v>35280</v>
      </c>
      <c r="D629" t="s">
        <v>648</v>
      </c>
      <c r="E629" t="s">
        <v>64</v>
      </c>
      <c r="F629">
        <v>184775</v>
      </c>
      <c r="G629" s="1">
        <v>43800</v>
      </c>
      <c r="H629" s="1">
        <v>2958465</v>
      </c>
      <c r="I629" t="s">
        <v>36</v>
      </c>
      <c r="J629">
        <v>9.98</v>
      </c>
      <c r="L629" t="s">
        <v>37</v>
      </c>
      <c r="M629">
        <v>1</v>
      </c>
      <c r="N629" t="s">
        <v>38</v>
      </c>
      <c r="AI629">
        <v>0</v>
      </c>
      <c r="AO629">
        <v>0</v>
      </c>
      <c r="AU629">
        <v>0</v>
      </c>
      <c r="BA629">
        <v>0</v>
      </c>
      <c r="BK629">
        <v>0</v>
      </c>
      <c r="BQ629">
        <v>0</v>
      </c>
      <c r="CA629">
        <v>0</v>
      </c>
      <c r="CK629">
        <v>0</v>
      </c>
    </row>
    <row r="630" spans="1:89" x14ac:dyDescent="0.25">
      <c r="A630">
        <v>5300001289</v>
      </c>
      <c r="B630" s="87">
        <v>30165</v>
      </c>
      <c r="C630" s="87">
        <v>30165</v>
      </c>
      <c r="D630" t="s">
        <v>649</v>
      </c>
      <c r="E630" t="s">
        <v>64</v>
      </c>
      <c r="F630">
        <v>184781</v>
      </c>
      <c r="G630" s="1">
        <v>43800</v>
      </c>
      <c r="H630" s="1">
        <v>2958465</v>
      </c>
      <c r="I630" t="s">
        <v>36</v>
      </c>
      <c r="J630">
        <v>10.220000000000001</v>
      </c>
      <c r="L630" t="s">
        <v>37</v>
      </c>
      <c r="M630">
        <v>1</v>
      </c>
      <c r="N630" t="s">
        <v>38</v>
      </c>
      <c r="AI630">
        <v>0</v>
      </c>
      <c r="AO630">
        <v>0</v>
      </c>
      <c r="AU630">
        <v>0</v>
      </c>
      <c r="BA630">
        <v>0</v>
      </c>
      <c r="BK630">
        <v>0</v>
      </c>
      <c r="BQ630">
        <v>0</v>
      </c>
      <c r="CA630">
        <v>0</v>
      </c>
      <c r="CK630">
        <v>0</v>
      </c>
    </row>
    <row r="631" spans="1:89" x14ac:dyDescent="0.25">
      <c r="A631">
        <v>5300001330</v>
      </c>
      <c r="B631" s="87">
        <v>30068</v>
      </c>
      <c r="C631" s="87">
        <v>30068</v>
      </c>
      <c r="D631" t="s">
        <v>650</v>
      </c>
      <c r="E631" t="s">
        <v>64</v>
      </c>
      <c r="F631">
        <v>184782</v>
      </c>
      <c r="G631" s="1">
        <v>43800</v>
      </c>
      <c r="H631" s="1">
        <v>2958465</v>
      </c>
      <c r="I631" t="s">
        <v>36</v>
      </c>
      <c r="J631">
        <v>10.59</v>
      </c>
      <c r="L631" t="s">
        <v>37</v>
      </c>
      <c r="M631">
        <v>1</v>
      </c>
      <c r="N631" t="s">
        <v>38</v>
      </c>
      <c r="AI631">
        <v>0</v>
      </c>
      <c r="AO631">
        <v>0</v>
      </c>
      <c r="AU631">
        <v>0</v>
      </c>
      <c r="BA631">
        <v>0</v>
      </c>
      <c r="BK631">
        <v>0</v>
      </c>
      <c r="BQ631">
        <v>0</v>
      </c>
      <c r="CA631">
        <v>0</v>
      </c>
      <c r="CK631">
        <v>0</v>
      </c>
    </row>
    <row r="632" spans="1:89" x14ac:dyDescent="0.25">
      <c r="A632">
        <v>5300001336</v>
      </c>
      <c r="B632" s="87">
        <v>30226</v>
      </c>
      <c r="C632" s="87">
        <v>30226</v>
      </c>
      <c r="D632" t="s">
        <v>651</v>
      </c>
      <c r="E632" t="s">
        <v>64</v>
      </c>
      <c r="F632">
        <v>184783</v>
      </c>
      <c r="G632" s="1">
        <v>43800</v>
      </c>
      <c r="H632" s="1">
        <v>2958465</v>
      </c>
      <c r="I632" t="s">
        <v>36</v>
      </c>
      <c r="J632">
        <v>10.6</v>
      </c>
      <c r="L632" t="s">
        <v>37</v>
      </c>
      <c r="M632">
        <v>1</v>
      </c>
      <c r="N632" t="s">
        <v>38</v>
      </c>
      <c r="AI632">
        <v>0</v>
      </c>
      <c r="AO632">
        <v>0</v>
      </c>
      <c r="AU632">
        <v>0</v>
      </c>
      <c r="BA632">
        <v>0</v>
      </c>
      <c r="BK632">
        <v>0</v>
      </c>
      <c r="BQ632">
        <v>0</v>
      </c>
      <c r="CA632">
        <v>0</v>
      </c>
      <c r="CK632">
        <v>0</v>
      </c>
    </row>
    <row r="633" spans="1:89" x14ac:dyDescent="0.25">
      <c r="A633">
        <v>5300001351</v>
      </c>
      <c r="B633" s="87">
        <v>30201</v>
      </c>
      <c r="C633" s="87">
        <v>30201</v>
      </c>
      <c r="D633" t="s">
        <v>652</v>
      </c>
      <c r="E633" t="s">
        <v>64</v>
      </c>
      <c r="F633">
        <v>184784</v>
      </c>
      <c r="G633" s="1">
        <v>43800</v>
      </c>
      <c r="H633" s="1">
        <v>2958465</v>
      </c>
      <c r="I633" t="s">
        <v>36</v>
      </c>
      <c r="J633">
        <v>10.65</v>
      </c>
      <c r="L633" t="s">
        <v>37</v>
      </c>
      <c r="M633">
        <v>1</v>
      </c>
      <c r="N633" t="s">
        <v>38</v>
      </c>
      <c r="AI633">
        <v>0</v>
      </c>
      <c r="AO633">
        <v>0</v>
      </c>
      <c r="AU633">
        <v>0</v>
      </c>
      <c r="BA633">
        <v>0</v>
      </c>
      <c r="BK633">
        <v>0</v>
      </c>
      <c r="BQ633">
        <v>0</v>
      </c>
      <c r="CA633">
        <v>0</v>
      </c>
      <c r="CK633">
        <v>0</v>
      </c>
    </row>
    <row r="634" spans="1:89" x14ac:dyDescent="0.25">
      <c r="A634">
        <v>5300001357</v>
      </c>
      <c r="B634" s="87">
        <v>30200</v>
      </c>
      <c r="C634" s="87">
        <v>30200</v>
      </c>
      <c r="D634" t="s">
        <v>653</v>
      </c>
      <c r="E634" t="s">
        <v>64</v>
      </c>
      <c r="F634">
        <v>184785</v>
      </c>
      <c r="G634" s="1">
        <v>43800</v>
      </c>
      <c r="H634" s="1">
        <v>2958465</v>
      </c>
      <c r="I634" t="s">
        <v>36</v>
      </c>
      <c r="J634">
        <v>10.8</v>
      </c>
      <c r="L634" t="s">
        <v>37</v>
      </c>
      <c r="M634">
        <v>1</v>
      </c>
      <c r="N634" t="s">
        <v>38</v>
      </c>
      <c r="AI634">
        <v>0</v>
      </c>
      <c r="AO634">
        <v>0</v>
      </c>
      <c r="AU634">
        <v>0</v>
      </c>
      <c r="BA634">
        <v>0</v>
      </c>
      <c r="BK634">
        <v>0</v>
      </c>
      <c r="BQ634">
        <v>0</v>
      </c>
      <c r="CA634">
        <v>0</v>
      </c>
      <c r="CK634">
        <v>0</v>
      </c>
    </row>
    <row r="635" spans="1:89" x14ac:dyDescent="0.25">
      <c r="A635">
        <v>5300001358</v>
      </c>
      <c r="B635" s="87">
        <v>30272</v>
      </c>
      <c r="C635" s="87">
        <v>30272</v>
      </c>
      <c r="D635" t="s">
        <v>654</v>
      </c>
      <c r="E635" t="s">
        <v>64</v>
      </c>
      <c r="F635">
        <v>184786</v>
      </c>
      <c r="G635" s="1">
        <v>43800</v>
      </c>
      <c r="H635" s="1">
        <v>2958465</v>
      </c>
      <c r="I635" t="s">
        <v>36</v>
      </c>
      <c r="J635">
        <v>10.8</v>
      </c>
      <c r="L635" t="s">
        <v>37</v>
      </c>
      <c r="M635">
        <v>1</v>
      </c>
      <c r="N635" t="s">
        <v>38</v>
      </c>
      <c r="AI635">
        <v>0</v>
      </c>
      <c r="AO635">
        <v>0</v>
      </c>
      <c r="AU635">
        <v>0</v>
      </c>
      <c r="BA635">
        <v>0</v>
      </c>
      <c r="BK635">
        <v>0</v>
      </c>
      <c r="BQ635">
        <v>0</v>
      </c>
      <c r="CA635">
        <v>0</v>
      </c>
      <c r="CK635">
        <v>0</v>
      </c>
    </row>
    <row r="636" spans="1:89" x14ac:dyDescent="0.25">
      <c r="A636">
        <v>5300001375</v>
      </c>
      <c r="B636" s="87">
        <v>30152</v>
      </c>
      <c r="C636" s="87">
        <v>30152</v>
      </c>
      <c r="D636" t="s">
        <v>655</v>
      </c>
      <c r="E636" t="s">
        <v>64</v>
      </c>
      <c r="F636">
        <v>184787</v>
      </c>
      <c r="G636" s="1">
        <v>43800</v>
      </c>
      <c r="H636" s="1">
        <v>2958465</v>
      </c>
      <c r="I636" t="s">
        <v>36</v>
      </c>
      <c r="J636">
        <v>10.88</v>
      </c>
      <c r="L636" t="s">
        <v>37</v>
      </c>
      <c r="M636">
        <v>1</v>
      </c>
      <c r="N636" t="s">
        <v>38</v>
      </c>
      <c r="AI636">
        <v>0</v>
      </c>
      <c r="AO636">
        <v>0</v>
      </c>
      <c r="AU636">
        <v>0</v>
      </c>
      <c r="BA636">
        <v>0</v>
      </c>
      <c r="BK636">
        <v>0</v>
      </c>
      <c r="BQ636">
        <v>0</v>
      </c>
      <c r="CA636">
        <v>0</v>
      </c>
      <c r="CK636">
        <v>0</v>
      </c>
    </row>
    <row r="637" spans="1:89" x14ac:dyDescent="0.25">
      <c r="A637">
        <v>5300001378</v>
      </c>
      <c r="B637" s="87">
        <v>30172</v>
      </c>
      <c r="C637" s="87">
        <v>30172</v>
      </c>
      <c r="D637" t="s">
        <v>656</v>
      </c>
      <c r="E637" t="s">
        <v>64</v>
      </c>
      <c r="F637">
        <v>184788</v>
      </c>
      <c r="G637" s="1">
        <v>43800</v>
      </c>
      <c r="H637" s="1">
        <v>2958465</v>
      </c>
      <c r="I637" t="s">
        <v>36</v>
      </c>
      <c r="J637">
        <v>10.95</v>
      </c>
      <c r="L637" t="s">
        <v>37</v>
      </c>
      <c r="M637">
        <v>1</v>
      </c>
      <c r="N637" t="s">
        <v>38</v>
      </c>
      <c r="AI637">
        <v>0</v>
      </c>
      <c r="AO637">
        <v>0</v>
      </c>
      <c r="AU637">
        <v>0</v>
      </c>
      <c r="BA637">
        <v>0</v>
      </c>
      <c r="BK637">
        <v>0</v>
      </c>
      <c r="BQ637">
        <v>0</v>
      </c>
      <c r="CA637">
        <v>0</v>
      </c>
      <c r="CK637">
        <v>0</v>
      </c>
    </row>
    <row r="638" spans="1:89" x14ac:dyDescent="0.25">
      <c r="A638">
        <v>5300001418</v>
      </c>
      <c r="B638" s="87">
        <v>30043</v>
      </c>
      <c r="C638" s="87">
        <v>30043</v>
      </c>
      <c r="D638" t="s">
        <v>657</v>
      </c>
      <c r="E638" t="s">
        <v>64</v>
      </c>
      <c r="F638">
        <v>184789</v>
      </c>
      <c r="G638" s="1">
        <v>43800</v>
      </c>
      <c r="H638" s="1">
        <v>2958465</v>
      </c>
      <c r="I638" t="s">
        <v>36</v>
      </c>
      <c r="J638">
        <v>11.17</v>
      </c>
      <c r="L638" t="s">
        <v>37</v>
      </c>
      <c r="M638">
        <v>1</v>
      </c>
      <c r="N638" t="s">
        <v>38</v>
      </c>
      <c r="AI638">
        <v>0</v>
      </c>
      <c r="AO638">
        <v>0</v>
      </c>
      <c r="AU638">
        <v>0</v>
      </c>
      <c r="BA638">
        <v>0</v>
      </c>
      <c r="BK638">
        <v>0</v>
      </c>
      <c r="BQ638">
        <v>0</v>
      </c>
      <c r="CA638">
        <v>0</v>
      </c>
      <c r="CK638">
        <v>0</v>
      </c>
    </row>
    <row r="639" spans="1:89" x14ac:dyDescent="0.25">
      <c r="A639">
        <v>5300001430</v>
      </c>
      <c r="B639" s="87">
        <v>30065</v>
      </c>
      <c r="C639" s="87">
        <v>30065</v>
      </c>
      <c r="D639" t="s">
        <v>658</v>
      </c>
      <c r="E639" t="s">
        <v>64</v>
      </c>
      <c r="F639">
        <v>184790</v>
      </c>
      <c r="G639" s="1">
        <v>43800</v>
      </c>
      <c r="H639" s="1">
        <v>2958465</v>
      </c>
      <c r="I639" t="s">
        <v>36</v>
      </c>
      <c r="J639">
        <v>11.25</v>
      </c>
      <c r="L639" t="s">
        <v>37</v>
      </c>
      <c r="M639">
        <v>1</v>
      </c>
      <c r="N639" t="s">
        <v>38</v>
      </c>
      <c r="AI639">
        <v>0</v>
      </c>
      <c r="AO639">
        <v>0</v>
      </c>
      <c r="AU639">
        <v>0</v>
      </c>
      <c r="BA639">
        <v>0</v>
      </c>
      <c r="BK639">
        <v>0</v>
      </c>
      <c r="BQ639">
        <v>0</v>
      </c>
      <c r="CA639">
        <v>0</v>
      </c>
      <c r="CK639">
        <v>0</v>
      </c>
    </row>
    <row r="640" spans="1:89" x14ac:dyDescent="0.25">
      <c r="A640">
        <v>5300001434</v>
      </c>
      <c r="B640" s="87">
        <v>30151</v>
      </c>
      <c r="C640" s="87">
        <v>30151</v>
      </c>
      <c r="D640" t="s">
        <v>659</v>
      </c>
      <c r="E640" t="s">
        <v>64</v>
      </c>
      <c r="F640">
        <v>184791</v>
      </c>
      <c r="G640" s="1">
        <v>43800</v>
      </c>
      <c r="H640" s="1">
        <v>2958465</v>
      </c>
      <c r="I640" t="s">
        <v>36</v>
      </c>
      <c r="J640">
        <v>11.32</v>
      </c>
      <c r="L640" t="s">
        <v>37</v>
      </c>
      <c r="M640">
        <v>1</v>
      </c>
      <c r="N640" t="s">
        <v>38</v>
      </c>
      <c r="AI640">
        <v>0</v>
      </c>
      <c r="AO640">
        <v>0</v>
      </c>
      <c r="AU640">
        <v>0</v>
      </c>
      <c r="BA640">
        <v>0</v>
      </c>
      <c r="BK640">
        <v>0</v>
      </c>
      <c r="BQ640">
        <v>0</v>
      </c>
      <c r="CA640">
        <v>0</v>
      </c>
      <c r="CK640">
        <v>0</v>
      </c>
    </row>
    <row r="641" spans="1:89" x14ac:dyDescent="0.25">
      <c r="A641">
        <v>5300001448</v>
      </c>
      <c r="B641" s="87">
        <v>30047</v>
      </c>
      <c r="C641" s="87">
        <v>30047</v>
      </c>
      <c r="D641" t="s">
        <v>660</v>
      </c>
      <c r="E641" t="s">
        <v>64</v>
      </c>
      <c r="F641">
        <v>184792</v>
      </c>
      <c r="G641" s="1">
        <v>43800</v>
      </c>
      <c r="H641" s="1">
        <v>2958465</v>
      </c>
      <c r="I641" t="s">
        <v>36</v>
      </c>
      <c r="J641">
        <v>11.46</v>
      </c>
      <c r="L641" t="s">
        <v>37</v>
      </c>
      <c r="M641">
        <v>1</v>
      </c>
      <c r="N641" t="s">
        <v>38</v>
      </c>
      <c r="AI641">
        <v>0</v>
      </c>
      <c r="AO641">
        <v>0</v>
      </c>
      <c r="AU641">
        <v>0</v>
      </c>
      <c r="BA641">
        <v>0</v>
      </c>
      <c r="BK641">
        <v>0</v>
      </c>
      <c r="BQ641">
        <v>0</v>
      </c>
      <c r="CA641">
        <v>0</v>
      </c>
      <c r="CK641">
        <v>0</v>
      </c>
    </row>
    <row r="642" spans="1:89" x14ac:dyDescent="0.25">
      <c r="A642">
        <v>5300001527</v>
      </c>
      <c r="B642" s="87">
        <v>30133</v>
      </c>
      <c r="C642" s="87">
        <v>30133</v>
      </c>
      <c r="D642" t="s">
        <v>661</v>
      </c>
      <c r="E642" t="s">
        <v>64</v>
      </c>
      <c r="F642">
        <v>184793</v>
      </c>
      <c r="G642" s="1">
        <v>43800</v>
      </c>
      <c r="H642" s="1">
        <v>2958465</v>
      </c>
      <c r="I642" t="s">
        <v>36</v>
      </c>
      <c r="J642">
        <v>12.2</v>
      </c>
      <c r="L642" t="s">
        <v>37</v>
      </c>
      <c r="M642">
        <v>1</v>
      </c>
      <c r="N642" t="s">
        <v>38</v>
      </c>
      <c r="AI642">
        <v>0</v>
      </c>
      <c r="AO642">
        <v>0</v>
      </c>
      <c r="AU642">
        <v>0</v>
      </c>
      <c r="BA642">
        <v>0</v>
      </c>
      <c r="BK642">
        <v>0</v>
      </c>
      <c r="BQ642">
        <v>0</v>
      </c>
      <c r="CA642">
        <v>0</v>
      </c>
      <c r="CK642">
        <v>0</v>
      </c>
    </row>
    <row r="643" spans="1:89" x14ac:dyDescent="0.25">
      <c r="A643">
        <v>5300001616</v>
      </c>
      <c r="B643" s="87">
        <v>30087</v>
      </c>
      <c r="C643" s="87">
        <v>30087</v>
      </c>
      <c r="D643" t="s">
        <v>662</v>
      </c>
      <c r="E643" t="s">
        <v>64</v>
      </c>
      <c r="F643">
        <v>184794</v>
      </c>
      <c r="G643" s="1">
        <v>43800</v>
      </c>
      <c r="H643" s="1">
        <v>2958465</v>
      </c>
      <c r="I643" t="s">
        <v>36</v>
      </c>
      <c r="J643">
        <v>13.08</v>
      </c>
      <c r="L643" t="s">
        <v>37</v>
      </c>
      <c r="M643">
        <v>1</v>
      </c>
      <c r="N643" t="s">
        <v>38</v>
      </c>
      <c r="AI643">
        <v>0</v>
      </c>
      <c r="AO643">
        <v>0</v>
      </c>
      <c r="AU643">
        <v>0</v>
      </c>
      <c r="BA643">
        <v>0</v>
      </c>
      <c r="BK643">
        <v>0</v>
      </c>
      <c r="BQ643">
        <v>0</v>
      </c>
      <c r="CA643">
        <v>0</v>
      </c>
      <c r="CK643">
        <v>0</v>
      </c>
    </row>
    <row r="644" spans="1:89" x14ac:dyDescent="0.25">
      <c r="A644">
        <v>5300001690</v>
      </c>
      <c r="B644" s="87">
        <v>30091</v>
      </c>
      <c r="C644" s="87">
        <v>30091</v>
      </c>
      <c r="D644" t="s">
        <v>663</v>
      </c>
      <c r="E644" t="s">
        <v>64</v>
      </c>
      <c r="F644">
        <v>184796</v>
      </c>
      <c r="G644" s="1">
        <v>43800</v>
      </c>
      <c r="H644" s="1">
        <v>2958465</v>
      </c>
      <c r="I644" t="s">
        <v>36</v>
      </c>
      <c r="J644">
        <v>13.65</v>
      </c>
      <c r="L644" t="s">
        <v>37</v>
      </c>
      <c r="M644">
        <v>1</v>
      </c>
      <c r="N644" t="s">
        <v>38</v>
      </c>
      <c r="AI644">
        <v>0</v>
      </c>
      <c r="AO644">
        <v>0</v>
      </c>
      <c r="AU644">
        <v>0</v>
      </c>
      <c r="BA644">
        <v>0</v>
      </c>
      <c r="BK644">
        <v>0</v>
      </c>
      <c r="BQ644">
        <v>0</v>
      </c>
      <c r="CA644">
        <v>0</v>
      </c>
      <c r="CK644">
        <v>0</v>
      </c>
    </row>
    <row r="645" spans="1:89" x14ac:dyDescent="0.25">
      <c r="A645">
        <v>5300001914</v>
      </c>
      <c r="B645" s="87">
        <v>30057</v>
      </c>
      <c r="C645" s="87">
        <v>30057</v>
      </c>
      <c r="D645" t="s">
        <v>664</v>
      </c>
      <c r="E645" t="s">
        <v>64</v>
      </c>
      <c r="F645">
        <v>184799</v>
      </c>
      <c r="G645" s="1">
        <v>43800</v>
      </c>
      <c r="H645" s="1">
        <v>2958465</v>
      </c>
      <c r="I645" t="s">
        <v>36</v>
      </c>
      <c r="J645">
        <v>15.75</v>
      </c>
      <c r="L645" t="s">
        <v>37</v>
      </c>
      <c r="M645">
        <v>1</v>
      </c>
      <c r="N645" t="s">
        <v>38</v>
      </c>
      <c r="AI645">
        <v>0</v>
      </c>
      <c r="AO645">
        <v>0</v>
      </c>
      <c r="AU645">
        <v>0</v>
      </c>
      <c r="BA645">
        <v>0</v>
      </c>
      <c r="BK645">
        <v>0</v>
      </c>
      <c r="BQ645">
        <v>0</v>
      </c>
      <c r="CA645">
        <v>0</v>
      </c>
      <c r="CK645">
        <v>0</v>
      </c>
    </row>
    <row r="646" spans="1:89" x14ac:dyDescent="0.25">
      <c r="A646">
        <v>5300002052</v>
      </c>
      <c r="B646" s="87">
        <v>30244</v>
      </c>
      <c r="C646" s="87">
        <v>30244</v>
      </c>
      <c r="D646" t="s">
        <v>665</v>
      </c>
      <c r="E646" t="s">
        <v>64</v>
      </c>
      <c r="F646">
        <v>184802</v>
      </c>
      <c r="G646" s="1">
        <v>43800</v>
      </c>
      <c r="H646" s="1">
        <v>2958465</v>
      </c>
      <c r="I646" t="s">
        <v>36</v>
      </c>
      <c r="J646">
        <v>17.3</v>
      </c>
      <c r="L646" t="s">
        <v>37</v>
      </c>
      <c r="M646">
        <v>1</v>
      </c>
      <c r="N646" t="s">
        <v>38</v>
      </c>
      <c r="AI646">
        <v>0</v>
      </c>
      <c r="AO646">
        <v>0</v>
      </c>
      <c r="AU646">
        <v>0</v>
      </c>
      <c r="BA646">
        <v>0</v>
      </c>
      <c r="BK646">
        <v>0</v>
      </c>
      <c r="BQ646">
        <v>0</v>
      </c>
      <c r="CA646">
        <v>0</v>
      </c>
      <c r="CK646">
        <v>0</v>
      </c>
    </row>
    <row r="647" spans="1:89" x14ac:dyDescent="0.25">
      <c r="A647">
        <v>5300002276</v>
      </c>
      <c r="B647" s="87">
        <v>30343</v>
      </c>
      <c r="C647" s="87">
        <v>30343</v>
      </c>
      <c r="D647" t="s">
        <v>666</v>
      </c>
      <c r="E647" t="s">
        <v>64</v>
      </c>
      <c r="F647">
        <v>184803</v>
      </c>
      <c r="G647" s="1">
        <v>43800</v>
      </c>
      <c r="H647" s="1">
        <v>2958465</v>
      </c>
      <c r="I647" t="s">
        <v>36</v>
      </c>
      <c r="J647">
        <v>2.1</v>
      </c>
      <c r="L647" t="s">
        <v>37</v>
      </c>
      <c r="M647">
        <v>1</v>
      </c>
      <c r="N647" t="s">
        <v>38</v>
      </c>
      <c r="AI647">
        <v>0</v>
      </c>
      <c r="AO647">
        <v>0</v>
      </c>
      <c r="AU647">
        <v>0</v>
      </c>
      <c r="BA647">
        <v>0</v>
      </c>
      <c r="BK647">
        <v>0</v>
      </c>
      <c r="BQ647">
        <v>0</v>
      </c>
      <c r="CA647">
        <v>0</v>
      </c>
      <c r="CK647">
        <v>0</v>
      </c>
    </row>
    <row r="648" spans="1:89" x14ac:dyDescent="0.25">
      <c r="A648">
        <v>5300002293</v>
      </c>
      <c r="B648" s="87">
        <v>30342</v>
      </c>
      <c r="C648" s="87">
        <v>30342</v>
      </c>
      <c r="D648" t="s">
        <v>667</v>
      </c>
      <c r="E648" t="s">
        <v>64</v>
      </c>
      <c r="F648">
        <v>184805</v>
      </c>
      <c r="G648" s="1">
        <v>43800</v>
      </c>
      <c r="H648" s="1">
        <v>2958465</v>
      </c>
      <c r="I648" t="s">
        <v>36</v>
      </c>
      <c r="J648">
        <v>2.2599999999999998</v>
      </c>
      <c r="L648" t="s">
        <v>37</v>
      </c>
      <c r="M648">
        <v>1</v>
      </c>
      <c r="N648" t="s">
        <v>38</v>
      </c>
      <c r="AI648">
        <v>0</v>
      </c>
      <c r="AO648">
        <v>0</v>
      </c>
      <c r="AU648">
        <v>0</v>
      </c>
      <c r="BA648">
        <v>0</v>
      </c>
      <c r="BK648">
        <v>0</v>
      </c>
      <c r="BQ648">
        <v>0</v>
      </c>
      <c r="CA648">
        <v>0</v>
      </c>
      <c r="CK648">
        <v>0</v>
      </c>
    </row>
    <row r="649" spans="1:89" x14ac:dyDescent="0.25">
      <c r="A649">
        <v>5300002329</v>
      </c>
      <c r="B649" s="87">
        <v>30277</v>
      </c>
      <c r="C649" s="87">
        <v>30277</v>
      </c>
      <c r="D649" t="s">
        <v>668</v>
      </c>
      <c r="E649" t="s">
        <v>64</v>
      </c>
      <c r="F649">
        <v>184806</v>
      </c>
      <c r="G649" s="1">
        <v>43800</v>
      </c>
      <c r="H649" s="1">
        <v>2958465</v>
      </c>
      <c r="I649" t="s">
        <v>36</v>
      </c>
      <c r="J649">
        <v>2.48</v>
      </c>
      <c r="L649" t="s">
        <v>37</v>
      </c>
      <c r="M649">
        <v>1</v>
      </c>
      <c r="N649" t="s">
        <v>38</v>
      </c>
      <c r="AI649">
        <v>0</v>
      </c>
      <c r="AO649">
        <v>0</v>
      </c>
      <c r="AU649">
        <v>0</v>
      </c>
      <c r="BA649">
        <v>0</v>
      </c>
      <c r="BK649">
        <v>0</v>
      </c>
      <c r="BQ649">
        <v>0</v>
      </c>
      <c r="CA649">
        <v>0</v>
      </c>
      <c r="CK649">
        <v>0</v>
      </c>
    </row>
    <row r="650" spans="1:89" x14ac:dyDescent="0.25">
      <c r="A650">
        <v>5300002330</v>
      </c>
      <c r="B650" s="87">
        <v>30296</v>
      </c>
      <c r="C650" s="87">
        <v>30296</v>
      </c>
      <c r="D650" t="s">
        <v>669</v>
      </c>
      <c r="E650" t="s">
        <v>64</v>
      </c>
      <c r="F650">
        <v>184807</v>
      </c>
      <c r="G650" s="1">
        <v>43800</v>
      </c>
      <c r="H650" s="1">
        <v>2958465</v>
      </c>
      <c r="I650" t="s">
        <v>36</v>
      </c>
      <c r="J650">
        <v>2.48</v>
      </c>
      <c r="L650" t="s">
        <v>37</v>
      </c>
      <c r="M650">
        <v>1</v>
      </c>
      <c r="N650" t="s">
        <v>38</v>
      </c>
      <c r="AI650">
        <v>0</v>
      </c>
      <c r="AO650">
        <v>0</v>
      </c>
      <c r="AU650">
        <v>0</v>
      </c>
      <c r="BA650">
        <v>0</v>
      </c>
      <c r="BK650">
        <v>0</v>
      </c>
      <c r="BQ650">
        <v>0</v>
      </c>
      <c r="CA650">
        <v>0</v>
      </c>
      <c r="CK650">
        <v>0</v>
      </c>
    </row>
    <row r="651" spans="1:89" x14ac:dyDescent="0.25">
      <c r="A651">
        <v>5300002363</v>
      </c>
      <c r="B651" s="87">
        <v>30278</v>
      </c>
      <c r="C651" s="87">
        <v>30278</v>
      </c>
      <c r="D651" t="s">
        <v>670</v>
      </c>
      <c r="E651" t="s">
        <v>64</v>
      </c>
      <c r="F651">
        <v>184808</v>
      </c>
      <c r="G651" s="1">
        <v>43800</v>
      </c>
      <c r="H651" s="1">
        <v>2958465</v>
      </c>
      <c r="I651" t="s">
        <v>36</v>
      </c>
      <c r="J651">
        <v>2.62</v>
      </c>
      <c r="L651" t="s">
        <v>37</v>
      </c>
      <c r="M651">
        <v>1</v>
      </c>
      <c r="N651" t="s">
        <v>38</v>
      </c>
      <c r="AI651">
        <v>0</v>
      </c>
      <c r="AO651">
        <v>0</v>
      </c>
      <c r="AU651">
        <v>0</v>
      </c>
      <c r="BA651">
        <v>0</v>
      </c>
      <c r="BK651">
        <v>0</v>
      </c>
      <c r="BQ651">
        <v>0</v>
      </c>
      <c r="CA651">
        <v>0</v>
      </c>
      <c r="CK651">
        <v>0</v>
      </c>
    </row>
    <row r="652" spans="1:89" x14ac:dyDescent="0.25">
      <c r="A652">
        <v>5300002399</v>
      </c>
      <c r="B652" s="87">
        <v>30218</v>
      </c>
      <c r="C652" s="87">
        <v>30218</v>
      </c>
      <c r="D652" t="s">
        <v>671</v>
      </c>
      <c r="E652" t="s">
        <v>64</v>
      </c>
      <c r="F652">
        <v>184809</v>
      </c>
      <c r="G652" s="1">
        <v>43800</v>
      </c>
      <c r="H652" s="1">
        <v>2958465</v>
      </c>
      <c r="I652" t="s">
        <v>36</v>
      </c>
      <c r="J652">
        <v>2.8</v>
      </c>
      <c r="L652" t="s">
        <v>37</v>
      </c>
      <c r="M652">
        <v>1</v>
      </c>
      <c r="N652" t="s">
        <v>38</v>
      </c>
      <c r="AI652">
        <v>0</v>
      </c>
      <c r="AO652">
        <v>0</v>
      </c>
      <c r="AU652">
        <v>0</v>
      </c>
      <c r="BA652">
        <v>0</v>
      </c>
      <c r="BK652">
        <v>0</v>
      </c>
      <c r="BQ652">
        <v>0</v>
      </c>
      <c r="CA652">
        <v>0</v>
      </c>
      <c r="CK652">
        <v>0</v>
      </c>
    </row>
    <row r="653" spans="1:89" x14ac:dyDescent="0.25">
      <c r="A653">
        <v>5300002417</v>
      </c>
      <c r="B653" s="87">
        <v>30297</v>
      </c>
      <c r="C653" s="87">
        <v>30297</v>
      </c>
      <c r="D653" t="s">
        <v>672</v>
      </c>
      <c r="E653" t="s">
        <v>64</v>
      </c>
      <c r="F653">
        <v>184810</v>
      </c>
      <c r="G653" s="1">
        <v>43800</v>
      </c>
      <c r="H653" s="1">
        <v>2958465</v>
      </c>
      <c r="I653" t="s">
        <v>36</v>
      </c>
      <c r="J653">
        <v>2.92</v>
      </c>
      <c r="L653" t="s">
        <v>37</v>
      </c>
      <c r="M653">
        <v>1</v>
      </c>
      <c r="N653" t="s">
        <v>38</v>
      </c>
      <c r="AI653">
        <v>0</v>
      </c>
      <c r="AO653">
        <v>0</v>
      </c>
      <c r="AU653">
        <v>0</v>
      </c>
      <c r="BA653">
        <v>0</v>
      </c>
      <c r="BK653">
        <v>0</v>
      </c>
      <c r="BQ653">
        <v>0</v>
      </c>
      <c r="CA653">
        <v>0</v>
      </c>
      <c r="CK653">
        <v>0</v>
      </c>
    </row>
    <row r="654" spans="1:89" x14ac:dyDescent="0.25">
      <c r="A654">
        <v>5300002428</v>
      </c>
      <c r="B654" s="87">
        <v>30118</v>
      </c>
      <c r="C654" s="87">
        <v>30118</v>
      </c>
      <c r="D654" t="s">
        <v>673</v>
      </c>
      <c r="E654" t="s">
        <v>64</v>
      </c>
      <c r="F654">
        <v>184811</v>
      </c>
      <c r="G654" s="1">
        <v>43800</v>
      </c>
      <c r="H654" s="1">
        <v>2958465</v>
      </c>
      <c r="I654" t="s">
        <v>36</v>
      </c>
      <c r="J654">
        <v>2.96</v>
      </c>
      <c r="L654" t="s">
        <v>37</v>
      </c>
      <c r="M654">
        <v>1</v>
      </c>
      <c r="N654" t="s">
        <v>38</v>
      </c>
      <c r="AI654">
        <v>0</v>
      </c>
      <c r="AO654">
        <v>0</v>
      </c>
      <c r="AU654">
        <v>0</v>
      </c>
      <c r="BA654">
        <v>0</v>
      </c>
      <c r="BK654">
        <v>0</v>
      </c>
      <c r="BQ654">
        <v>0</v>
      </c>
      <c r="CA654">
        <v>0</v>
      </c>
      <c r="CK654">
        <v>0</v>
      </c>
    </row>
    <row r="655" spans="1:89" x14ac:dyDescent="0.25">
      <c r="A655">
        <v>5300002430</v>
      </c>
      <c r="B655" s="87">
        <v>30349</v>
      </c>
      <c r="C655" s="87">
        <v>30349</v>
      </c>
      <c r="D655" t="s">
        <v>674</v>
      </c>
      <c r="E655" t="s">
        <v>64</v>
      </c>
      <c r="F655">
        <v>184812</v>
      </c>
      <c r="G655" s="1">
        <v>43800</v>
      </c>
      <c r="H655" s="1">
        <v>2958465</v>
      </c>
      <c r="I655" t="s">
        <v>36</v>
      </c>
      <c r="J655">
        <v>2.98</v>
      </c>
      <c r="L655" t="s">
        <v>37</v>
      </c>
      <c r="M655">
        <v>1</v>
      </c>
      <c r="N655" t="s">
        <v>38</v>
      </c>
      <c r="AI655">
        <v>0</v>
      </c>
      <c r="AO655">
        <v>0</v>
      </c>
      <c r="AU655">
        <v>0</v>
      </c>
      <c r="BA655">
        <v>0</v>
      </c>
      <c r="BK655">
        <v>0</v>
      </c>
      <c r="BQ655">
        <v>0</v>
      </c>
      <c r="CA655">
        <v>0</v>
      </c>
      <c r="CK655">
        <v>0</v>
      </c>
    </row>
    <row r="656" spans="1:89" x14ac:dyDescent="0.25">
      <c r="A656">
        <v>5300002461</v>
      </c>
      <c r="B656" s="87">
        <v>30243</v>
      </c>
      <c r="C656" s="87">
        <v>30243</v>
      </c>
      <c r="D656" t="s">
        <v>675</v>
      </c>
      <c r="E656" t="s">
        <v>64</v>
      </c>
      <c r="F656">
        <v>184813</v>
      </c>
      <c r="G656" s="1">
        <v>43800</v>
      </c>
      <c r="H656" s="1">
        <v>2958465</v>
      </c>
      <c r="I656" t="s">
        <v>36</v>
      </c>
      <c r="J656">
        <v>20.29</v>
      </c>
      <c r="L656" t="s">
        <v>37</v>
      </c>
      <c r="M656">
        <v>1</v>
      </c>
      <c r="N656" t="s">
        <v>38</v>
      </c>
      <c r="AI656">
        <v>0</v>
      </c>
      <c r="AO656">
        <v>0</v>
      </c>
      <c r="AU656">
        <v>0</v>
      </c>
      <c r="BA656">
        <v>0</v>
      </c>
      <c r="BK656">
        <v>0</v>
      </c>
      <c r="BQ656">
        <v>0</v>
      </c>
      <c r="CA656">
        <v>0</v>
      </c>
      <c r="CK656">
        <v>0</v>
      </c>
    </row>
    <row r="657" spans="1:89" x14ac:dyDescent="0.25">
      <c r="A657">
        <v>5300002503</v>
      </c>
      <c r="B657" s="87">
        <v>30134</v>
      </c>
      <c r="C657" s="87">
        <v>30134</v>
      </c>
      <c r="D657" t="s">
        <v>676</v>
      </c>
      <c r="E657" t="s">
        <v>64</v>
      </c>
      <c r="F657">
        <v>184814</v>
      </c>
      <c r="G657" s="1">
        <v>43800</v>
      </c>
      <c r="H657" s="1">
        <v>2958465</v>
      </c>
      <c r="I657" t="s">
        <v>36</v>
      </c>
      <c r="J657">
        <v>21.18</v>
      </c>
      <c r="L657" t="s">
        <v>37</v>
      </c>
      <c r="M657">
        <v>1</v>
      </c>
      <c r="N657" t="s">
        <v>38</v>
      </c>
      <c r="AI657">
        <v>0</v>
      </c>
      <c r="AO657">
        <v>0</v>
      </c>
      <c r="AU657">
        <v>0</v>
      </c>
      <c r="BA657">
        <v>0</v>
      </c>
      <c r="BK657">
        <v>0</v>
      </c>
      <c r="BQ657">
        <v>0</v>
      </c>
      <c r="CA657">
        <v>0</v>
      </c>
      <c r="CK657">
        <v>0</v>
      </c>
    </row>
    <row r="658" spans="1:89" x14ac:dyDescent="0.25">
      <c r="A658">
        <v>5300002530</v>
      </c>
      <c r="B658" s="87">
        <v>30245</v>
      </c>
      <c r="C658" s="87">
        <v>30245</v>
      </c>
      <c r="D658" t="s">
        <v>677</v>
      </c>
      <c r="E658" t="s">
        <v>64</v>
      </c>
      <c r="F658">
        <v>184815</v>
      </c>
      <c r="G658" s="1">
        <v>43800</v>
      </c>
      <c r="H658" s="1">
        <v>2958465</v>
      </c>
      <c r="I658" t="s">
        <v>36</v>
      </c>
      <c r="J658">
        <v>21.75</v>
      </c>
      <c r="L658" t="s">
        <v>37</v>
      </c>
      <c r="M658">
        <v>1</v>
      </c>
      <c r="N658" t="s">
        <v>62</v>
      </c>
      <c r="AI658">
        <v>0</v>
      </c>
      <c r="AO658">
        <v>0</v>
      </c>
      <c r="AU658">
        <v>0</v>
      </c>
      <c r="BA658">
        <v>0</v>
      </c>
      <c r="BK658">
        <v>0</v>
      </c>
      <c r="BQ658">
        <v>0</v>
      </c>
      <c r="CA658">
        <v>0</v>
      </c>
      <c r="CK658">
        <v>0</v>
      </c>
    </row>
    <row r="659" spans="1:89" x14ac:dyDescent="0.25">
      <c r="A659">
        <v>5300002834</v>
      </c>
      <c r="B659" s="87">
        <v>30220</v>
      </c>
      <c r="C659" s="87">
        <v>30220</v>
      </c>
      <c r="D659" t="s">
        <v>678</v>
      </c>
      <c r="E659" t="s">
        <v>64</v>
      </c>
      <c r="F659">
        <v>184816</v>
      </c>
      <c r="G659" s="1">
        <v>43800</v>
      </c>
      <c r="H659" s="1">
        <v>2958465</v>
      </c>
      <c r="I659" t="s">
        <v>36</v>
      </c>
      <c r="J659">
        <v>3</v>
      </c>
      <c r="L659" t="s">
        <v>37</v>
      </c>
      <c r="M659">
        <v>1</v>
      </c>
      <c r="N659" t="s">
        <v>38</v>
      </c>
      <c r="AI659">
        <v>0</v>
      </c>
      <c r="AO659">
        <v>0</v>
      </c>
      <c r="AU659">
        <v>0</v>
      </c>
      <c r="BA659">
        <v>0</v>
      </c>
      <c r="BK659">
        <v>0</v>
      </c>
      <c r="BQ659">
        <v>0</v>
      </c>
      <c r="CA659">
        <v>0</v>
      </c>
      <c r="CK659">
        <v>0</v>
      </c>
    </row>
    <row r="660" spans="1:89" x14ac:dyDescent="0.25">
      <c r="A660">
        <v>5300002858</v>
      </c>
      <c r="B660" s="87">
        <v>30209</v>
      </c>
      <c r="C660" s="87">
        <v>30209</v>
      </c>
      <c r="D660" t="s">
        <v>679</v>
      </c>
      <c r="E660" t="s">
        <v>64</v>
      </c>
      <c r="F660">
        <v>184817</v>
      </c>
      <c r="G660" s="1">
        <v>43800</v>
      </c>
      <c r="H660" s="1">
        <v>2958465</v>
      </c>
      <c r="I660" t="s">
        <v>36</v>
      </c>
      <c r="J660">
        <v>3.15</v>
      </c>
      <c r="L660" t="s">
        <v>37</v>
      </c>
      <c r="M660">
        <v>1</v>
      </c>
      <c r="N660" t="s">
        <v>62</v>
      </c>
      <c r="AI660">
        <v>0</v>
      </c>
      <c r="AO660">
        <v>0</v>
      </c>
      <c r="AU660">
        <v>0</v>
      </c>
      <c r="BA660">
        <v>0</v>
      </c>
      <c r="BK660">
        <v>0</v>
      </c>
      <c r="BQ660">
        <v>0</v>
      </c>
      <c r="CA660">
        <v>0</v>
      </c>
      <c r="CK660">
        <v>0</v>
      </c>
    </row>
    <row r="661" spans="1:89" x14ac:dyDescent="0.25">
      <c r="A661">
        <v>5300002864</v>
      </c>
      <c r="B661" s="87">
        <v>30106</v>
      </c>
      <c r="C661" s="87">
        <v>30106</v>
      </c>
      <c r="D661" t="s">
        <v>680</v>
      </c>
      <c r="E661" t="s">
        <v>64</v>
      </c>
      <c r="F661">
        <v>184818</v>
      </c>
      <c r="G661" s="1">
        <v>43800</v>
      </c>
      <c r="H661" s="1">
        <v>2958465</v>
      </c>
      <c r="I661" t="s">
        <v>36</v>
      </c>
      <c r="J661">
        <v>3.21</v>
      </c>
      <c r="L661" t="s">
        <v>37</v>
      </c>
      <c r="M661">
        <v>1</v>
      </c>
      <c r="N661" t="s">
        <v>38</v>
      </c>
      <c r="AI661">
        <v>0</v>
      </c>
      <c r="AO661">
        <v>0</v>
      </c>
      <c r="AU661">
        <v>0</v>
      </c>
      <c r="BA661">
        <v>0</v>
      </c>
      <c r="BK661">
        <v>0</v>
      </c>
      <c r="BQ661">
        <v>0</v>
      </c>
      <c r="CA661">
        <v>0</v>
      </c>
      <c r="CK661">
        <v>0</v>
      </c>
    </row>
    <row r="662" spans="1:89" x14ac:dyDescent="0.25">
      <c r="A662">
        <v>5300002865</v>
      </c>
      <c r="B662" s="87">
        <v>30115</v>
      </c>
      <c r="C662" s="87">
        <v>30115</v>
      </c>
      <c r="D662" t="s">
        <v>681</v>
      </c>
      <c r="E662" t="s">
        <v>64</v>
      </c>
      <c r="F662">
        <v>184819</v>
      </c>
      <c r="G662" s="1">
        <v>43800</v>
      </c>
      <c r="H662" s="1">
        <v>2958465</v>
      </c>
      <c r="I662" t="s">
        <v>36</v>
      </c>
      <c r="J662">
        <v>3.21</v>
      </c>
      <c r="L662" t="s">
        <v>37</v>
      </c>
      <c r="M662">
        <v>1</v>
      </c>
      <c r="N662" t="s">
        <v>38</v>
      </c>
      <c r="AI662">
        <v>0</v>
      </c>
      <c r="AO662">
        <v>0</v>
      </c>
      <c r="AU662">
        <v>0</v>
      </c>
      <c r="BA662">
        <v>0</v>
      </c>
      <c r="BK662">
        <v>0</v>
      </c>
      <c r="BQ662">
        <v>0</v>
      </c>
      <c r="CA662">
        <v>0</v>
      </c>
      <c r="CK662">
        <v>0</v>
      </c>
    </row>
    <row r="663" spans="1:89" x14ac:dyDescent="0.25">
      <c r="A663">
        <v>5300002882</v>
      </c>
      <c r="B663" s="87">
        <v>30105</v>
      </c>
      <c r="C663" s="87">
        <v>30105</v>
      </c>
      <c r="D663" t="s">
        <v>682</v>
      </c>
      <c r="E663" t="s">
        <v>64</v>
      </c>
      <c r="F663">
        <v>184820</v>
      </c>
      <c r="G663" s="1">
        <v>43800</v>
      </c>
      <c r="H663" s="1">
        <v>2958465</v>
      </c>
      <c r="I663" t="s">
        <v>36</v>
      </c>
      <c r="J663">
        <v>3.29</v>
      </c>
      <c r="L663" t="s">
        <v>37</v>
      </c>
      <c r="M663">
        <v>1</v>
      </c>
      <c r="N663" t="s">
        <v>38</v>
      </c>
      <c r="AI663">
        <v>0</v>
      </c>
      <c r="AO663">
        <v>0</v>
      </c>
      <c r="AU663">
        <v>0</v>
      </c>
      <c r="BA663">
        <v>0</v>
      </c>
      <c r="BK663">
        <v>0</v>
      </c>
      <c r="BQ663">
        <v>0</v>
      </c>
      <c r="CA663">
        <v>0</v>
      </c>
      <c r="CK663">
        <v>0</v>
      </c>
    </row>
    <row r="664" spans="1:89" x14ac:dyDescent="0.25">
      <c r="A664">
        <v>5300002883</v>
      </c>
      <c r="B664" s="87">
        <v>30114</v>
      </c>
      <c r="C664" s="87">
        <v>30114</v>
      </c>
      <c r="D664" t="s">
        <v>683</v>
      </c>
      <c r="E664" t="s">
        <v>64</v>
      </c>
      <c r="F664">
        <v>184821</v>
      </c>
      <c r="G664" s="1">
        <v>43800</v>
      </c>
      <c r="H664" s="1">
        <v>2958465</v>
      </c>
      <c r="I664" t="s">
        <v>36</v>
      </c>
      <c r="J664">
        <v>3.29</v>
      </c>
      <c r="L664" t="s">
        <v>37</v>
      </c>
      <c r="M664">
        <v>1</v>
      </c>
      <c r="N664" t="s">
        <v>38</v>
      </c>
      <c r="AI664">
        <v>0</v>
      </c>
      <c r="AO664">
        <v>0</v>
      </c>
      <c r="AU664">
        <v>0</v>
      </c>
      <c r="BA664">
        <v>0</v>
      </c>
      <c r="BK664">
        <v>0</v>
      </c>
      <c r="BQ664">
        <v>0</v>
      </c>
      <c r="CA664">
        <v>0</v>
      </c>
      <c r="CK664">
        <v>0</v>
      </c>
    </row>
    <row r="665" spans="1:89" x14ac:dyDescent="0.25">
      <c r="A665">
        <v>5300002896</v>
      </c>
      <c r="B665" s="87">
        <v>30104</v>
      </c>
      <c r="C665" s="87">
        <v>30104</v>
      </c>
      <c r="D665" t="s">
        <v>684</v>
      </c>
      <c r="E665" t="s">
        <v>64</v>
      </c>
      <c r="F665">
        <v>184822</v>
      </c>
      <c r="G665" s="1">
        <v>43800</v>
      </c>
      <c r="H665" s="1">
        <v>2958465</v>
      </c>
      <c r="I665" t="s">
        <v>36</v>
      </c>
      <c r="J665">
        <v>3.35</v>
      </c>
      <c r="L665" t="s">
        <v>37</v>
      </c>
      <c r="M665">
        <v>1</v>
      </c>
      <c r="N665" t="s">
        <v>38</v>
      </c>
      <c r="AI665">
        <v>0</v>
      </c>
      <c r="AO665">
        <v>0</v>
      </c>
      <c r="AU665">
        <v>0</v>
      </c>
      <c r="BA665">
        <v>0</v>
      </c>
      <c r="BK665">
        <v>0</v>
      </c>
      <c r="BQ665">
        <v>0</v>
      </c>
      <c r="CA665">
        <v>0</v>
      </c>
      <c r="CK665">
        <v>0</v>
      </c>
    </row>
    <row r="666" spans="1:89" x14ac:dyDescent="0.25">
      <c r="A666">
        <v>5300002929</v>
      </c>
      <c r="B666" s="87">
        <v>30295</v>
      </c>
      <c r="C666" s="87">
        <v>30295</v>
      </c>
      <c r="D666" t="s">
        <v>685</v>
      </c>
      <c r="E666" t="s">
        <v>64</v>
      </c>
      <c r="F666">
        <v>184824</v>
      </c>
      <c r="G666" s="1">
        <v>43800</v>
      </c>
      <c r="H666" s="1">
        <v>2958465</v>
      </c>
      <c r="I666" t="s">
        <v>36</v>
      </c>
      <c r="J666">
        <v>3.5</v>
      </c>
      <c r="L666" t="s">
        <v>37</v>
      </c>
      <c r="M666">
        <v>1</v>
      </c>
      <c r="N666" t="s">
        <v>38</v>
      </c>
      <c r="AI666">
        <v>0</v>
      </c>
      <c r="AO666">
        <v>0</v>
      </c>
      <c r="AU666">
        <v>0</v>
      </c>
      <c r="BA666">
        <v>0</v>
      </c>
      <c r="BK666">
        <v>0</v>
      </c>
      <c r="BQ666">
        <v>0</v>
      </c>
      <c r="CA666">
        <v>0</v>
      </c>
      <c r="CK666">
        <v>0</v>
      </c>
    </row>
    <row r="667" spans="1:89" x14ac:dyDescent="0.25">
      <c r="A667">
        <v>5300003010</v>
      </c>
      <c r="B667" s="87">
        <v>30119</v>
      </c>
      <c r="C667" s="87">
        <v>30119</v>
      </c>
      <c r="D667" t="s">
        <v>686</v>
      </c>
      <c r="E667" t="s">
        <v>64</v>
      </c>
      <c r="F667">
        <v>184825</v>
      </c>
      <c r="G667" s="1">
        <v>43800</v>
      </c>
      <c r="H667" s="1">
        <v>2958465</v>
      </c>
      <c r="I667" t="s">
        <v>36</v>
      </c>
      <c r="J667">
        <v>3.8</v>
      </c>
      <c r="L667" t="s">
        <v>37</v>
      </c>
      <c r="M667">
        <v>1</v>
      </c>
      <c r="N667" t="s">
        <v>38</v>
      </c>
      <c r="AI667">
        <v>0</v>
      </c>
      <c r="AO667">
        <v>0</v>
      </c>
      <c r="AU667">
        <v>0</v>
      </c>
      <c r="BA667">
        <v>0</v>
      </c>
      <c r="BK667">
        <v>0</v>
      </c>
      <c r="BQ667">
        <v>0</v>
      </c>
      <c r="CA667">
        <v>0</v>
      </c>
      <c r="CK667">
        <v>0</v>
      </c>
    </row>
    <row r="668" spans="1:89" x14ac:dyDescent="0.25">
      <c r="A668">
        <v>5300003023</v>
      </c>
      <c r="B668" s="87">
        <v>30185</v>
      </c>
      <c r="C668" s="87">
        <v>30185</v>
      </c>
      <c r="D668" t="s">
        <v>687</v>
      </c>
      <c r="E668" t="s">
        <v>64</v>
      </c>
      <c r="F668">
        <v>184826</v>
      </c>
      <c r="G668" s="1">
        <v>43800</v>
      </c>
      <c r="H668" s="1">
        <v>2958465</v>
      </c>
      <c r="I668" t="s">
        <v>36</v>
      </c>
      <c r="J668">
        <v>3.87</v>
      </c>
      <c r="L668" t="s">
        <v>37</v>
      </c>
      <c r="M668">
        <v>1</v>
      </c>
      <c r="N668" t="s">
        <v>38</v>
      </c>
      <c r="AI668">
        <v>0</v>
      </c>
      <c r="AO668">
        <v>0</v>
      </c>
      <c r="AU668">
        <v>0</v>
      </c>
      <c r="BA668">
        <v>0</v>
      </c>
      <c r="BK668">
        <v>0</v>
      </c>
      <c r="BQ668">
        <v>0</v>
      </c>
      <c r="CA668">
        <v>0</v>
      </c>
      <c r="CK668">
        <v>0</v>
      </c>
    </row>
    <row r="669" spans="1:89" x14ac:dyDescent="0.25">
      <c r="A669">
        <v>5300003237</v>
      </c>
      <c r="B669" s="87">
        <v>30206</v>
      </c>
      <c r="C669" s="87">
        <v>30206</v>
      </c>
      <c r="D669" t="s">
        <v>688</v>
      </c>
      <c r="E669" t="s">
        <v>64</v>
      </c>
      <c r="F669">
        <v>184827</v>
      </c>
      <c r="G669" s="1">
        <v>43800</v>
      </c>
      <c r="H669" s="1">
        <v>2958465</v>
      </c>
      <c r="I669" t="s">
        <v>36</v>
      </c>
      <c r="J669">
        <v>4.09</v>
      </c>
      <c r="L669" t="s">
        <v>37</v>
      </c>
      <c r="M669">
        <v>1</v>
      </c>
      <c r="N669" t="s">
        <v>62</v>
      </c>
      <c r="AI669">
        <v>0</v>
      </c>
      <c r="AO669">
        <v>0</v>
      </c>
      <c r="AU669">
        <v>0</v>
      </c>
      <c r="BA669">
        <v>0</v>
      </c>
      <c r="BK669">
        <v>0</v>
      </c>
      <c r="BQ669">
        <v>0</v>
      </c>
      <c r="CA669">
        <v>0</v>
      </c>
      <c r="CK669">
        <v>0</v>
      </c>
    </row>
    <row r="670" spans="1:89" x14ac:dyDescent="0.25">
      <c r="A670">
        <v>5300003240</v>
      </c>
      <c r="B670" s="87">
        <v>30280</v>
      </c>
      <c r="C670" s="87">
        <v>30280</v>
      </c>
      <c r="D670" t="s">
        <v>689</v>
      </c>
      <c r="E670" t="s">
        <v>64</v>
      </c>
      <c r="F670">
        <v>184828</v>
      </c>
      <c r="G670" s="1">
        <v>43800</v>
      </c>
      <c r="H670" s="1">
        <v>2958465</v>
      </c>
      <c r="I670" t="s">
        <v>36</v>
      </c>
      <c r="J670">
        <v>4.09</v>
      </c>
      <c r="L670" t="s">
        <v>37</v>
      </c>
      <c r="M670">
        <v>1</v>
      </c>
      <c r="N670" t="s">
        <v>38</v>
      </c>
      <c r="AI670">
        <v>0</v>
      </c>
      <c r="AO670">
        <v>0</v>
      </c>
      <c r="AU670">
        <v>0</v>
      </c>
      <c r="BA670">
        <v>0</v>
      </c>
      <c r="BK670">
        <v>0</v>
      </c>
      <c r="BQ670">
        <v>0</v>
      </c>
      <c r="CA670">
        <v>0</v>
      </c>
      <c r="CK670">
        <v>0</v>
      </c>
    </row>
    <row r="671" spans="1:89" x14ac:dyDescent="0.25">
      <c r="A671">
        <v>5300003255</v>
      </c>
      <c r="B671" s="87">
        <v>30347</v>
      </c>
      <c r="C671" s="87">
        <v>30347</v>
      </c>
      <c r="D671" t="s">
        <v>690</v>
      </c>
      <c r="E671" t="s">
        <v>64</v>
      </c>
      <c r="F671">
        <v>184829</v>
      </c>
      <c r="G671" s="1">
        <v>43800</v>
      </c>
      <c r="H671" s="1">
        <v>2958465</v>
      </c>
      <c r="I671" t="s">
        <v>36</v>
      </c>
      <c r="J671">
        <v>4.1900000000000004</v>
      </c>
      <c r="L671" t="s">
        <v>37</v>
      </c>
      <c r="M671">
        <v>1</v>
      </c>
      <c r="N671" t="s">
        <v>38</v>
      </c>
      <c r="AI671">
        <v>0</v>
      </c>
      <c r="AO671">
        <v>0</v>
      </c>
      <c r="AU671">
        <v>0</v>
      </c>
      <c r="BA671">
        <v>0</v>
      </c>
      <c r="BK671">
        <v>0</v>
      </c>
      <c r="BQ671">
        <v>0</v>
      </c>
      <c r="CA671">
        <v>0</v>
      </c>
      <c r="CK671">
        <v>0</v>
      </c>
    </row>
    <row r="672" spans="1:89" x14ac:dyDescent="0.25">
      <c r="A672">
        <v>5300003268</v>
      </c>
      <c r="B672" s="87">
        <v>30281</v>
      </c>
      <c r="C672" s="87">
        <v>30281</v>
      </c>
      <c r="D672" t="s">
        <v>691</v>
      </c>
      <c r="E672" t="s">
        <v>64</v>
      </c>
      <c r="F672">
        <v>184830</v>
      </c>
      <c r="G672" s="1">
        <v>43800</v>
      </c>
      <c r="H672" s="1">
        <v>2958465</v>
      </c>
      <c r="I672" t="s">
        <v>36</v>
      </c>
      <c r="J672">
        <v>4.22</v>
      </c>
      <c r="L672" t="s">
        <v>37</v>
      </c>
      <c r="M672">
        <v>1</v>
      </c>
      <c r="N672" t="s">
        <v>38</v>
      </c>
      <c r="AI672">
        <v>0</v>
      </c>
      <c r="AO672">
        <v>0</v>
      </c>
      <c r="AU672">
        <v>0</v>
      </c>
      <c r="BA672">
        <v>0</v>
      </c>
      <c r="BK672">
        <v>0</v>
      </c>
      <c r="BQ672">
        <v>0</v>
      </c>
      <c r="CA672">
        <v>0</v>
      </c>
      <c r="CK672">
        <v>0</v>
      </c>
    </row>
    <row r="673" spans="1:89" x14ac:dyDescent="0.25">
      <c r="A673">
        <v>5300003329</v>
      </c>
      <c r="B673" s="87">
        <v>30287</v>
      </c>
      <c r="C673" s="87">
        <v>30287</v>
      </c>
      <c r="D673" t="s">
        <v>692</v>
      </c>
      <c r="E673" t="s">
        <v>64</v>
      </c>
      <c r="F673">
        <v>184831</v>
      </c>
      <c r="G673" s="1">
        <v>43800</v>
      </c>
      <c r="H673" s="1">
        <v>2958465</v>
      </c>
      <c r="I673" t="s">
        <v>36</v>
      </c>
      <c r="J673">
        <v>4.5999999999999996</v>
      </c>
      <c r="L673" t="s">
        <v>37</v>
      </c>
      <c r="M673">
        <v>1</v>
      </c>
      <c r="N673" t="s">
        <v>38</v>
      </c>
      <c r="AI673">
        <v>0</v>
      </c>
      <c r="AO673">
        <v>0</v>
      </c>
      <c r="AU673">
        <v>0</v>
      </c>
      <c r="BA673">
        <v>0</v>
      </c>
      <c r="BK673">
        <v>0</v>
      </c>
      <c r="BQ673">
        <v>0</v>
      </c>
      <c r="CA673">
        <v>0</v>
      </c>
      <c r="CK673">
        <v>0</v>
      </c>
    </row>
    <row r="674" spans="1:89" x14ac:dyDescent="0.25">
      <c r="A674">
        <v>5300003352</v>
      </c>
      <c r="B674" s="87">
        <v>30285</v>
      </c>
      <c r="C674" s="87">
        <v>30285</v>
      </c>
      <c r="D674" t="s">
        <v>693</v>
      </c>
      <c r="E674" t="s">
        <v>64</v>
      </c>
      <c r="F674">
        <v>184833</v>
      </c>
      <c r="G674" s="1">
        <v>43800</v>
      </c>
      <c r="H674" s="1">
        <v>2958465</v>
      </c>
      <c r="I674" t="s">
        <v>36</v>
      </c>
      <c r="J674">
        <v>4.75</v>
      </c>
      <c r="L674" t="s">
        <v>37</v>
      </c>
      <c r="M674">
        <v>1</v>
      </c>
      <c r="N674" t="s">
        <v>38</v>
      </c>
      <c r="AI674">
        <v>0</v>
      </c>
      <c r="AO674">
        <v>0</v>
      </c>
      <c r="AU674">
        <v>0</v>
      </c>
      <c r="BA674">
        <v>0</v>
      </c>
      <c r="BK674">
        <v>0</v>
      </c>
      <c r="BQ674">
        <v>0</v>
      </c>
      <c r="CA674">
        <v>0</v>
      </c>
      <c r="CK674">
        <v>0</v>
      </c>
    </row>
    <row r="675" spans="1:89" x14ac:dyDescent="0.25">
      <c r="A675">
        <v>5300003361</v>
      </c>
      <c r="B675" s="87">
        <v>30354</v>
      </c>
      <c r="C675" s="87">
        <v>30354</v>
      </c>
      <c r="D675" t="s">
        <v>694</v>
      </c>
      <c r="E675" t="s">
        <v>64</v>
      </c>
      <c r="F675">
        <v>184834</v>
      </c>
      <c r="G675" s="1">
        <v>43800</v>
      </c>
      <c r="H675" s="1">
        <v>2958465</v>
      </c>
      <c r="I675" t="s">
        <v>36</v>
      </c>
      <c r="J675">
        <v>4.78</v>
      </c>
      <c r="L675" t="s">
        <v>37</v>
      </c>
      <c r="M675">
        <v>1</v>
      </c>
      <c r="N675" t="s">
        <v>38</v>
      </c>
      <c r="AI675">
        <v>0</v>
      </c>
      <c r="AO675">
        <v>0</v>
      </c>
      <c r="AU675">
        <v>0</v>
      </c>
      <c r="BA675">
        <v>0</v>
      </c>
      <c r="BK675">
        <v>0</v>
      </c>
      <c r="BQ675">
        <v>0</v>
      </c>
      <c r="CA675">
        <v>0</v>
      </c>
      <c r="CK675">
        <v>0</v>
      </c>
    </row>
    <row r="676" spans="1:89" x14ac:dyDescent="0.25">
      <c r="A676">
        <v>5300003373</v>
      </c>
      <c r="B676" s="87">
        <v>30286</v>
      </c>
      <c r="C676" s="87">
        <v>30286</v>
      </c>
      <c r="D676" t="s">
        <v>695</v>
      </c>
      <c r="E676" t="s">
        <v>64</v>
      </c>
      <c r="F676">
        <v>184836</v>
      </c>
      <c r="G676" s="1">
        <v>43800</v>
      </c>
      <c r="H676" s="1">
        <v>2958465</v>
      </c>
      <c r="I676" t="s">
        <v>36</v>
      </c>
      <c r="J676">
        <v>4.9000000000000004</v>
      </c>
      <c r="L676" t="s">
        <v>37</v>
      </c>
      <c r="M676">
        <v>1</v>
      </c>
      <c r="N676" t="s">
        <v>38</v>
      </c>
      <c r="AI676">
        <v>0</v>
      </c>
      <c r="AO676">
        <v>0</v>
      </c>
      <c r="AU676">
        <v>0</v>
      </c>
      <c r="BA676">
        <v>0</v>
      </c>
      <c r="BK676">
        <v>0</v>
      </c>
      <c r="BQ676">
        <v>0</v>
      </c>
      <c r="CA676">
        <v>0</v>
      </c>
      <c r="CK676">
        <v>0</v>
      </c>
    </row>
    <row r="677" spans="1:89" x14ac:dyDescent="0.25">
      <c r="A677">
        <v>5300003390</v>
      </c>
      <c r="B677" s="87">
        <v>30356</v>
      </c>
      <c r="C677" s="87">
        <v>30356</v>
      </c>
      <c r="D677" t="s">
        <v>696</v>
      </c>
      <c r="E677" t="s">
        <v>64</v>
      </c>
      <c r="F677">
        <v>184837</v>
      </c>
      <c r="G677" s="1">
        <v>43800</v>
      </c>
      <c r="H677" s="1">
        <v>2958465</v>
      </c>
      <c r="I677" t="s">
        <v>36</v>
      </c>
      <c r="J677">
        <v>4.95</v>
      </c>
      <c r="L677" t="s">
        <v>37</v>
      </c>
      <c r="M677">
        <v>1</v>
      </c>
      <c r="N677" t="s">
        <v>38</v>
      </c>
      <c r="AI677">
        <v>0</v>
      </c>
      <c r="AO677">
        <v>0</v>
      </c>
      <c r="AU677">
        <v>0</v>
      </c>
      <c r="BA677">
        <v>0</v>
      </c>
      <c r="BK677">
        <v>0</v>
      </c>
      <c r="BQ677">
        <v>0</v>
      </c>
      <c r="CA677">
        <v>0</v>
      </c>
      <c r="CK677">
        <v>0</v>
      </c>
    </row>
    <row r="678" spans="1:89" x14ac:dyDescent="0.25">
      <c r="A678">
        <v>5300003481</v>
      </c>
      <c r="B678" s="87">
        <v>30283</v>
      </c>
      <c r="C678" s="87">
        <v>30283</v>
      </c>
      <c r="D678" t="s">
        <v>697</v>
      </c>
      <c r="E678" t="s">
        <v>64</v>
      </c>
      <c r="F678">
        <v>184838</v>
      </c>
      <c r="G678" s="1">
        <v>43800</v>
      </c>
      <c r="H678" s="1">
        <v>2958465</v>
      </c>
      <c r="I678" t="s">
        <v>36</v>
      </c>
      <c r="J678">
        <v>5</v>
      </c>
      <c r="L678" t="s">
        <v>37</v>
      </c>
      <c r="M678">
        <v>1</v>
      </c>
      <c r="N678" t="s">
        <v>38</v>
      </c>
      <c r="AI678">
        <v>0</v>
      </c>
      <c r="AO678">
        <v>0</v>
      </c>
      <c r="AU678">
        <v>0</v>
      </c>
      <c r="BA678">
        <v>0</v>
      </c>
      <c r="BK678">
        <v>0</v>
      </c>
      <c r="BQ678">
        <v>0</v>
      </c>
      <c r="CA678">
        <v>0</v>
      </c>
      <c r="CK678">
        <v>0</v>
      </c>
    </row>
    <row r="679" spans="1:89" x14ac:dyDescent="0.25">
      <c r="A679">
        <v>5300003499</v>
      </c>
      <c r="B679" s="87">
        <v>30229</v>
      </c>
      <c r="C679" s="87">
        <v>30229</v>
      </c>
      <c r="D679" t="s">
        <v>698</v>
      </c>
      <c r="E679" t="s">
        <v>64</v>
      </c>
      <c r="F679">
        <v>184839</v>
      </c>
      <c r="G679" s="1">
        <v>43800</v>
      </c>
      <c r="H679" s="1">
        <v>2958465</v>
      </c>
      <c r="I679" t="s">
        <v>36</v>
      </c>
      <c r="J679">
        <v>5.1100000000000003</v>
      </c>
      <c r="L679" t="s">
        <v>37</v>
      </c>
      <c r="M679">
        <v>1</v>
      </c>
      <c r="N679" t="s">
        <v>38</v>
      </c>
      <c r="AI679">
        <v>0</v>
      </c>
      <c r="AO679">
        <v>0</v>
      </c>
      <c r="AU679">
        <v>0</v>
      </c>
      <c r="BA679">
        <v>0</v>
      </c>
      <c r="BK679">
        <v>0</v>
      </c>
      <c r="BQ679">
        <v>0</v>
      </c>
      <c r="CA679">
        <v>0</v>
      </c>
      <c r="CK679">
        <v>0</v>
      </c>
    </row>
    <row r="680" spans="1:89" x14ac:dyDescent="0.25">
      <c r="A680">
        <v>5300003507</v>
      </c>
      <c r="B680" s="87">
        <v>30228</v>
      </c>
      <c r="C680" s="87">
        <v>30228</v>
      </c>
      <c r="D680" t="s">
        <v>699</v>
      </c>
      <c r="E680" t="s">
        <v>64</v>
      </c>
      <c r="F680">
        <v>184840</v>
      </c>
      <c r="G680" s="1">
        <v>43800</v>
      </c>
      <c r="H680" s="1">
        <v>2958465</v>
      </c>
      <c r="I680" t="s">
        <v>36</v>
      </c>
      <c r="J680">
        <v>5.25</v>
      </c>
      <c r="L680" t="s">
        <v>37</v>
      </c>
      <c r="M680">
        <v>1</v>
      </c>
      <c r="N680" t="s">
        <v>38</v>
      </c>
      <c r="AI680">
        <v>0</v>
      </c>
      <c r="AO680">
        <v>0</v>
      </c>
      <c r="AU680">
        <v>0</v>
      </c>
      <c r="BA680">
        <v>0</v>
      </c>
      <c r="BK680">
        <v>0</v>
      </c>
      <c r="BQ680">
        <v>0</v>
      </c>
      <c r="CA680">
        <v>0</v>
      </c>
      <c r="CK680">
        <v>0</v>
      </c>
    </row>
    <row r="681" spans="1:89" x14ac:dyDescent="0.25">
      <c r="A681">
        <v>5300003530</v>
      </c>
      <c r="B681" s="87">
        <v>30158</v>
      </c>
      <c r="C681" s="87">
        <v>30158</v>
      </c>
      <c r="D681" t="s">
        <v>700</v>
      </c>
      <c r="E681" t="s">
        <v>64</v>
      </c>
      <c r="F681">
        <v>184841</v>
      </c>
      <c r="G681" s="1">
        <v>43800</v>
      </c>
      <c r="H681" s="1">
        <v>2958465</v>
      </c>
      <c r="I681" t="s">
        <v>36</v>
      </c>
      <c r="J681">
        <v>5.48</v>
      </c>
      <c r="L681" t="s">
        <v>37</v>
      </c>
      <c r="M681">
        <v>1</v>
      </c>
      <c r="N681" t="s">
        <v>38</v>
      </c>
      <c r="AI681">
        <v>0</v>
      </c>
      <c r="AO681">
        <v>0</v>
      </c>
      <c r="AU681">
        <v>0</v>
      </c>
      <c r="BA681">
        <v>0</v>
      </c>
      <c r="BK681">
        <v>0</v>
      </c>
      <c r="BQ681">
        <v>0</v>
      </c>
      <c r="CA681">
        <v>0</v>
      </c>
      <c r="CK681">
        <v>0</v>
      </c>
    </row>
    <row r="682" spans="1:89" x14ac:dyDescent="0.25">
      <c r="A682">
        <v>5300003557</v>
      </c>
      <c r="B682" s="87">
        <v>30230</v>
      </c>
      <c r="C682" s="87">
        <v>30230</v>
      </c>
      <c r="D682" t="s">
        <v>701</v>
      </c>
      <c r="E682" t="s">
        <v>64</v>
      </c>
      <c r="F682">
        <v>184842</v>
      </c>
      <c r="G682" s="1">
        <v>43800</v>
      </c>
      <c r="H682" s="1">
        <v>2958465</v>
      </c>
      <c r="I682" t="s">
        <v>36</v>
      </c>
      <c r="J682">
        <v>5.75</v>
      </c>
      <c r="L682" t="s">
        <v>37</v>
      </c>
      <c r="M682">
        <v>1</v>
      </c>
      <c r="N682" t="s">
        <v>38</v>
      </c>
      <c r="AI682">
        <v>0</v>
      </c>
      <c r="AO682">
        <v>0</v>
      </c>
      <c r="AU682">
        <v>0</v>
      </c>
      <c r="BA682">
        <v>0</v>
      </c>
      <c r="BK682">
        <v>0</v>
      </c>
      <c r="BQ682">
        <v>0</v>
      </c>
      <c r="CA682">
        <v>0</v>
      </c>
      <c r="CK682">
        <v>0</v>
      </c>
    </row>
    <row r="683" spans="1:89" x14ac:dyDescent="0.25">
      <c r="A683">
        <v>5300003613</v>
      </c>
      <c r="B683" s="87">
        <v>30077</v>
      </c>
      <c r="C683" s="87">
        <v>30077</v>
      </c>
      <c r="D683" t="s">
        <v>702</v>
      </c>
      <c r="E683" t="s">
        <v>64</v>
      </c>
      <c r="F683">
        <v>184843</v>
      </c>
      <c r="G683" s="1">
        <v>43800</v>
      </c>
      <c r="H683" s="1">
        <v>2958465</v>
      </c>
      <c r="I683" t="s">
        <v>36</v>
      </c>
      <c r="J683">
        <v>6</v>
      </c>
      <c r="L683" t="s">
        <v>37</v>
      </c>
      <c r="M683">
        <v>1</v>
      </c>
      <c r="N683" t="s">
        <v>38</v>
      </c>
      <c r="AI683">
        <v>0</v>
      </c>
      <c r="AO683">
        <v>0</v>
      </c>
      <c r="AU683">
        <v>0</v>
      </c>
      <c r="BA683">
        <v>0</v>
      </c>
      <c r="BK683">
        <v>0</v>
      </c>
      <c r="BQ683">
        <v>0</v>
      </c>
      <c r="CA683">
        <v>0</v>
      </c>
      <c r="CK683">
        <v>0</v>
      </c>
    </row>
    <row r="684" spans="1:89" x14ac:dyDescent="0.25">
      <c r="A684">
        <v>5300003627</v>
      </c>
      <c r="B684" s="87">
        <v>30162</v>
      </c>
      <c r="C684" s="87">
        <v>30162</v>
      </c>
      <c r="D684" t="s">
        <v>703</v>
      </c>
      <c r="E684" t="s">
        <v>64</v>
      </c>
      <c r="F684">
        <v>184844</v>
      </c>
      <c r="G684" s="1">
        <v>43800</v>
      </c>
      <c r="H684" s="1">
        <v>2958465</v>
      </c>
      <c r="I684" t="s">
        <v>36</v>
      </c>
      <c r="J684">
        <v>6.12</v>
      </c>
      <c r="L684" t="s">
        <v>37</v>
      </c>
      <c r="M684">
        <v>1</v>
      </c>
      <c r="N684" t="s">
        <v>38</v>
      </c>
      <c r="AI684">
        <v>0</v>
      </c>
      <c r="AO684">
        <v>0</v>
      </c>
      <c r="AU684">
        <v>0</v>
      </c>
      <c r="BA684">
        <v>0</v>
      </c>
      <c r="BK684">
        <v>0</v>
      </c>
      <c r="BQ684">
        <v>0</v>
      </c>
      <c r="CA684">
        <v>0</v>
      </c>
      <c r="CK684">
        <v>0</v>
      </c>
    </row>
    <row r="685" spans="1:89" x14ac:dyDescent="0.25">
      <c r="A685">
        <v>5300003642</v>
      </c>
      <c r="B685" s="87">
        <v>30074</v>
      </c>
      <c r="C685" s="87">
        <v>30074</v>
      </c>
      <c r="D685" t="s">
        <v>704</v>
      </c>
      <c r="E685" t="s">
        <v>64</v>
      </c>
      <c r="F685">
        <v>184845</v>
      </c>
      <c r="G685" s="1">
        <v>43800</v>
      </c>
      <c r="H685" s="1">
        <v>2958465</v>
      </c>
      <c r="I685" t="s">
        <v>36</v>
      </c>
      <c r="J685">
        <v>6.35</v>
      </c>
      <c r="L685" t="s">
        <v>37</v>
      </c>
      <c r="M685">
        <v>1</v>
      </c>
      <c r="N685" t="s">
        <v>38</v>
      </c>
      <c r="AI685">
        <v>0</v>
      </c>
      <c r="AO685">
        <v>0</v>
      </c>
      <c r="AU685">
        <v>0</v>
      </c>
      <c r="BA685">
        <v>0</v>
      </c>
      <c r="BK685">
        <v>0</v>
      </c>
      <c r="BQ685">
        <v>0</v>
      </c>
      <c r="CA685">
        <v>0</v>
      </c>
      <c r="CK685">
        <v>0</v>
      </c>
    </row>
    <row r="686" spans="1:89" x14ac:dyDescent="0.25">
      <c r="A686">
        <v>5300003643</v>
      </c>
      <c r="B686" s="87">
        <v>30262</v>
      </c>
      <c r="C686" s="87">
        <v>30262</v>
      </c>
      <c r="D686" t="s">
        <v>705</v>
      </c>
      <c r="E686" t="s">
        <v>64</v>
      </c>
      <c r="F686">
        <v>184846</v>
      </c>
      <c r="G686" s="1">
        <v>43800</v>
      </c>
      <c r="H686" s="1">
        <v>2958465</v>
      </c>
      <c r="I686" t="s">
        <v>36</v>
      </c>
      <c r="J686">
        <v>6.35</v>
      </c>
      <c r="L686" t="s">
        <v>37</v>
      </c>
      <c r="M686">
        <v>1</v>
      </c>
      <c r="N686" t="s">
        <v>38</v>
      </c>
      <c r="AI686">
        <v>0</v>
      </c>
      <c r="AO686">
        <v>0</v>
      </c>
      <c r="AU686">
        <v>0</v>
      </c>
      <c r="BA686">
        <v>0</v>
      </c>
      <c r="BK686">
        <v>0</v>
      </c>
      <c r="BQ686">
        <v>0</v>
      </c>
      <c r="CA686">
        <v>0</v>
      </c>
      <c r="CK686">
        <v>0</v>
      </c>
    </row>
    <row r="687" spans="1:89" x14ac:dyDescent="0.25">
      <c r="A687">
        <v>5300003644</v>
      </c>
      <c r="B687" s="87">
        <v>30263</v>
      </c>
      <c r="C687" s="87">
        <v>30263</v>
      </c>
      <c r="D687" t="s">
        <v>706</v>
      </c>
      <c r="E687" t="s">
        <v>64</v>
      </c>
      <c r="F687">
        <v>184847</v>
      </c>
      <c r="G687" s="1">
        <v>43800</v>
      </c>
      <c r="H687" s="1">
        <v>2958465</v>
      </c>
      <c r="I687" t="s">
        <v>36</v>
      </c>
      <c r="J687">
        <v>6.35</v>
      </c>
      <c r="L687" t="s">
        <v>37</v>
      </c>
      <c r="M687">
        <v>1</v>
      </c>
      <c r="N687" t="s">
        <v>38</v>
      </c>
      <c r="AI687">
        <v>0</v>
      </c>
      <c r="AO687">
        <v>0</v>
      </c>
      <c r="AU687">
        <v>0</v>
      </c>
      <c r="BA687">
        <v>0</v>
      </c>
      <c r="BK687">
        <v>0</v>
      </c>
      <c r="BQ687">
        <v>0</v>
      </c>
      <c r="CA687">
        <v>0</v>
      </c>
      <c r="CK687">
        <v>0</v>
      </c>
    </row>
    <row r="688" spans="1:89" x14ac:dyDescent="0.25">
      <c r="A688">
        <v>5300003645</v>
      </c>
      <c r="B688" s="87">
        <v>30157</v>
      </c>
      <c r="C688" s="87">
        <v>30157</v>
      </c>
      <c r="D688" t="s">
        <v>707</v>
      </c>
      <c r="E688" t="s">
        <v>64</v>
      </c>
      <c r="F688">
        <v>184848</v>
      </c>
      <c r="G688" s="1">
        <v>43800</v>
      </c>
      <c r="H688" s="1">
        <v>2958465</v>
      </c>
      <c r="I688" t="s">
        <v>36</v>
      </c>
      <c r="J688">
        <v>6.35</v>
      </c>
      <c r="L688" t="s">
        <v>37</v>
      </c>
      <c r="M688">
        <v>1</v>
      </c>
      <c r="N688" t="s">
        <v>38</v>
      </c>
      <c r="AI688">
        <v>0</v>
      </c>
      <c r="AO688">
        <v>0</v>
      </c>
      <c r="AU688">
        <v>0</v>
      </c>
      <c r="BA688">
        <v>0</v>
      </c>
      <c r="BK688">
        <v>0</v>
      </c>
      <c r="BQ688">
        <v>0</v>
      </c>
      <c r="CA688">
        <v>0</v>
      </c>
      <c r="CK688">
        <v>0</v>
      </c>
    </row>
    <row r="689" spans="1:89" x14ac:dyDescent="0.25">
      <c r="A689">
        <v>5300003659</v>
      </c>
      <c r="B689" s="87">
        <v>30063</v>
      </c>
      <c r="C689" s="87">
        <v>30063</v>
      </c>
      <c r="D689" t="s">
        <v>708</v>
      </c>
      <c r="E689" t="s">
        <v>64</v>
      </c>
      <c r="F689">
        <v>184849</v>
      </c>
      <c r="G689" s="1">
        <v>43800</v>
      </c>
      <c r="H689" s="1">
        <v>2958465</v>
      </c>
      <c r="I689" t="s">
        <v>36</v>
      </c>
      <c r="J689">
        <v>6.4</v>
      </c>
      <c r="L689" t="s">
        <v>37</v>
      </c>
      <c r="M689">
        <v>1</v>
      </c>
      <c r="N689" t="s">
        <v>38</v>
      </c>
      <c r="AI689">
        <v>0</v>
      </c>
      <c r="AO689">
        <v>0</v>
      </c>
      <c r="AU689">
        <v>0</v>
      </c>
      <c r="BA689">
        <v>0</v>
      </c>
      <c r="BK689">
        <v>0</v>
      </c>
      <c r="BQ689">
        <v>0</v>
      </c>
      <c r="CA689">
        <v>0</v>
      </c>
      <c r="CK689">
        <v>0</v>
      </c>
    </row>
    <row r="690" spans="1:89" x14ac:dyDescent="0.25">
      <c r="A690">
        <v>5300003665</v>
      </c>
      <c r="B690" s="87">
        <v>30073</v>
      </c>
      <c r="C690" s="87">
        <v>30073</v>
      </c>
      <c r="D690" t="s">
        <v>709</v>
      </c>
      <c r="E690" t="s">
        <v>64</v>
      </c>
      <c r="F690">
        <v>184850</v>
      </c>
      <c r="G690" s="1">
        <v>43800</v>
      </c>
      <c r="H690" s="1">
        <v>2958465</v>
      </c>
      <c r="I690" t="s">
        <v>36</v>
      </c>
      <c r="J690">
        <v>6.5</v>
      </c>
      <c r="L690" t="s">
        <v>37</v>
      </c>
      <c r="M690">
        <v>1</v>
      </c>
      <c r="N690" t="s">
        <v>38</v>
      </c>
      <c r="AI690">
        <v>0</v>
      </c>
      <c r="AO690">
        <v>0</v>
      </c>
      <c r="AU690">
        <v>0</v>
      </c>
      <c r="BA690">
        <v>0</v>
      </c>
      <c r="BK690">
        <v>0</v>
      </c>
      <c r="BQ690">
        <v>0</v>
      </c>
      <c r="CA690">
        <v>0</v>
      </c>
      <c r="CK690">
        <v>0</v>
      </c>
    </row>
    <row r="691" spans="1:89" x14ac:dyDescent="0.25">
      <c r="A691">
        <v>5300003666</v>
      </c>
      <c r="B691" s="87">
        <v>30261</v>
      </c>
      <c r="C691" s="87">
        <v>30261</v>
      </c>
      <c r="D691" t="s">
        <v>710</v>
      </c>
      <c r="E691" t="s">
        <v>64</v>
      </c>
      <c r="F691">
        <v>184851</v>
      </c>
      <c r="G691" s="1">
        <v>43800</v>
      </c>
      <c r="H691" s="1">
        <v>2958465</v>
      </c>
      <c r="I691" t="s">
        <v>36</v>
      </c>
      <c r="J691">
        <v>6.5</v>
      </c>
      <c r="L691" t="s">
        <v>37</v>
      </c>
      <c r="M691">
        <v>1</v>
      </c>
      <c r="N691" t="s">
        <v>38</v>
      </c>
      <c r="AI691">
        <v>0</v>
      </c>
      <c r="AO691">
        <v>0</v>
      </c>
      <c r="AU691">
        <v>0</v>
      </c>
      <c r="BA691">
        <v>0</v>
      </c>
      <c r="BK691">
        <v>0</v>
      </c>
      <c r="BQ691">
        <v>0</v>
      </c>
      <c r="CA691">
        <v>0</v>
      </c>
      <c r="CK691">
        <v>0</v>
      </c>
    </row>
    <row r="692" spans="1:89" x14ac:dyDescent="0.25">
      <c r="A692">
        <v>5300003667</v>
      </c>
      <c r="B692" s="87">
        <v>30266</v>
      </c>
      <c r="C692" s="87">
        <v>30266</v>
      </c>
      <c r="D692" t="s">
        <v>711</v>
      </c>
      <c r="E692" t="s">
        <v>64</v>
      </c>
      <c r="F692">
        <v>184852</v>
      </c>
      <c r="G692" s="1">
        <v>43800</v>
      </c>
      <c r="H692" s="1">
        <v>2958465</v>
      </c>
      <c r="I692" t="s">
        <v>36</v>
      </c>
      <c r="J692">
        <v>6.5</v>
      </c>
      <c r="L692" t="s">
        <v>37</v>
      </c>
      <c r="M692">
        <v>1</v>
      </c>
      <c r="N692" t="s">
        <v>38</v>
      </c>
      <c r="AI692">
        <v>0</v>
      </c>
      <c r="AO692">
        <v>0</v>
      </c>
      <c r="AU692">
        <v>0</v>
      </c>
      <c r="BA692">
        <v>0</v>
      </c>
      <c r="BK692">
        <v>0</v>
      </c>
      <c r="BQ692">
        <v>0</v>
      </c>
      <c r="CA692">
        <v>0</v>
      </c>
      <c r="CK692">
        <v>0</v>
      </c>
    </row>
    <row r="693" spans="1:89" x14ac:dyDescent="0.25">
      <c r="A693">
        <v>5300003676</v>
      </c>
      <c r="B693" s="87">
        <v>30156</v>
      </c>
      <c r="C693" s="87">
        <v>30156</v>
      </c>
      <c r="D693" t="s">
        <v>712</v>
      </c>
      <c r="E693" t="s">
        <v>64</v>
      </c>
      <c r="F693">
        <v>184853</v>
      </c>
      <c r="G693" s="1">
        <v>43800</v>
      </c>
      <c r="H693" s="1">
        <v>2958465</v>
      </c>
      <c r="I693" t="s">
        <v>36</v>
      </c>
      <c r="J693">
        <v>6.58</v>
      </c>
      <c r="L693" t="s">
        <v>37</v>
      </c>
      <c r="M693">
        <v>1</v>
      </c>
      <c r="N693" t="s">
        <v>38</v>
      </c>
      <c r="AI693">
        <v>0</v>
      </c>
      <c r="AO693">
        <v>0</v>
      </c>
      <c r="AU693">
        <v>0</v>
      </c>
      <c r="BA693">
        <v>0</v>
      </c>
      <c r="BK693">
        <v>0</v>
      </c>
      <c r="BQ693">
        <v>0</v>
      </c>
      <c r="CA693">
        <v>0</v>
      </c>
      <c r="CK693">
        <v>0</v>
      </c>
    </row>
    <row r="694" spans="1:89" x14ac:dyDescent="0.25">
      <c r="A694">
        <v>5300003685</v>
      </c>
      <c r="B694" s="87">
        <v>30083</v>
      </c>
      <c r="C694" s="87">
        <v>30083</v>
      </c>
      <c r="D694" t="s">
        <v>713</v>
      </c>
      <c r="E694" t="s">
        <v>64</v>
      </c>
      <c r="F694">
        <v>184854</v>
      </c>
      <c r="G694" s="1">
        <v>43800</v>
      </c>
      <c r="H694" s="1">
        <v>2958465</v>
      </c>
      <c r="I694" t="s">
        <v>36</v>
      </c>
      <c r="J694">
        <v>6.72</v>
      </c>
      <c r="L694" t="s">
        <v>37</v>
      </c>
      <c r="M694">
        <v>1</v>
      </c>
      <c r="N694" t="s">
        <v>38</v>
      </c>
      <c r="AI694">
        <v>0</v>
      </c>
      <c r="AO694">
        <v>0</v>
      </c>
      <c r="AU694">
        <v>0</v>
      </c>
      <c r="BA694">
        <v>0</v>
      </c>
      <c r="BK694">
        <v>0</v>
      </c>
      <c r="BQ694">
        <v>0</v>
      </c>
      <c r="CA694">
        <v>0</v>
      </c>
      <c r="CK694">
        <v>0</v>
      </c>
    </row>
    <row r="695" spans="1:89" x14ac:dyDescent="0.25">
      <c r="A695">
        <v>5300003687</v>
      </c>
      <c r="B695" s="87">
        <v>30086</v>
      </c>
      <c r="C695" s="87">
        <v>30086</v>
      </c>
      <c r="D695" t="s">
        <v>714</v>
      </c>
      <c r="E695" t="s">
        <v>64</v>
      </c>
      <c r="F695">
        <v>184855</v>
      </c>
      <c r="G695" s="1">
        <v>43800</v>
      </c>
      <c r="H695" s="1">
        <v>2958465</v>
      </c>
      <c r="I695" t="s">
        <v>36</v>
      </c>
      <c r="J695">
        <v>6.72</v>
      </c>
      <c r="L695" t="s">
        <v>37</v>
      </c>
      <c r="M695">
        <v>1</v>
      </c>
      <c r="N695" t="s">
        <v>38</v>
      </c>
      <c r="AI695">
        <v>0</v>
      </c>
      <c r="AO695">
        <v>0</v>
      </c>
      <c r="AU695">
        <v>0</v>
      </c>
      <c r="BA695">
        <v>0</v>
      </c>
      <c r="BK695">
        <v>0</v>
      </c>
      <c r="BQ695">
        <v>0</v>
      </c>
      <c r="CA695">
        <v>0</v>
      </c>
      <c r="CK695">
        <v>0</v>
      </c>
    </row>
    <row r="696" spans="1:89" x14ac:dyDescent="0.25">
      <c r="A696">
        <v>5300003705</v>
      </c>
      <c r="B696" s="87">
        <v>30267</v>
      </c>
      <c r="C696" s="87">
        <v>30267</v>
      </c>
      <c r="D696" t="s">
        <v>715</v>
      </c>
      <c r="E696" t="s">
        <v>64</v>
      </c>
      <c r="F696">
        <v>184856</v>
      </c>
      <c r="G696" s="1">
        <v>43800</v>
      </c>
      <c r="H696" s="1">
        <v>2958465</v>
      </c>
      <c r="I696" t="s">
        <v>36</v>
      </c>
      <c r="J696">
        <v>6.79</v>
      </c>
      <c r="L696" t="s">
        <v>37</v>
      </c>
      <c r="M696">
        <v>1</v>
      </c>
      <c r="N696" t="s">
        <v>38</v>
      </c>
      <c r="AI696">
        <v>0</v>
      </c>
      <c r="AO696">
        <v>0</v>
      </c>
      <c r="AU696">
        <v>0</v>
      </c>
      <c r="BA696">
        <v>0</v>
      </c>
      <c r="BK696">
        <v>0</v>
      </c>
      <c r="BQ696">
        <v>0</v>
      </c>
      <c r="CA696">
        <v>0</v>
      </c>
      <c r="CK696">
        <v>0</v>
      </c>
    </row>
    <row r="697" spans="1:89" x14ac:dyDescent="0.25">
      <c r="A697">
        <v>5300003709</v>
      </c>
      <c r="B697" s="87">
        <v>30136</v>
      </c>
      <c r="C697" s="87">
        <v>30136</v>
      </c>
      <c r="D697" t="s">
        <v>716</v>
      </c>
      <c r="E697" t="s">
        <v>64</v>
      </c>
      <c r="F697">
        <v>184857</v>
      </c>
      <c r="G697" s="1">
        <v>43800</v>
      </c>
      <c r="H697" s="1">
        <v>2958465</v>
      </c>
      <c r="I697" t="s">
        <v>36</v>
      </c>
      <c r="J697">
        <v>6.86</v>
      </c>
      <c r="L697" t="s">
        <v>37</v>
      </c>
      <c r="M697">
        <v>1</v>
      </c>
      <c r="N697" t="s">
        <v>38</v>
      </c>
      <c r="AI697">
        <v>0</v>
      </c>
      <c r="AO697">
        <v>0</v>
      </c>
      <c r="AU697">
        <v>0</v>
      </c>
      <c r="BA697">
        <v>0</v>
      </c>
      <c r="BK697">
        <v>0</v>
      </c>
      <c r="BQ697">
        <v>0</v>
      </c>
      <c r="CA697">
        <v>0</v>
      </c>
      <c r="CK697">
        <v>0</v>
      </c>
    </row>
    <row r="698" spans="1:89" x14ac:dyDescent="0.25">
      <c r="A698">
        <v>5300003749</v>
      </c>
      <c r="B698" s="87">
        <v>30232</v>
      </c>
      <c r="C698" s="87">
        <v>30232</v>
      </c>
      <c r="D698" t="s">
        <v>717</v>
      </c>
      <c r="E698" t="s">
        <v>64</v>
      </c>
      <c r="F698">
        <v>184858</v>
      </c>
      <c r="G698" s="1">
        <v>43800</v>
      </c>
      <c r="H698" s="1">
        <v>2958465</v>
      </c>
      <c r="I698" t="s">
        <v>36</v>
      </c>
      <c r="J698">
        <v>7</v>
      </c>
      <c r="L698" t="s">
        <v>37</v>
      </c>
      <c r="M698">
        <v>1</v>
      </c>
      <c r="N698" t="s">
        <v>38</v>
      </c>
      <c r="AI698">
        <v>0</v>
      </c>
      <c r="AO698">
        <v>0</v>
      </c>
      <c r="AU698">
        <v>0</v>
      </c>
      <c r="BA698">
        <v>0</v>
      </c>
      <c r="BK698">
        <v>0</v>
      </c>
      <c r="BQ698">
        <v>0</v>
      </c>
      <c r="CA698">
        <v>0</v>
      </c>
      <c r="CK698">
        <v>0</v>
      </c>
    </row>
    <row r="699" spans="1:89" x14ac:dyDescent="0.25">
      <c r="A699">
        <v>5300003752</v>
      </c>
      <c r="B699" s="87">
        <v>30269</v>
      </c>
      <c r="C699" s="87">
        <v>30269</v>
      </c>
      <c r="D699" t="s">
        <v>718</v>
      </c>
      <c r="E699" t="s">
        <v>64</v>
      </c>
      <c r="F699">
        <v>184859</v>
      </c>
      <c r="G699" s="1">
        <v>43800</v>
      </c>
      <c r="H699" s="1">
        <v>2958465</v>
      </c>
      <c r="I699" t="s">
        <v>36</v>
      </c>
      <c r="J699">
        <v>7.08</v>
      </c>
      <c r="L699" t="s">
        <v>37</v>
      </c>
      <c r="M699">
        <v>1</v>
      </c>
      <c r="N699" t="s">
        <v>38</v>
      </c>
      <c r="AI699">
        <v>0</v>
      </c>
      <c r="AO699">
        <v>0</v>
      </c>
      <c r="AU699">
        <v>0</v>
      </c>
      <c r="BA699">
        <v>0</v>
      </c>
      <c r="BK699">
        <v>0</v>
      </c>
      <c r="BQ699">
        <v>0</v>
      </c>
      <c r="CA699">
        <v>0</v>
      </c>
      <c r="CK699">
        <v>0</v>
      </c>
    </row>
    <row r="700" spans="1:89" x14ac:dyDescent="0.25">
      <c r="A700">
        <v>5300003758</v>
      </c>
      <c r="B700" s="87">
        <v>30138</v>
      </c>
      <c r="C700" s="87">
        <v>30138</v>
      </c>
      <c r="D700" t="s">
        <v>719</v>
      </c>
      <c r="E700" t="s">
        <v>64</v>
      </c>
      <c r="F700">
        <v>184860</v>
      </c>
      <c r="G700" s="1">
        <v>43800</v>
      </c>
      <c r="H700" s="1">
        <v>2958465</v>
      </c>
      <c r="I700" t="s">
        <v>36</v>
      </c>
      <c r="J700">
        <v>7.15</v>
      </c>
      <c r="L700" t="s">
        <v>37</v>
      </c>
      <c r="M700">
        <v>1</v>
      </c>
      <c r="N700" t="s">
        <v>38</v>
      </c>
      <c r="AI700">
        <v>0</v>
      </c>
      <c r="AO700">
        <v>0</v>
      </c>
      <c r="AU700">
        <v>0</v>
      </c>
      <c r="BA700">
        <v>0</v>
      </c>
      <c r="BK700">
        <v>0</v>
      </c>
      <c r="BQ700">
        <v>0</v>
      </c>
      <c r="CA700">
        <v>0</v>
      </c>
      <c r="CK700">
        <v>0</v>
      </c>
    </row>
    <row r="701" spans="1:89" x14ac:dyDescent="0.25">
      <c r="A701">
        <v>5300003760</v>
      </c>
      <c r="B701" s="87">
        <v>30215</v>
      </c>
      <c r="C701" s="87">
        <v>30215</v>
      </c>
      <c r="D701" t="s">
        <v>720</v>
      </c>
      <c r="E701" t="s">
        <v>64</v>
      </c>
      <c r="F701">
        <v>184861</v>
      </c>
      <c r="G701" s="1">
        <v>43800</v>
      </c>
      <c r="H701" s="1">
        <v>2958465</v>
      </c>
      <c r="I701" t="s">
        <v>36</v>
      </c>
      <c r="J701">
        <v>7.15</v>
      </c>
      <c r="L701" t="s">
        <v>37</v>
      </c>
      <c r="M701">
        <v>1</v>
      </c>
      <c r="N701" t="s">
        <v>38</v>
      </c>
      <c r="AI701">
        <v>0</v>
      </c>
      <c r="AO701">
        <v>0</v>
      </c>
      <c r="AU701">
        <v>0</v>
      </c>
      <c r="BA701">
        <v>0</v>
      </c>
      <c r="BK701">
        <v>0</v>
      </c>
      <c r="BQ701">
        <v>0</v>
      </c>
      <c r="CA701">
        <v>0</v>
      </c>
      <c r="CK701">
        <v>0</v>
      </c>
    </row>
    <row r="702" spans="1:89" x14ac:dyDescent="0.25">
      <c r="A702">
        <v>5300003772</v>
      </c>
      <c r="B702" s="87">
        <v>30082</v>
      </c>
      <c r="C702" s="87">
        <v>30082</v>
      </c>
      <c r="D702" t="s">
        <v>721</v>
      </c>
      <c r="E702" t="s">
        <v>64</v>
      </c>
      <c r="F702">
        <v>184862</v>
      </c>
      <c r="G702" s="1">
        <v>43800</v>
      </c>
      <c r="H702" s="1">
        <v>2958465</v>
      </c>
      <c r="I702" t="s">
        <v>36</v>
      </c>
      <c r="J702">
        <v>7.23</v>
      </c>
      <c r="L702" t="s">
        <v>37</v>
      </c>
      <c r="M702">
        <v>1</v>
      </c>
      <c r="N702" t="s">
        <v>38</v>
      </c>
      <c r="AI702">
        <v>0</v>
      </c>
      <c r="AO702">
        <v>0</v>
      </c>
      <c r="AU702">
        <v>0</v>
      </c>
      <c r="BA702">
        <v>0</v>
      </c>
      <c r="BK702">
        <v>0</v>
      </c>
      <c r="BQ702">
        <v>0</v>
      </c>
      <c r="CA702">
        <v>0</v>
      </c>
      <c r="CK702">
        <v>0</v>
      </c>
    </row>
    <row r="703" spans="1:89" x14ac:dyDescent="0.25">
      <c r="A703">
        <v>5300003777</v>
      </c>
      <c r="B703" s="87">
        <v>30137</v>
      </c>
      <c r="C703" s="87">
        <v>30137</v>
      </c>
      <c r="D703" t="s">
        <v>722</v>
      </c>
      <c r="E703" t="s">
        <v>64</v>
      </c>
      <c r="F703">
        <v>184863</v>
      </c>
      <c r="G703" s="1">
        <v>43800</v>
      </c>
      <c r="H703" s="1">
        <v>2958465</v>
      </c>
      <c r="I703" t="s">
        <v>36</v>
      </c>
      <c r="J703">
        <v>7.3</v>
      </c>
      <c r="L703" t="s">
        <v>37</v>
      </c>
      <c r="M703">
        <v>1</v>
      </c>
      <c r="N703" t="s">
        <v>38</v>
      </c>
      <c r="AI703">
        <v>0</v>
      </c>
      <c r="AO703">
        <v>0</v>
      </c>
      <c r="AU703">
        <v>0</v>
      </c>
      <c r="BA703">
        <v>0</v>
      </c>
      <c r="BK703">
        <v>0</v>
      </c>
      <c r="BQ703">
        <v>0</v>
      </c>
      <c r="CA703">
        <v>0</v>
      </c>
      <c r="CK703">
        <v>0</v>
      </c>
    </row>
    <row r="704" spans="1:89" x14ac:dyDescent="0.25">
      <c r="A704">
        <v>5300003778</v>
      </c>
      <c r="B704" s="87">
        <v>30148</v>
      </c>
      <c r="C704" s="87">
        <v>30148</v>
      </c>
      <c r="D704" t="s">
        <v>723</v>
      </c>
      <c r="E704" t="s">
        <v>64</v>
      </c>
      <c r="F704">
        <v>184864</v>
      </c>
      <c r="G704" s="1">
        <v>43800</v>
      </c>
      <c r="H704" s="1">
        <v>2958465</v>
      </c>
      <c r="I704" t="s">
        <v>36</v>
      </c>
      <c r="J704">
        <v>7.3</v>
      </c>
      <c r="L704" t="s">
        <v>37</v>
      </c>
      <c r="M704">
        <v>1</v>
      </c>
      <c r="N704" t="s">
        <v>38</v>
      </c>
      <c r="AI704">
        <v>0</v>
      </c>
      <c r="AO704">
        <v>0</v>
      </c>
      <c r="AU704">
        <v>0</v>
      </c>
      <c r="BA704">
        <v>0</v>
      </c>
      <c r="BK704">
        <v>0</v>
      </c>
      <c r="BQ704">
        <v>0</v>
      </c>
      <c r="CA704">
        <v>0</v>
      </c>
      <c r="CK704">
        <v>0</v>
      </c>
    </row>
    <row r="705" spans="1:89" x14ac:dyDescent="0.25">
      <c r="A705">
        <v>5300003779</v>
      </c>
      <c r="B705" s="87">
        <v>30235</v>
      </c>
      <c r="C705" s="87">
        <v>30235</v>
      </c>
      <c r="D705" t="s">
        <v>724</v>
      </c>
      <c r="E705" t="s">
        <v>64</v>
      </c>
      <c r="F705">
        <v>184865</v>
      </c>
      <c r="G705" s="1">
        <v>43800</v>
      </c>
      <c r="H705" s="1">
        <v>2958465</v>
      </c>
      <c r="I705" t="s">
        <v>36</v>
      </c>
      <c r="J705">
        <v>7.3</v>
      </c>
      <c r="L705" t="s">
        <v>37</v>
      </c>
      <c r="M705">
        <v>1</v>
      </c>
      <c r="N705" t="s">
        <v>38</v>
      </c>
      <c r="AI705">
        <v>0</v>
      </c>
      <c r="AO705">
        <v>0</v>
      </c>
      <c r="AU705">
        <v>0</v>
      </c>
      <c r="BA705">
        <v>0</v>
      </c>
      <c r="BK705">
        <v>0</v>
      </c>
      <c r="BQ705">
        <v>0</v>
      </c>
      <c r="CA705">
        <v>0</v>
      </c>
      <c r="CK705">
        <v>0</v>
      </c>
    </row>
    <row r="706" spans="1:89" x14ac:dyDescent="0.25">
      <c r="A706">
        <v>5300003790</v>
      </c>
      <c r="B706" s="87">
        <v>30260</v>
      </c>
      <c r="C706" s="87">
        <v>30260</v>
      </c>
      <c r="D706" t="s">
        <v>725</v>
      </c>
      <c r="E706" t="s">
        <v>64</v>
      </c>
      <c r="F706">
        <v>184866</v>
      </c>
      <c r="G706" s="1">
        <v>43800</v>
      </c>
      <c r="H706" s="1">
        <v>2958465</v>
      </c>
      <c r="I706" t="s">
        <v>36</v>
      </c>
      <c r="J706">
        <v>7.37</v>
      </c>
      <c r="L706" t="s">
        <v>37</v>
      </c>
      <c r="M706">
        <v>1</v>
      </c>
      <c r="N706" t="s">
        <v>38</v>
      </c>
      <c r="AI706">
        <v>0</v>
      </c>
      <c r="AO706">
        <v>0</v>
      </c>
      <c r="AU706">
        <v>0</v>
      </c>
      <c r="BA706">
        <v>0</v>
      </c>
      <c r="BK706">
        <v>0</v>
      </c>
      <c r="BQ706">
        <v>0</v>
      </c>
      <c r="CA706">
        <v>0</v>
      </c>
      <c r="CK706">
        <v>0</v>
      </c>
    </row>
    <row r="707" spans="1:89" x14ac:dyDescent="0.25">
      <c r="A707">
        <v>5300003791</v>
      </c>
      <c r="B707" s="87">
        <v>30099</v>
      </c>
      <c r="C707" s="87">
        <v>30099</v>
      </c>
      <c r="D707" t="s">
        <v>726</v>
      </c>
      <c r="E707" t="s">
        <v>64</v>
      </c>
      <c r="F707">
        <v>184867</v>
      </c>
      <c r="G707" s="1">
        <v>43800</v>
      </c>
      <c r="H707" s="1">
        <v>2958465</v>
      </c>
      <c r="I707" t="s">
        <v>36</v>
      </c>
      <c r="J707">
        <v>7.38</v>
      </c>
      <c r="L707" t="s">
        <v>37</v>
      </c>
      <c r="M707">
        <v>1</v>
      </c>
      <c r="N707" t="s">
        <v>38</v>
      </c>
      <c r="AI707">
        <v>0</v>
      </c>
      <c r="AO707">
        <v>0</v>
      </c>
      <c r="AU707">
        <v>0</v>
      </c>
      <c r="BA707">
        <v>0</v>
      </c>
      <c r="BK707">
        <v>0</v>
      </c>
      <c r="BQ707">
        <v>0</v>
      </c>
      <c r="CA707">
        <v>0</v>
      </c>
      <c r="CK707">
        <v>0</v>
      </c>
    </row>
    <row r="708" spans="1:89" x14ac:dyDescent="0.25">
      <c r="A708">
        <v>5300003795</v>
      </c>
      <c r="B708" s="87">
        <v>30095</v>
      </c>
      <c r="C708" s="87">
        <v>30095</v>
      </c>
      <c r="D708" t="s">
        <v>727</v>
      </c>
      <c r="E708" t="s">
        <v>64</v>
      </c>
      <c r="F708">
        <v>184868</v>
      </c>
      <c r="G708" s="1">
        <v>43800</v>
      </c>
      <c r="H708" s="1">
        <v>2958465</v>
      </c>
      <c r="I708" t="s">
        <v>36</v>
      </c>
      <c r="J708">
        <v>7.45</v>
      </c>
      <c r="L708" t="s">
        <v>37</v>
      </c>
      <c r="M708">
        <v>1</v>
      </c>
      <c r="N708" t="s">
        <v>38</v>
      </c>
      <c r="AI708">
        <v>0</v>
      </c>
      <c r="AO708">
        <v>0</v>
      </c>
      <c r="AU708">
        <v>0</v>
      </c>
      <c r="BA708">
        <v>0</v>
      </c>
      <c r="BK708">
        <v>0</v>
      </c>
      <c r="BQ708">
        <v>0</v>
      </c>
      <c r="CA708">
        <v>0</v>
      </c>
      <c r="CK708">
        <v>0</v>
      </c>
    </row>
    <row r="709" spans="1:89" x14ac:dyDescent="0.25">
      <c r="A709">
        <v>5300003796</v>
      </c>
      <c r="B709" s="87">
        <v>30145</v>
      </c>
      <c r="C709" s="87">
        <v>30145</v>
      </c>
      <c r="D709" t="s">
        <v>728</v>
      </c>
      <c r="E709" t="s">
        <v>64</v>
      </c>
      <c r="F709">
        <v>184869</v>
      </c>
      <c r="G709" s="1">
        <v>43800</v>
      </c>
      <c r="H709" s="1">
        <v>2958465</v>
      </c>
      <c r="I709" t="s">
        <v>36</v>
      </c>
      <c r="J709">
        <v>7.45</v>
      </c>
      <c r="L709" t="s">
        <v>37</v>
      </c>
      <c r="M709">
        <v>1</v>
      </c>
      <c r="N709" t="s">
        <v>38</v>
      </c>
      <c r="AI709">
        <v>0</v>
      </c>
      <c r="AO709">
        <v>0</v>
      </c>
      <c r="AU709">
        <v>0</v>
      </c>
      <c r="BA709">
        <v>0</v>
      </c>
      <c r="BK709">
        <v>0</v>
      </c>
      <c r="BQ709">
        <v>0</v>
      </c>
      <c r="CA709">
        <v>0</v>
      </c>
      <c r="CK709">
        <v>0</v>
      </c>
    </row>
    <row r="710" spans="1:89" x14ac:dyDescent="0.25">
      <c r="A710">
        <v>5300003797</v>
      </c>
      <c r="B710" s="87">
        <v>30227</v>
      </c>
      <c r="C710" s="87">
        <v>30227</v>
      </c>
      <c r="D710" t="s">
        <v>729</v>
      </c>
      <c r="E710" t="s">
        <v>64</v>
      </c>
      <c r="F710">
        <v>184870</v>
      </c>
      <c r="G710" s="1">
        <v>43800</v>
      </c>
      <c r="H710" s="1">
        <v>2958465</v>
      </c>
      <c r="I710" t="s">
        <v>36</v>
      </c>
      <c r="J710">
        <v>7.45</v>
      </c>
      <c r="L710" t="s">
        <v>37</v>
      </c>
      <c r="M710">
        <v>1</v>
      </c>
      <c r="N710" t="s">
        <v>38</v>
      </c>
      <c r="AI710">
        <v>0</v>
      </c>
      <c r="AO710">
        <v>0</v>
      </c>
      <c r="AU710">
        <v>0</v>
      </c>
      <c r="BA710">
        <v>0</v>
      </c>
      <c r="BK710">
        <v>0</v>
      </c>
      <c r="BQ710">
        <v>0</v>
      </c>
      <c r="CA710">
        <v>0</v>
      </c>
      <c r="CK710">
        <v>0</v>
      </c>
    </row>
    <row r="711" spans="1:89" x14ac:dyDescent="0.25">
      <c r="A711">
        <v>5300003799</v>
      </c>
      <c r="B711" s="87">
        <v>30234</v>
      </c>
      <c r="C711" s="87">
        <v>30234</v>
      </c>
      <c r="D711" t="s">
        <v>730</v>
      </c>
      <c r="E711" t="s">
        <v>64</v>
      </c>
      <c r="F711">
        <v>184871</v>
      </c>
      <c r="G711" s="1">
        <v>43800</v>
      </c>
      <c r="H711" s="1">
        <v>2958465</v>
      </c>
      <c r="I711" t="s">
        <v>36</v>
      </c>
      <c r="J711">
        <v>7.45</v>
      </c>
      <c r="L711" t="s">
        <v>37</v>
      </c>
      <c r="M711">
        <v>1</v>
      </c>
      <c r="N711" t="s">
        <v>38</v>
      </c>
      <c r="AI711">
        <v>0</v>
      </c>
      <c r="AO711">
        <v>0</v>
      </c>
      <c r="AU711">
        <v>0</v>
      </c>
      <c r="BA711">
        <v>0</v>
      </c>
      <c r="BK711">
        <v>0</v>
      </c>
      <c r="BQ711">
        <v>0</v>
      </c>
      <c r="CA711">
        <v>0</v>
      </c>
      <c r="CK711">
        <v>0</v>
      </c>
    </row>
    <row r="712" spans="1:89" x14ac:dyDescent="0.25">
      <c r="A712">
        <v>5300003804</v>
      </c>
      <c r="B712" s="87">
        <v>30237</v>
      </c>
      <c r="C712" s="87">
        <v>30237</v>
      </c>
      <c r="D712" t="s">
        <v>731</v>
      </c>
      <c r="E712" t="s">
        <v>64</v>
      </c>
      <c r="F712">
        <v>184872</v>
      </c>
      <c r="G712" s="1">
        <v>43800</v>
      </c>
      <c r="H712" s="1">
        <v>2958465</v>
      </c>
      <c r="I712" t="s">
        <v>36</v>
      </c>
      <c r="J712">
        <v>7.45</v>
      </c>
      <c r="L712" t="s">
        <v>37</v>
      </c>
      <c r="M712">
        <v>1</v>
      </c>
      <c r="N712" t="s">
        <v>38</v>
      </c>
      <c r="AI712">
        <v>0</v>
      </c>
      <c r="AO712">
        <v>0</v>
      </c>
      <c r="AU712">
        <v>0</v>
      </c>
      <c r="BA712">
        <v>0</v>
      </c>
      <c r="BK712">
        <v>0</v>
      </c>
      <c r="BQ712">
        <v>0</v>
      </c>
      <c r="CA712">
        <v>0</v>
      </c>
      <c r="CK712">
        <v>0</v>
      </c>
    </row>
    <row r="713" spans="1:89" x14ac:dyDescent="0.25">
      <c r="A713">
        <v>5300003810</v>
      </c>
      <c r="B713" s="87">
        <v>30214</v>
      </c>
      <c r="C713" s="87">
        <v>30214</v>
      </c>
      <c r="D713" t="s">
        <v>732</v>
      </c>
      <c r="E713" t="s">
        <v>64</v>
      </c>
      <c r="F713">
        <v>184873</v>
      </c>
      <c r="G713" s="1">
        <v>43800</v>
      </c>
      <c r="H713" s="1">
        <v>2958465</v>
      </c>
      <c r="I713" t="s">
        <v>36</v>
      </c>
      <c r="J713">
        <v>7.59</v>
      </c>
      <c r="L713" t="s">
        <v>37</v>
      </c>
      <c r="M713">
        <v>1</v>
      </c>
      <c r="N713" t="s">
        <v>38</v>
      </c>
      <c r="AI713">
        <v>0</v>
      </c>
      <c r="AO713">
        <v>0</v>
      </c>
      <c r="AU713">
        <v>0</v>
      </c>
      <c r="BA713">
        <v>0</v>
      </c>
      <c r="BK713">
        <v>0</v>
      </c>
      <c r="BQ713">
        <v>0</v>
      </c>
      <c r="CA713">
        <v>0</v>
      </c>
      <c r="CK713">
        <v>0</v>
      </c>
    </row>
    <row r="714" spans="1:89" x14ac:dyDescent="0.25">
      <c r="A714">
        <v>5300003811</v>
      </c>
      <c r="B714" s="87">
        <v>30236</v>
      </c>
      <c r="C714" s="87">
        <v>30236</v>
      </c>
      <c r="D714" t="s">
        <v>733</v>
      </c>
      <c r="E714" t="s">
        <v>64</v>
      </c>
      <c r="F714">
        <v>184874</v>
      </c>
      <c r="G714" s="1">
        <v>43800</v>
      </c>
      <c r="H714" s="1">
        <v>2958465</v>
      </c>
      <c r="I714" t="s">
        <v>36</v>
      </c>
      <c r="J714">
        <v>7.6</v>
      </c>
      <c r="L714" t="s">
        <v>37</v>
      </c>
      <c r="M714">
        <v>1</v>
      </c>
      <c r="N714" t="s">
        <v>38</v>
      </c>
      <c r="AI714">
        <v>0</v>
      </c>
      <c r="AO714">
        <v>0</v>
      </c>
      <c r="AU714">
        <v>0</v>
      </c>
      <c r="BA714">
        <v>0</v>
      </c>
      <c r="BK714">
        <v>0</v>
      </c>
      <c r="BQ714">
        <v>0</v>
      </c>
      <c r="CA714">
        <v>0</v>
      </c>
      <c r="CK714">
        <v>0</v>
      </c>
    </row>
    <row r="715" spans="1:89" x14ac:dyDescent="0.25">
      <c r="A715">
        <v>5300003829</v>
      </c>
      <c r="B715" s="87">
        <v>30045</v>
      </c>
      <c r="C715" s="87">
        <v>30045</v>
      </c>
      <c r="D715" t="s">
        <v>734</v>
      </c>
      <c r="E715" t="s">
        <v>64</v>
      </c>
      <c r="F715">
        <v>184876</v>
      </c>
      <c r="G715" s="1">
        <v>43800</v>
      </c>
      <c r="H715" s="1">
        <v>2958465</v>
      </c>
      <c r="I715" t="s">
        <v>36</v>
      </c>
      <c r="J715">
        <v>7.74</v>
      </c>
      <c r="L715" t="s">
        <v>37</v>
      </c>
      <c r="M715">
        <v>1</v>
      </c>
      <c r="N715" t="s">
        <v>38</v>
      </c>
      <c r="AI715">
        <v>0</v>
      </c>
      <c r="AO715">
        <v>0</v>
      </c>
      <c r="AU715">
        <v>0</v>
      </c>
      <c r="BA715">
        <v>0</v>
      </c>
      <c r="BK715">
        <v>0</v>
      </c>
      <c r="BQ715">
        <v>0</v>
      </c>
      <c r="CA715">
        <v>0</v>
      </c>
      <c r="CK715">
        <v>0</v>
      </c>
    </row>
    <row r="716" spans="1:89" x14ac:dyDescent="0.25">
      <c r="A716">
        <v>5300003837</v>
      </c>
      <c r="B716" s="87">
        <v>30143</v>
      </c>
      <c r="C716" s="87">
        <v>30143</v>
      </c>
      <c r="D716" t="s">
        <v>735</v>
      </c>
      <c r="E716" t="s">
        <v>64</v>
      </c>
      <c r="F716">
        <v>184877</v>
      </c>
      <c r="G716" s="1">
        <v>43800</v>
      </c>
      <c r="H716" s="1">
        <v>2958465</v>
      </c>
      <c r="I716" t="s">
        <v>36</v>
      </c>
      <c r="J716">
        <v>7.81</v>
      </c>
      <c r="L716" t="s">
        <v>37</v>
      </c>
      <c r="M716">
        <v>1</v>
      </c>
      <c r="N716" t="s">
        <v>38</v>
      </c>
      <c r="AI716">
        <v>0</v>
      </c>
      <c r="AO716">
        <v>0</v>
      </c>
      <c r="AU716">
        <v>0</v>
      </c>
      <c r="BA716">
        <v>0</v>
      </c>
      <c r="BK716">
        <v>0</v>
      </c>
      <c r="BQ716">
        <v>0</v>
      </c>
      <c r="CA716">
        <v>0</v>
      </c>
      <c r="CK716">
        <v>0</v>
      </c>
    </row>
    <row r="717" spans="1:89" x14ac:dyDescent="0.25">
      <c r="A717">
        <v>5300003840</v>
      </c>
      <c r="B717" s="87">
        <v>30146</v>
      </c>
      <c r="C717" s="87">
        <v>30146</v>
      </c>
      <c r="D717" t="s">
        <v>736</v>
      </c>
      <c r="E717" t="s">
        <v>64</v>
      </c>
      <c r="F717">
        <v>184878</v>
      </c>
      <c r="G717" s="1">
        <v>43800</v>
      </c>
      <c r="H717" s="1">
        <v>2958465</v>
      </c>
      <c r="I717" t="s">
        <v>36</v>
      </c>
      <c r="J717">
        <v>7.81</v>
      </c>
      <c r="L717" t="s">
        <v>37</v>
      </c>
      <c r="M717">
        <v>1</v>
      </c>
      <c r="N717" t="s">
        <v>38</v>
      </c>
      <c r="AI717">
        <v>0</v>
      </c>
      <c r="AO717">
        <v>0</v>
      </c>
      <c r="AU717">
        <v>0</v>
      </c>
      <c r="BA717">
        <v>0</v>
      </c>
      <c r="BK717">
        <v>0</v>
      </c>
      <c r="BQ717">
        <v>0</v>
      </c>
      <c r="CA717">
        <v>0</v>
      </c>
      <c r="CK717">
        <v>0</v>
      </c>
    </row>
    <row r="718" spans="1:89" x14ac:dyDescent="0.25">
      <c r="A718">
        <v>5300003843</v>
      </c>
      <c r="B718" s="87">
        <v>30199</v>
      </c>
      <c r="C718" s="87">
        <v>30199</v>
      </c>
      <c r="D718" t="s">
        <v>737</v>
      </c>
      <c r="E718" t="s">
        <v>64</v>
      </c>
      <c r="F718">
        <v>184879</v>
      </c>
      <c r="G718" s="1">
        <v>43800</v>
      </c>
      <c r="H718" s="1">
        <v>2958465</v>
      </c>
      <c r="I718" t="s">
        <v>36</v>
      </c>
      <c r="J718">
        <v>7.88</v>
      </c>
      <c r="L718" t="s">
        <v>37</v>
      </c>
      <c r="M718">
        <v>1</v>
      </c>
      <c r="N718" t="s">
        <v>38</v>
      </c>
      <c r="AI718">
        <v>0</v>
      </c>
      <c r="AO718">
        <v>0</v>
      </c>
      <c r="AU718">
        <v>0</v>
      </c>
      <c r="BA718">
        <v>0</v>
      </c>
      <c r="BK718">
        <v>0</v>
      </c>
      <c r="BQ718">
        <v>0</v>
      </c>
      <c r="CA718">
        <v>0</v>
      </c>
      <c r="CK718">
        <v>0</v>
      </c>
    </row>
    <row r="719" spans="1:89" x14ac:dyDescent="0.25">
      <c r="A719">
        <v>5300003850</v>
      </c>
      <c r="B719" s="87">
        <v>30144</v>
      </c>
      <c r="C719" s="87">
        <v>30144</v>
      </c>
      <c r="D719" t="s">
        <v>738</v>
      </c>
      <c r="E719" t="s">
        <v>64</v>
      </c>
      <c r="F719">
        <v>184880</v>
      </c>
      <c r="G719" s="1">
        <v>43800</v>
      </c>
      <c r="H719" s="1">
        <v>2958465</v>
      </c>
      <c r="I719" t="s">
        <v>36</v>
      </c>
      <c r="J719">
        <v>7.95</v>
      </c>
      <c r="L719" t="s">
        <v>37</v>
      </c>
      <c r="M719">
        <v>1</v>
      </c>
      <c r="N719" t="s">
        <v>38</v>
      </c>
      <c r="AI719">
        <v>0</v>
      </c>
      <c r="AO719">
        <v>0</v>
      </c>
      <c r="AU719">
        <v>0</v>
      </c>
      <c r="BA719">
        <v>0</v>
      </c>
      <c r="BK719">
        <v>0</v>
      </c>
      <c r="BQ719">
        <v>0</v>
      </c>
      <c r="CA719">
        <v>0</v>
      </c>
      <c r="CK719">
        <v>0</v>
      </c>
    </row>
    <row r="720" spans="1:89" x14ac:dyDescent="0.25">
      <c r="A720">
        <v>5300003851</v>
      </c>
      <c r="B720" s="87">
        <v>30071</v>
      </c>
      <c r="C720" s="87">
        <v>30071</v>
      </c>
      <c r="D720" t="s">
        <v>739</v>
      </c>
      <c r="E720" t="s">
        <v>64</v>
      </c>
      <c r="F720">
        <v>184881</v>
      </c>
      <c r="G720" s="1">
        <v>43800</v>
      </c>
      <c r="H720" s="1">
        <v>2958465</v>
      </c>
      <c r="I720" t="s">
        <v>36</v>
      </c>
      <c r="J720">
        <v>7.97</v>
      </c>
      <c r="L720" t="s">
        <v>37</v>
      </c>
      <c r="M720">
        <v>1</v>
      </c>
      <c r="N720" t="s">
        <v>38</v>
      </c>
      <c r="AI720">
        <v>0</v>
      </c>
      <c r="AO720">
        <v>0</v>
      </c>
      <c r="AU720">
        <v>0</v>
      </c>
      <c r="BA720">
        <v>0</v>
      </c>
      <c r="BK720">
        <v>0</v>
      </c>
      <c r="BQ720">
        <v>0</v>
      </c>
      <c r="CA720">
        <v>0</v>
      </c>
      <c r="CK720">
        <v>0</v>
      </c>
    </row>
    <row r="721" spans="1:89" x14ac:dyDescent="0.25">
      <c r="A721">
        <v>5300003874</v>
      </c>
      <c r="B721" s="87">
        <v>30213</v>
      </c>
      <c r="C721" s="87">
        <v>30213</v>
      </c>
      <c r="D721" t="s">
        <v>740</v>
      </c>
      <c r="E721" t="s">
        <v>64</v>
      </c>
      <c r="F721">
        <v>184882</v>
      </c>
      <c r="G721" s="1">
        <v>43800</v>
      </c>
      <c r="H721" s="1">
        <v>2958465</v>
      </c>
      <c r="I721" t="s">
        <v>36</v>
      </c>
      <c r="J721">
        <v>8.1</v>
      </c>
      <c r="L721" t="s">
        <v>37</v>
      </c>
      <c r="M721">
        <v>1</v>
      </c>
      <c r="N721" t="s">
        <v>38</v>
      </c>
      <c r="AI721">
        <v>0</v>
      </c>
      <c r="AO721">
        <v>0</v>
      </c>
      <c r="AU721">
        <v>0</v>
      </c>
      <c r="BA721">
        <v>0</v>
      </c>
      <c r="BK721">
        <v>0</v>
      </c>
      <c r="BQ721">
        <v>0</v>
      </c>
      <c r="CA721">
        <v>0</v>
      </c>
      <c r="CK721">
        <v>0</v>
      </c>
    </row>
    <row r="722" spans="1:89" x14ac:dyDescent="0.25">
      <c r="A722">
        <v>5300003881</v>
      </c>
      <c r="B722" s="87">
        <v>30036</v>
      </c>
      <c r="C722" s="87">
        <v>30036</v>
      </c>
      <c r="D722" t="s">
        <v>741</v>
      </c>
      <c r="E722" t="s">
        <v>64</v>
      </c>
      <c r="F722">
        <v>184883</v>
      </c>
      <c r="G722" s="1">
        <v>43800</v>
      </c>
      <c r="H722" s="1">
        <v>2958465</v>
      </c>
      <c r="I722" t="s">
        <v>36</v>
      </c>
      <c r="J722">
        <v>8.18</v>
      </c>
      <c r="L722" t="s">
        <v>37</v>
      </c>
      <c r="M722">
        <v>1</v>
      </c>
      <c r="N722" t="s">
        <v>38</v>
      </c>
      <c r="AI722">
        <v>0</v>
      </c>
      <c r="AO722">
        <v>0</v>
      </c>
      <c r="AU722">
        <v>0</v>
      </c>
      <c r="BA722">
        <v>0</v>
      </c>
      <c r="BK722">
        <v>0</v>
      </c>
      <c r="BQ722">
        <v>0</v>
      </c>
      <c r="CA722">
        <v>0</v>
      </c>
      <c r="CK722">
        <v>0</v>
      </c>
    </row>
    <row r="723" spans="1:89" x14ac:dyDescent="0.25">
      <c r="A723">
        <v>5300003896</v>
      </c>
      <c r="B723" s="87">
        <v>30037</v>
      </c>
      <c r="C723" s="87">
        <v>30037</v>
      </c>
      <c r="D723" t="s">
        <v>742</v>
      </c>
      <c r="E723" t="s">
        <v>64</v>
      </c>
      <c r="F723">
        <v>184884</v>
      </c>
      <c r="G723" s="1">
        <v>43800</v>
      </c>
      <c r="H723" s="1">
        <v>2958465</v>
      </c>
      <c r="I723" t="s">
        <v>36</v>
      </c>
      <c r="J723">
        <v>8.25</v>
      </c>
      <c r="L723" t="s">
        <v>37</v>
      </c>
      <c r="M723">
        <v>1</v>
      </c>
      <c r="N723" t="s">
        <v>38</v>
      </c>
      <c r="AI723">
        <v>0</v>
      </c>
      <c r="AO723">
        <v>0</v>
      </c>
      <c r="AU723">
        <v>0</v>
      </c>
      <c r="BA723">
        <v>0</v>
      </c>
      <c r="BK723">
        <v>0</v>
      </c>
      <c r="BQ723">
        <v>0</v>
      </c>
      <c r="CA723">
        <v>0</v>
      </c>
      <c r="CK723">
        <v>0</v>
      </c>
    </row>
    <row r="724" spans="1:89" x14ac:dyDescent="0.25">
      <c r="A724">
        <v>5300003905</v>
      </c>
      <c r="B724" s="87">
        <v>30093</v>
      </c>
      <c r="C724" s="87">
        <v>30093</v>
      </c>
      <c r="D724" t="s">
        <v>743</v>
      </c>
      <c r="E724" t="s">
        <v>64</v>
      </c>
      <c r="F724">
        <v>184885</v>
      </c>
      <c r="G724" s="1">
        <v>43800</v>
      </c>
      <c r="H724" s="1">
        <v>2958465</v>
      </c>
      <c r="I724" t="s">
        <v>36</v>
      </c>
      <c r="J724">
        <v>8.5500000000000007</v>
      </c>
      <c r="L724" t="s">
        <v>37</v>
      </c>
      <c r="M724">
        <v>1</v>
      </c>
      <c r="N724" t="s">
        <v>38</v>
      </c>
      <c r="AI724">
        <v>0</v>
      </c>
      <c r="AO724">
        <v>0</v>
      </c>
      <c r="AU724">
        <v>0</v>
      </c>
      <c r="BA724">
        <v>0</v>
      </c>
      <c r="BK724">
        <v>0</v>
      </c>
      <c r="BQ724">
        <v>0</v>
      </c>
      <c r="CA724">
        <v>0</v>
      </c>
      <c r="CK724">
        <v>0</v>
      </c>
    </row>
    <row r="725" spans="1:89" x14ac:dyDescent="0.25">
      <c r="A725">
        <v>5300003907</v>
      </c>
      <c r="B725" s="87">
        <v>30064</v>
      </c>
      <c r="C725" s="87">
        <v>30064</v>
      </c>
      <c r="D725" t="s">
        <v>744</v>
      </c>
      <c r="E725" t="s">
        <v>64</v>
      </c>
      <c r="F725">
        <v>184886</v>
      </c>
      <c r="G725" s="1">
        <v>43800</v>
      </c>
      <c r="H725" s="1">
        <v>2958465</v>
      </c>
      <c r="I725" t="s">
        <v>36</v>
      </c>
      <c r="J725">
        <v>8.61</v>
      </c>
      <c r="L725" t="s">
        <v>37</v>
      </c>
      <c r="M725">
        <v>1</v>
      </c>
      <c r="N725" t="s">
        <v>38</v>
      </c>
      <c r="AI725">
        <v>0</v>
      </c>
      <c r="AO725">
        <v>0</v>
      </c>
      <c r="AU725">
        <v>0</v>
      </c>
      <c r="BA725">
        <v>0</v>
      </c>
      <c r="BK725">
        <v>0</v>
      </c>
      <c r="BQ725">
        <v>0</v>
      </c>
      <c r="CA725">
        <v>0</v>
      </c>
      <c r="CK725">
        <v>0</v>
      </c>
    </row>
    <row r="726" spans="1:89" x14ac:dyDescent="0.25">
      <c r="A726">
        <v>5300003959</v>
      </c>
      <c r="B726" s="87">
        <v>30069</v>
      </c>
      <c r="C726" s="87">
        <v>30069</v>
      </c>
      <c r="D726" t="s">
        <v>745</v>
      </c>
      <c r="E726" t="s">
        <v>64</v>
      </c>
      <c r="F726">
        <v>184887</v>
      </c>
      <c r="G726" s="1">
        <v>43800</v>
      </c>
      <c r="H726" s="1">
        <v>2958465</v>
      </c>
      <c r="I726" t="s">
        <v>36</v>
      </c>
      <c r="J726">
        <v>9.34</v>
      </c>
      <c r="L726" t="s">
        <v>37</v>
      </c>
      <c r="M726">
        <v>1</v>
      </c>
      <c r="N726" t="s">
        <v>38</v>
      </c>
      <c r="AI726">
        <v>0</v>
      </c>
      <c r="AO726">
        <v>0</v>
      </c>
      <c r="AU726">
        <v>0</v>
      </c>
      <c r="BA726">
        <v>0</v>
      </c>
      <c r="BK726">
        <v>0</v>
      </c>
      <c r="BQ726">
        <v>0</v>
      </c>
      <c r="CA726">
        <v>0</v>
      </c>
      <c r="CK726">
        <v>0</v>
      </c>
    </row>
    <row r="727" spans="1:89" x14ac:dyDescent="0.25">
      <c r="A727">
        <v>5300003999</v>
      </c>
      <c r="B727" s="87">
        <v>30034</v>
      </c>
      <c r="C727" s="87">
        <v>30034</v>
      </c>
      <c r="D727" t="s">
        <v>746</v>
      </c>
      <c r="E727" t="s">
        <v>64</v>
      </c>
      <c r="F727">
        <v>184889</v>
      </c>
      <c r="G727" s="1">
        <v>43800</v>
      </c>
      <c r="H727" s="1">
        <v>2958465</v>
      </c>
      <c r="I727" t="s">
        <v>36</v>
      </c>
      <c r="J727">
        <v>9.64</v>
      </c>
      <c r="L727" t="s">
        <v>37</v>
      </c>
      <c r="M727">
        <v>1</v>
      </c>
      <c r="N727" t="s">
        <v>38</v>
      </c>
      <c r="AI727">
        <v>0</v>
      </c>
      <c r="AO727">
        <v>0</v>
      </c>
      <c r="AU727">
        <v>0</v>
      </c>
      <c r="BA727">
        <v>0</v>
      </c>
      <c r="BK727">
        <v>0</v>
      </c>
      <c r="BQ727">
        <v>0</v>
      </c>
      <c r="CA727">
        <v>0</v>
      </c>
      <c r="CK727">
        <v>0</v>
      </c>
    </row>
    <row r="728" spans="1:89" x14ac:dyDescent="0.25">
      <c r="A728">
        <v>5300004007</v>
      </c>
      <c r="B728" s="87">
        <v>30166</v>
      </c>
      <c r="C728" s="87">
        <v>30166</v>
      </c>
      <c r="D728" t="s">
        <v>747</v>
      </c>
      <c r="E728" t="s">
        <v>64</v>
      </c>
      <c r="F728">
        <v>184891</v>
      </c>
      <c r="G728" s="1">
        <v>43800</v>
      </c>
      <c r="H728" s="1">
        <v>2958465</v>
      </c>
      <c r="I728" t="s">
        <v>36</v>
      </c>
      <c r="J728">
        <v>9.7100000000000009</v>
      </c>
      <c r="L728" t="s">
        <v>37</v>
      </c>
      <c r="M728">
        <v>1</v>
      </c>
      <c r="N728" t="s">
        <v>38</v>
      </c>
      <c r="AI728">
        <v>0</v>
      </c>
      <c r="AO728">
        <v>0</v>
      </c>
      <c r="AU728">
        <v>0</v>
      </c>
      <c r="BA728">
        <v>0</v>
      </c>
      <c r="BK728">
        <v>0</v>
      </c>
      <c r="BQ728">
        <v>0</v>
      </c>
      <c r="CA728">
        <v>0</v>
      </c>
      <c r="CK728">
        <v>0</v>
      </c>
    </row>
    <row r="729" spans="1:89" x14ac:dyDescent="0.25">
      <c r="A729">
        <v>5300004033</v>
      </c>
      <c r="B729" s="87">
        <v>30241</v>
      </c>
      <c r="C729" s="87">
        <v>30241</v>
      </c>
      <c r="D729" t="s">
        <v>748</v>
      </c>
      <c r="E729" t="s">
        <v>64</v>
      </c>
      <c r="F729">
        <v>184892</v>
      </c>
      <c r="G729" s="1">
        <v>43800</v>
      </c>
      <c r="H729" s="1">
        <v>2958465</v>
      </c>
      <c r="I729" t="s">
        <v>36</v>
      </c>
      <c r="J729">
        <v>9.86</v>
      </c>
      <c r="L729" t="s">
        <v>37</v>
      </c>
      <c r="M729">
        <v>1</v>
      </c>
      <c r="N729" t="s">
        <v>38</v>
      </c>
      <c r="AI729">
        <v>0</v>
      </c>
      <c r="AO729">
        <v>0</v>
      </c>
      <c r="AU729">
        <v>0</v>
      </c>
      <c r="BA729">
        <v>0</v>
      </c>
      <c r="BK729">
        <v>0</v>
      </c>
      <c r="BQ729">
        <v>0</v>
      </c>
      <c r="CA729">
        <v>0</v>
      </c>
      <c r="CK729">
        <v>0</v>
      </c>
    </row>
    <row r="730" spans="1:89" x14ac:dyDescent="0.25">
      <c r="A730">
        <v>5300003929</v>
      </c>
      <c r="B730" s="87">
        <v>30251</v>
      </c>
      <c r="C730" s="87">
        <v>30251</v>
      </c>
      <c r="D730" t="s">
        <v>749</v>
      </c>
      <c r="E730" t="s">
        <v>64</v>
      </c>
      <c r="F730">
        <v>184904</v>
      </c>
      <c r="G730" s="1">
        <v>43800</v>
      </c>
      <c r="H730" s="1">
        <v>2958465</v>
      </c>
      <c r="I730" t="s">
        <v>36</v>
      </c>
      <c r="J730">
        <v>8.75</v>
      </c>
      <c r="L730" t="s">
        <v>37</v>
      </c>
      <c r="M730">
        <v>1</v>
      </c>
      <c r="N730" t="s">
        <v>38</v>
      </c>
      <c r="AI730">
        <v>0</v>
      </c>
      <c r="AO730">
        <v>0</v>
      </c>
      <c r="AU730">
        <v>0</v>
      </c>
      <c r="BA730">
        <v>0</v>
      </c>
      <c r="BK730">
        <v>0</v>
      </c>
      <c r="BQ730">
        <v>0</v>
      </c>
      <c r="CA730">
        <v>0</v>
      </c>
      <c r="CK730">
        <v>0</v>
      </c>
    </row>
    <row r="731" spans="1:89" x14ac:dyDescent="0.25">
      <c r="A731">
        <v>5300004026</v>
      </c>
      <c r="B731" s="87">
        <v>30252</v>
      </c>
      <c r="C731" s="87">
        <v>30252</v>
      </c>
      <c r="D731" t="s">
        <v>750</v>
      </c>
      <c r="E731" t="s">
        <v>64</v>
      </c>
      <c r="F731">
        <v>184911</v>
      </c>
      <c r="G731" s="1">
        <v>43800</v>
      </c>
      <c r="H731" s="1">
        <v>2958465</v>
      </c>
      <c r="I731" t="s">
        <v>36</v>
      </c>
      <c r="J731">
        <v>9.7799999999999994</v>
      </c>
      <c r="L731" t="s">
        <v>37</v>
      </c>
      <c r="M731">
        <v>1</v>
      </c>
      <c r="N731" t="s">
        <v>38</v>
      </c>
      <c r="AI731">
        <v>0</v>
      </c>
      <c r="AO731">
        <v>0</v>
      </c>
      <c r="AU731">
        <v>0</v>
      </c>
      <c r="BA731">
        <v>0</v>
      </c>
      <c r="BK731">
        <v>0</v>
      </c>
      <c r="BQ731">
        <v>0</v>
      </c>
      <c r="CA731">
        <v>0</v>
      </c>
      <c r="CK731">
        <v>0</v>
      </c>
    </row>
    <row r="732" spans="1:89" x14ac:dyDescent="0.25">
      <c r="A732">
        <v>5300000779</v>
      </c>
      <c r="B732" s="87">
        <v>202691</v>
      </c>
      <c r="C732" s="87">
        <v>202691</v>
      </c>
      <c r="D732" t="s">
        <v>751</v>
      </c>
      <c r="E732" t="s">
        <v>64</v>
      </c>
      <c r="F732">
        <v>184979</v>
      </c>
      <c r="G732" s="1">
        <v>43800</v>
      </c>
      <c r="H732" s="1">
        <v>2958465</v>
      </c>
      <c r="I732" t="s">
        <v>36</v>
      </c>
      <c r="J732">
        <v>0.43</v>
      </c>
      <c r="L732" t="s">
        <v>37</v>
      </c>
      <c r="M732">
        <v>1</v>
      </c>
      <c r="N732" t="s">
        <v>62</v>
      </c>
      <c r="AI732">
        <v>0</v>
      </c>
      <c r="AO732">
        <v>0</v>
      </c>
      <c r="AU732">
        <v>0</v>
      </c>
      <c r="BA732">
        <v>0</v>
      </c>
      <c r="BK732">
        <v>0</v>
      </c>
      <c r="BQ732">
        <v>0</v>
      </c>
      <c r="CA732">
        <v>0</v>
      </c>
      <c r="CK732">
        <v>0</v>
      </c>
    </row>
    <row r="733" spans="1:89" x14ac:dyDescent="0.25">
      <c r="A733">
        <v>5300000726</v>
      </c>
      <c r="B733" s="87">
        <v>202667</v>
      </c>
      <c r="C733" s="87">
        <v>202667</v>
      </c>
      <c r="D733" t="s">
        <v>752</v>
      </c>
      <c r="E733" t="s">
        <v>64</v>
      </c>
      <c r="F733">
        <v>185051</v>
      </c>
      <c r="G733" s="1">
        <v>43800</v>
      </c>
      <c r="H733" s="1">
        <v>2958465</v>
      </c>
      <c r="I733" t="s">
        <v>36</v>
      </c>
      <c r="J733">
        <v>0.27</v>
      </c>
      <c r="L733" t="s">
        <v>37</v>
      </c>
      <c r="M733">
        <v>1</v>
      </c>
      <c r="N733" t="s">
        <v>62</v>
      </c>
      <c r="AI733">
        <v>0</v>
      </c>
      <c r="AO733">
        <v>0</v>
      </c>
      <c r="AU733">
        <v>0</v>
      </c>
      <c r="BA733">
        <v>0</v>
      </c>
      <c r="BK733">
        <v>0</v>
      </c>
      <c r="BQ733">
        <v>0</v>
      </c>
      <c r="CA733">
        <v>0</v>
      </c>
      <c r="CK733">
        <v>0</v>
      </c>
    </row>
    <row r="734" spans="1:89" x14ac:dyDescent="0.25">
      <c r="A734">
        <v>5300000727</v>
      </c>
      <c r="B734" s="87">
        <v>202680</v>
      </c>
      <c r="C734" s="87">
        <v>202680</v>
      </c>
      <c r="D734" t="s">
        <v>753</v>
      </c>
      <c r="E734" t="s">
        <v>64</v>
      </c>
      <c r="F734">
        <v>185052</v>
      </c>
      <c r="G734" s="1">
        <v>43800</v>
      </c>
      <c r="H734" s="1">
        <v>2958465</v>
      </c>
      <c r="I734" t="s">
        <v>36</v>
      </c>
      <c r="J734">
        <v>0.28000000000000003</v>
      </c>
      <c r="L734" t="s">
        <v>37</v>
      </c>
      <c r="M734">
        <v>1</v>
      </c>
      <c r="N734" t="s">
        <v>62</v>
      </c>
      <c r="AI734">
        <v>0</v>
      </c>
      <c r="AO734">
        <v>0</v>
      </c>
      <c r="AU734">
        <v>0</v>
      </c>
      <c r="BA734">
        <v>0</v>
      </c>
      <c r="BK734">
        <v>0</v>
      </c>
      <c r="BQ734">
        <v>0</v>
      </c>
      <c r="CA734">
        <v>0</v>
      </c>
      <c r="CK734">
        <v>0</v>
      </c>
    </row>
    <row r="735" spans="1:89" x14ac:dyDescent="0.25">
      <c r="A735">
        <v>5300000762</v>
      </c>
      <c r="B735" s="87">
        <v>202666</v>
      </c>
      <c r="C735" s="87">
        <v>202666</v>
      </c>
      <c r="D735" t="s">
        <v>754</v>
      </c>
      <c r="E735" t="s">
        <v>64</v>
      </c>
      <c r="F735">
        <v>185077</v>
      </c>
      <c r="G735" s="1">
        <v>43800</v>
      </c>
      <c r="H735" s="1">
        <v>2958465</v>
      </c>
      <c r="I735" t="s">
        <v>36</v>
      </c>
      <c r="J735">
        <v>0.41</v>
      </c>
      <c r="L735" t="s">
        <v>37</v>
      </c>
      <c r="M735">
        <v>1</v>
      </c>
      <c r="N735" t="s">
        <v>62</v>
      </c>
      <c r="AI735">
        <v>0</v>
      </c>
      <c r="AO735">
        <v>0</v>
      </c>
      <c r="AU735">
        <v>0</v>
      </c>
      <c r="BA735">
        <v>0</v>
      </c>
      <c r="BK735">
        <v>0</v>
      </c>
      <c r="BQ735">
        <v>0</v>
      </c>
      <c r="CA735">
        <v>0</v>
      </c>
      <c r="CK735">
        <v>0</v>
      </c>
    </row>
    <row r="736" spans="1:89" x14ac:dyDescent="0.25">
      <c r="A736">
        <v>5300000884</v>
      </c>
      <c r="B736" s="87">
        <v>202668</v>
      </c>
      <c r="C736" s="87">
        <v>202668</v>
      </c>
      <c r="D736" t="s">
        <v>755</v>
      </c>
      <c r="E736" t="s">
        <v>64</v>
      </c>
      <c r="F736">
        <v>185173</v>
      </c>
      <c r="G736" s="1">
        <v>43800</v>
      </c>
      <c r="H736" s="1">
        <v>2958465</v>
      </c>
      <c r="I736" t="s">
        <v>36</v>
      </c>
      <c r="J736">
        <v>0.66</v>
      </c>
      <c r="L736" t="s">
        <v>37</v>
      </c>
      <c r="M736">
        <v>1</v>
      </c>
      <c r="N736" t="s">
        <v>62</v>
      </c>
      <c r="AI736">
        <v>0</v>
      </c>
      <c r="AO736">
        <v>0</v>
      </c>
      <c r="AU736">
        <v>0</v>
      </c>
      <c r="BA736">
        <v>0</v>
      </c>
      <c r="BK736">
        <v>0</v>
      </c>
      <c r="BQ736">
        <v>0</v>
      </c>
      <c r="CA736">
        <v>0</v>
      </c>
      <c r="CK736">
        <v>0</v>
      </c>
    </row>
    <row r="737" spans="1:89" x14ac:dyDescent="0.25">
      <c r="A737">
        <v>5300000918</v>
      </c>
      <c r="B737" s="87">
        <v>202682</v>
      </c>
      <c r="C737" s="87">
        <v>202682</v>
      </c>
      <c r="D737" t="s">
        <v>756</v>
      </c>
      <c r="E737" t="s">
        <v>64</v>
      </c>
      <c r="F737">
        <v>185191</v>
      </c>
      <c r="G737" s="1">
        <v>43800</v>
      </c>
      <c r="H737" s="1">
        <v>2958465</v>
      </c>
      <c r="I737" t="s">
        <v>36</v>
      </c>
      <c r="J737">
        <v>0.75</v>
      </c>
      <c r="L737" t="s">
        <v>37</v>
      </c>
      <c r="M737">
        <v>1</v>
      </c>
      <c r="N737" t="s">
        <v>62</v>
      </c>
      <c r="AI737">
        <v>0</v>
      </c>
      <c r="AO737">
        <v>0</v>
      </c>
      <c r="AU737">
        <v>0</v>
      </c>
      <c r="BA737">
        <v>0</v>
      </c>
      <c r="BK737">
        <v>0</v>
      </c>
      <c r="BQ737">
        <v>0</v>
      </c>
      <c r="CA737">
        <v>0</v>
      </c>
      <c r="CK737">
        <v>0</v>
      </c>
    </row>
    <row r="738" spans="1:89" x14ac:dyDescent="0.25">
      <c r="A738">
        <v>5300000970</v>
      </c>
      <c r="B738" s="87">
        <v>202665</v>
      </c>
      <c r="C738" s="87">
        <v>202665</v>
      </c>
      <c r="D738" t="s">
        <v>757</v>
      </c>
      <c r="E738" t="s">
        <v>64</v>
      </c>
      <c r="F738">
        <v>185232</v>
      </c>
      <c r="G738" s="1">
        <v>43800</v>
      </c>
      <c r="H738" s="1">
        <v>2958465</v>
      </c>
      <c r="I738" t="s">
        <v>36</v>
      </c>
      <c r="J738">
        <v>0.89</v>
      </c>
      <c r="L738" t="s">
        <v>37</v>
      </c>
      <c r="M738">
        <v>1</v>
      </c>
      <c r="N738" t="s">
        <v>62</v>
      </c>
      <c r="AI738">
        <v>0</v>
      </c>
      <c r="AO738">
        <v>0</v>
      </c>
      <c r="AU738">
        <v>0</v>
      </c>
      <c r="BA738">
        <v>0</v>
      </c>
      <c r="BK738">
        <v>0</v>
      </c>
      <c r="BQ738">
        <v>0</v>
      </c>
      <c r="CA738">
        <v>0</v>
      </c>
      <c r="CK738">
        <v>0</v>
      </c>
    </row>
    <row r="739" spans="1:89" x14ac:dyDescent="0.25">
      <c r="A739">
        <v>5300001087</v>
      </c>
      <c r="B739" s="87">
        <v>200621</v>
      </c>
      <c r="C739" s="87">
        <v>200621</v>
      </c>
      <c r="D739" t="s">
        <v>758</v>
      </c>
      <c r="E739" t="s">
        <v>64</v>
      </c>
      <c r="F739">
        <v>185314</v>
      </c>
      <c r="G739" s="1">
        <v>43800</v>
      </c>
      <c r="H739" s="1">
        <v>2958465</v>
      </c>
      <c r="I739" t="s">
        <v>36</v>
      </c>
      <c r="J739">
        <v>1.3</v>
      </c>
      <c r="L739" t="s">
        <v>37</v>
      </c>
      <c r="M739">
        <v>1</v>
      </c>
      <c r="N739" t="s">
        <v>62</v>
      </c>
      <c r="AI739">
        <v>0</v>
      </c>
      <c r="AO739">
        <v>0</v>
      </c>
      <c r="AU739">
        <v>0</v>
      </c>
      <c r="BA739">
        <v>0</v>
      </c>
      <c r="BK739">
        <v>0</v>
      </c>
      <c r="BQ739">
        <v>0</v>
      </c>
      <c r="CA739">
        <v>0</v>
      </c>
      <c r="CK739">
        <v>0</v>
      </c>
    </row>
    <row r="740" spans="1:89" x14ac:dyDescent="0.25">
      <c r="A740">
        <v>5300001137</v>
      </c>
      <c r="B740" s="87">
        <v>201901</v>
      </c>
      <c r="C740" s="87">
        <v>201901</v>
      </c>
      <c r="D740" t="s">
        <v>759</v>
      </c>
      <c r="E740" t="s">
        <v>64</v>
      </c>
      <c r="F740">
        <v>185348</v>
      </c>
      <c r="G740" s="1">
        <v>43800</v>
      </c>
      <c r="H740" s="1">
        <v>2958465</v>
      </c>
      <c r="I740" t="s">
        <v>36</v>
      </c>
      <c r="J740">
        <v>1.5</v>
      </c>
      <c r="L740" t="s">
        <v>37</v>
      </c>
      <c r="M740">
        <v>1</v>
      </c>
      <c r="N740" t="s">
        <v>62</v>
      </c>
      <c r="AI740">
        <v>0</v>
      </c>
      <c r="AO740">
        <v>0</v>
      </c>
      <c r="AU740">
        <v>0</v>
      </c>
      <c r="BA740">
        <v>0</v>
      </c>
      <c r="BK740">
        <v>0</v>
      </c>
      <c r="BQ740">
        <v>0</v>
      </c>
      <c r="CA740">
        <v>0</v>
      </c>
      <c r="CK740">
        <v>0</v>
      </c>
    </row>
    <row r="741" spans="1:89" x14ac:dyDescent="0.25">
      <c r="A741">
        <v>5300001172</v>
      </c>
      <c r="B741" s="87">
        <v>200623</v>
      </c>
      <c r="C741" s="87">
        <v>200623</v>
      </c>
      <c r="D741" t="s">
        <v>760</v>
      </c>
      <c r="E741" t="s">
        <v>64</v>
      </c>
      <c r="F741">
        <v>185368</v>
      </c>
      <c r="G741" s="1">
        <v>43800</v>
      </c>
      <c r="H741" s="1">
        <v>2958465</v>
      </c>
      <c r="I741" t="s">
        <v>36</v>
      </c>
      <c r="J741">
        <v>1.61</v>
      </c>
      <c r="L741" t="s">
        <v>37</v>
      </c>
      <c r="M741">
        <v>1</v>
      </c>
      <c r="N741" t="s">
        <v>62</v>
      </c>
      <c r="AI741">
        <v>0</v>
      </c>
      <c r="AO741">
        <v>0</v>
      </c>
      <c r="AU741">
        <v>0</v>
      </c>
      <c r="BA741">
        <v>0</v>
      </c>
      <c r="BK741">
        <v>0</v>
      </c>
      <c r="BQ741">
        <v>0</v>
      </c>
      <c r="CA741">
        <v>0</v>
      </c>
      <c r="CK741">
        <v>0</v>
      </c>
    </row>
    <row r="742" spans="1:89" x14ac:dyDescent="0.25">
      <c r="A742">
        <v>5300001196</v>
      </c>
      <c r="B742" s="87">
        <v>200637</v>
      </c>
      <c r="C742" s="87">
        <v>200637</v>
      </c>
      <c r="D742" t="s">
        <v>761</v>
      </c>
      <c r="E742" t="s">
        <v>64</v>
      </c>
      <c r="F742">
        <v>185379</v>
      </c>
      <c r="G742" s="1">
        <v>43800</v>
      </c>
      <c r="H742" s="1">
        <v>2958465</v>
      </c>
      <c r="I742" t="s">
        <v>36</v>
      </c>
      <c r="J742">
        <v>1.66</v>
      </c>
      <c r="L742" t="s">
        <v>37</v>
      </c>
      <c r="M742">
        <v>1</v>
      </c>
      <c r="N742" t="s">
        <v>62</v>
      </c>
      <c r="AI742">
        <v>0</v>
      </c>
      <c r="AO742">
        <v>0</v>
      </c>
      <c r="AU742">
        <v>0</v>
      </c>
      <c r="BA742">
        <v>0</v>
      </c>
      <c r="BK742">
        <v>0</v>
      </c>
      <c r="BQ742">
        <v>0</v>
      </c>
      <c r="CA742">
        <v>0</v>
      </c>
      <c r="CK742">
        <v>0</v>
      </c>
    </row>
    <row r="743" spans="1:89" x14ac:dyDescent="0.25">
      <c r="A743">
        <v>5300001241</v>
      </c>
      <c r="B743" s="87">
        <v>200634</v>
      </c>
      <c r="C743" s="87">
        <v>200634</v>
      </c>
      <c r="D743" t="s">
        <v>762</v>
      </c>
      <c r="E743" t="s">
        <v>64</v>
      </c>
      <c r="F743">
        <v>185407</v>
      </c>
      <c r="G743" s="1">
        <v>43800</v>
      </c>
      <c r="H743" s="1">
        <v>2958465</v>
      </c>
      <c r="I743" t="s">
        <v>36</v>
      </c>
      <c r="J743">
        <v>1.88</v>
      </c>
      <c r="L743" t="s">
        <v>37</v>
      </c>
      <c r="M743">
        <v>1</v>
      </c>
      <c r="N743" t="s">
        <v>62</v>
      </c>
      <c r="AI743">
        <v>0</v>
      </c>
      <c r="AO743">
        <v>0</v>
      </c>
      <c r="AU743">
        <v>0</v>
      </c>
      <c r="BA743">
        <v>0</v>
      </c>
      <c r="BK743">
        <v>0</v>
      </c>
      <c r="BQ743">
        <v>0</v>
      </c>
      <c r="CA743">
        <v>0</v>
      </c>
      <c r="CK743">
        <v>0</v>
      </c>
    </row>
    <row r="744" spans="1:89" x14ac:dyDescent="0.25">
      <c r="A744">
        <v>5300001285</v>
      </c>
      <c r="B744" s="87">
        <v>200111</v>
      </c>
      <c r="C744" s="87">
        <v>200111</v>
      </c>
      <c r="D744" t="s">
        <v>763</v>
      </c>
      <c r="E744" t="s">
        <v>64</v>
      </c>
      <c r="F744">
        <v>185429</v>
      </c>
      <c r="G744" s="1">
        <v>43800</v>
      </c>
      <c r="H744" s="1">
        <v>2958465</v>
      </c>
      <c r="I744" t="s">
        <v>36</v>
      </c>
      <c r="J744">
        <v>10.199999999999999</v>
      </c>
      <c r="L744" t="s">
        <v>37</v>
      </c>
      <c r="M744">
        <v>1</v>
      </c>
      <c r="N744" t="s">
        <v>38</v>
      </c>
      <c r="AI744">
        <v>0</v>
      </c>
      <c r="AO744">
        <v>0</v>
      </c>
      <c r="AU744">
        <v>0</v>
      </c>
      <c r="BA744">
        <v>0</v>
      </c>
      <c r="BK744">
        <v>0</v>
      </c>
      <c r="BQ744">
        <v>0</v>
      </c>
      <c r="CA744">
        <v>0</v>
      </c>
      <c r="CK744">
        <v>0</v>
      </c>
    </row>
    <row r="745" spans="1:89" x14ac:dyDescent="0.25">
      <c r="A745">
        <v>5300001295</v>
      </c>
      <c r="B745" s="87">
        <v>202446</v>
      </c>
      <c r="C745" s="87">
        <v>202446</v>
      </c>
      <c r="D745" t="s">
        <v>764</v>
      </c>
      <c r="E745" t="s">
        <v>64</v>
      </c>
      <c r="F745">
        <v>185430</v>
      </c>
      <c r="G745" s="1">
        <v>43800</v>
      </c>
      <c r="H745" s="1">
        <v>2958465</v>
      </c>
      <c r="I745" t="s">
        <v>36</v>
      </c>
      <c r="J745">
        <v>10.199999999999999</v>
      </c>
      <c r="L745" t="s">
        <v>37</v>
      </c>
      <c r="M745">
        <v>1</v>
      </c>
      <c r="N745" t="s">
        <v>38</v>
      </c>
      <c r="AI745">
        <v>0</v>
      </c>
      <c r="AO745">
        <v>0</v>
      </c>
      <c r="AU745">
        <v>0</v>
      </c>
      <c r="BA745">
        <v>0</v>
      </c>
      <c r="BK745">
        <v>0</v>
      </c>
      <c r="BQ745">
        <v>0</v>
      </c>
      <c r="CA745">
        <v>0</v>
      </c>
      <c r="CK745">
        <v>0</v>
      </c>
    </row>
    <row r="746" spans="1:89" x14ac:dyDescent="0.25">
      <c r="A746">
        <v>5300001297</v>
      </c>
      <c r="B746" s="87">
        <v>202685</v>
      </c>
      <c r="C746" s="87">
        <v>202685</v>
      </c>
      <c r="D746" t="s">
        <v>765</v>
      </c>
      <c r="E746" t="s">
        <v>64</v>
      </c>
      <c r="F746">
        <v>185431</v>
      </c>
      <c r="G746" s="1">
        <v>43800</v>
      </c>
      <c r="H746" s="1">
        <v>2958465</v>
      </c>
      <c r="I746" t="s">
        <v>36</v>
      </c>
      <c r="J746">
        <v>10.3</v>
      </c>
      <c r="L746" t="s">
        <v>37</v>
      </c>
      <c r="M746">
        <v>1</v>
      </c>
      <c r="N746" t="s">
        <v>62</v>
      </c>
      <c r="AI746">
        <v>0</v>
      </c>
      <c r="AO746">
        <v>0</v>
      </c>
      <c r="AU746">
        <v>0</v>
      </c>
      <c r="BA746">
        <v>0</v>
      </c>
      <c r="BK746">
        <v>0</v>
      </c>
      <c r="BQ746">
        <v>0</v>
      </c>
      <c r="CA746">
        <v>0</v>
      </c>
      <c r="CK746">
        <v>0</v>
      </c>
    </row>
    <row r="747" spans="1:89" x14ac:dyDescent="0.25">
      <c r="A747">
        <v>5300001299</v>
      </c>
      <c r="B747" s="87">
        <v>1216</v>
      </c>
      <c r="C747" s="87">
        <v>1216</v>
      </c>
      <c r="D747" t="s">
        <v>766</v>
      </c>
      <c r="E747" t="s">
        <v>64</v>
      </c>
      <c r="F747">
        <v>185433</v>
      </c>
      <c r="G747" s="1">
        <v>43800</v>
      </c>
      <c r="H747" s="1">
        <v>2958465</v>
      </c>
      <c r="I747" t="s">
        <v>36</v>
      </c>
      <c r="J747">
        <v>10.4</v>
      </c>
      <c r="L747" t="s">
        <v>37</v>
      </c>
      <c r="M747">
        <v>1</v>
      </c>
      <c r="N747" t="s">
        <v>38</v>
      </c>
      <c r="AI747">
        <v>0</v>
      </c>
      <c r="AO747">
        <v>0</v>
      </c>
      <c r="AU747">
        <v>0</v>
      </c>
      <c r="BA747">
        <v>0</v>
      </c>
      <c r="BK747">
        <v>0</v>
      </c>
      <c r="BQ747">
        <v>0</v>
      </c>
      <c r="CA747">
        <v>0</v>
      </c>
      <c r="CK747">
        <v>0</v>
      </c>
    </row>
    <row r="748" spans="1:89" x14ac:dyDescent="0.25">
      <c r="A748">
        <v>5300001352</v>
      </c>
      <c r="B748" s="87">
        <v>934</v>
      </c>
      <c r="C748" s="87">
        <v>934</v>
      </c>
      <c r="D748" t="s">
        <v>767</v>
      </c>
      <c r="E748" t="s">
        <v>64</v>
      </c>
      <c r="F748">
        <v>185451</v>
      </c>
      <c r="G748" s="1">
        <v>43800</v>
      </c>
      <c r="H748" s="1">
        <v>2958465</v>
      </c>
      <c r="I748" t="s">
        <v>36</v>
      </c>
      <c r="J748">
        <v>10.65</v>
      </c>
      <c r="L748" t="s">
        <v>37</v>
      </c>
      <c r="M748">
        <v>1</v>
      </c>
      <c r="N748" t="s">
        <v>38</v>
      </c>
      <c r="AI748">
        <v>0</v>
      </c>
      <c r="AO748">
        <v>0</v>
      </c>
      <c r="AU748">
        <v>0</v>
      </c>
      <c r="BA748">
        <v>0</v>
      </c>
      <c r="BK748">
        <v>0</v>
      </c>
      <c r="BQ748">
        <v>0</v>
      </c>
      <c r="CA748">
        <v>0</v>
      </c>
      <c r="CK748">
        <v>0</v>
      </c>
    </row>
    <row r="749" spans="1:89" x14ac:dyDescent="0.25">
      <c r="A749">
        <v>5300001364</v>
      </c>
      <c r="B749" s="87">
        <v>946</v>
      </c>
      <c r="C749" s="87">
        <v>946</v>
      </c>
      <c r="D749" t="s">
        <v>768</v>
      </c>
      <c r="E749" t="s">
        <v>64</v>
      </c>
      <c r="F749">
        <v>185455</v>
      </c>
      <c r="G749" s="1">
        <v>43800</v>
      </c>
      <c r="H749" s="1">
        <v>2958465</v>
      </c>
      <c r="I749" t="s">
        <v>36</v>
      </c>
      <c r="J749">
        <v>10.72</v>
      </c>
      <c r="L749" t="s">
        <v>37</v>
      </c>
      <c r="M749">
        <v>1</v>
      </c>
      <c r="N749" t="s">
        <v>38</v>
      </c>
      <c r="AI749">
        <v>0</v>
      </c>
      <c r="AO749">
        <v>0</v>
      </c>
      <c r="AU749">
        <v>0</v>
      </c>
      <c r="BA749">
        <v>0</v>
      </c>
      <c r="BK749">
        <v>0</v>
      </c>
      <c r="BQ749">
        <v>0</v>
      </c>
      <c r="CA749">
        <v>0</v>
      </c>
      <c r="CK749">
        <v>0</v>
      </c>
    </row>
    <row r="750" spans="1:89" x14ac:dyDescent="0.25">
      <c r="A750">
        <v>5300001371</v>
      </c>
      <c r="B750" s="87">
        <v>3535</v>
      </c>
      <c r="C750" s="87">
        <v>3535</v>
      </c>
      <c r="D750" t="s">
        <v>769</v>
      </c>
      <c r="E750" t="s">
        <v>64</v>
      </c>
      <c r="F750">
        <v>185457</v>
      </c>
      <c r="G750" s="1">
        <v>43800</v>
      </c>
      <c r="H750" s="1">
        <v>2958465</v>
      </c>
      <c r="I750" t="s">
        <v>36</v>
      </c>
      <c r="J750">
        <v>10.8</v>
      </c>
      <c r="L750" t="s">
        <v>37</v>
      </c>
      <c r="M750">
        <v>1</v>
      </c>
      <c r="N750" t="s">
        <v>38</v>
      </c>
      <c r="AI750">
        <v>0</v>
      </c>
      <c r="AO750">
        <v>0</v>
      </c>
      <c r="AU750">
        <v>0</v>
      </c>
      <c r="BA750">
        <v>0</v>
      </c>
      <c r="BK750">
        <v>0</v>
      </c>
      <c r="BQ750">
        <v>0</v>
      </c>
      <c r="CA750">
        <v>0</v>
      </c>
      <c r="CK750">
        <v>0</v>
      </c>
    </row>
    <row r="751" spans="1:89" x14ac:dyDescent="0.25">
      <c r="A751">
        <v>5300001440</v>
      </c>
      <c r="B751" s="87">
        <v>200116</v>
      </c>
      <c r="C751" s="87">
        <v>200116</v>
      </c>
      <c r="D751" t="s">
        <v>770</v>
      </c>
      <c r="E751" t="s">
        <v>64</v>
      </c>
      <c r="F751">
        <v>185476</v>
      </c>
      <c r="G751" s="1">
        <v>43800</v>
      </c>
      <c r="H751" s="1">
        <v>2958465</v>
      </c>
      <c r="I751" t="s">
        <v>36</v>
      </c>
      <c r="J751">
        <v>11.4</v>
      </c>
      <c r="L751" t="s">
        <v>37</v>
      </c>
      <c r="M751">
        <v>1</v>
      </c>
      <c r="N751" t="s">
        <v>38</v>
      </c>
      <c r="AI751">
        <v>0</v>
      </c>
      <c r="AO751">
        <v>0</v>
      </c>
      <c r="AU751">
        <v>0</v>
      </c>
      <c r="BA751">
        <v>0</v>
      </c>
      <c r="BK751">
        <v>0</v>
      </c>
      <c r="BQ751">
        <v>0</v>
      </c>
      <c r="CA751">
        <v>0</v>
      </c>
      <c r="CK751">
        <v>0</v>
      </c>
    </row>
    <row r="752" spans="1:89" x14ac:dyDescent="0.25">
      <c r="A752">
        <v>5300001442</v>
      </c>
      <c r="B752" s="87">
        <v>202989</v>
      </c>
      <c r="C752" s="87">
        <v>202989</v>
      </c>
      <c r="D752" t="s">
        <v>771</v>
      </c>
      <c r="E752" t="s">
        <v>64</v>
      </c>
      <c r="F752">
        <v>185478</v>
      </c>
      <c r="G752" s="1">
        <v>43800</v>
      </c>
      <c r="H752" s="1">
        <v>2958465</v>
      </c>
      <c r="I752" t="s">
        <v>36</v>
      </c>
      <c r="J752">
        <v>11.4</v>
      </c>
      <c r="L752" t="s">
        <v>37</v>
      </c>
      <c r="M752">
        <v>1</v>
      </c>
      <c r="N752" t="s">
        <v>38</v>
      </c>
      <c r="AI752">
        <v>0</v>
      </c>
      <c r="AO752">
        <v>0</v>
      </c>
      <c r="AU752">
        <v>0</v>
      </c>
      <c r="BA752">
        <v>0</v>
      </c>
      <c r="BK752">
        <v>0</v>
      </c>
      <c r="BQ752">
        <v>0</v>
      </c>
      <c r="CA752">
        <v>0</v>
      </c>
      <c r="CK752">
        <v>0</v>
      </c>
    </row>
    <row r="753" spans="1:89" x14ac:dyDescent="0.25">
      <c r="A753">
        <v>5300001443</v>
      </c>
      <c r="B753" s="87">
        <v>202980</v>
      </c>
      <c r="C753" s="87">
        <v>202980</v>
      </c>
      <c r="D753" t="s">
        <v>772</v>
      </c>
      <c r="E753" t="s">
        <v>64</v>
      </c>
      <c r="F753">
        <v>185479</v>
      </c>
      <c r="G753" s="1">
        <v>43800</v>
      </c>
      <c r="H753" s="1">
        <v>2958465</v>
      </c>
      <c r="I753" t="s">
        <v>36</v>
      </c>
      <c r="J753">
        <v>11.4</v>
      </c>
      <c r="L753" t="s">
        <v>37</v>
      </c>
      <c r="M753">
        <v>1</v>
      </c>
      <c r="N753" t="s">
        <v>38</v>
      </c>
      <c r="AI753">
        <v>0</v>
      </c>
      <c r="AO753">
        <v>0</v>
      </c>
      <c r="AU753">
        <v>0</v>
      </c>
      <c r="BA753">
        <v>0</v>
      </c>
      <c r="BK753">
        <v>0</v>
      </c>
      <c r="BQ753">
        <v>0</v>
      </c>
      <c r="CA753">
        <v>0</v>
      </c>
      <c r="CK753">
        <v>0</v>
      </c>
    </row>
    <row r="754" spans="1:89" x14ac:dyDescent="0.25">
      <c r="A754">
        <v>5300001444</v>
      </c>
      <c r="B754" s="87">
        <v>202987</v>
      </c>
      <c r="C754" s="87">
        <v>202987</v>
      </c>
      <c r="D754" t="s">
        <v>773</v>
      </c>
      <c r="E754" t="s">
        <v>64</v>
      </c>
      <c r="F754">
        <v>185480</v>
      </c>
      <c r="G754" s="1">
        <v>43800</v>
      </c>
      <c r="H754" s="1">
        <v>2958465</v>
      </c>
      <c r="I754" t="s">
        <v>36</v>
      </c>
      <c r="J754">
        <v>11.4</v>
      </c>
      <c r="L754" t="s">
        <v>37</v>
      </c>
      <c r="M754">
        <v>1</v>
      </c>
      <c r="N754" t="s">
        <v>38</v>
      </c>
      <c r="AI754">
        <v>0</v>
      </c>
      <c r="AO754">
        <v>0</v>
      </c>
      <c r="AU754">
        <v>0</v>
      </c>
      <c r="BA754">
        <v>0</v>
      </c>
      <c r="BK754">
        <v>0</v>
      </c>
      <c r="BQ754">
        <v>0</v>
      </c>
      <c r="CA754">
        <v>0</v>
      </c>
      <c r="CK754">
        <v>0</v>
      </c>
    </row>
    <row r="755" spans="1:89" x14ac:dyDescent="0.25">
      <c r="A755">
        <v>5300001445</v>
      </c>
      <c r="B755" s="87">
        <v>202992</v>
      </c>
      <c r="C755" s="87">
        <v>202992</v>
      </c>
      <c r="D755" t="s">
        <v>774</v>
      </c>
      <c r="E755" t="s">
        <v>64</v>
      </c>
      <c r="F755">
        <v>185481</v>
      </c>
      <c r="G755" s="1">
        <v>43800</v>
      </c>
      <c r="H755" s="1">
        <v>2958465</v>
      </c>
      <c r="I755" t="s">
        <v>36</v>
      </c>
      <c r="J755">
        <v>11.4</v>
      </c>
      <c r="L755" t="s">
        <v>37</v>
      </c>
      <c r="M755">
        <v>1</v>
      </c>
      <c r="N755" t="s">
        <v>38</v>
      </c>
      <c r="AI755">
        <v>0</v>
      </c>
      <c r="AO755">
        <v>0</v>
      </c>
      <c r="AU755">
        <v>0</v>
      </c>
      <c r="BA755">
        <v>0</v>
      </c>
      <c r="BK755">
        <v>0</v>
      </c>
      <c r="BQ755">
        <v>0</v>
      </c>
      <c r="CA755">
        <v>0</v>
      </c>
      <c r="CK755">
        <v>0</v>
      </c>
    </row>
    <row r="756" spans="1:89" x14ac:dyDescent="0.25">
      <c r="A756">
        <v>5300001446</v>
      </c>
      <c r="B756" s="87">
        <v>202993</v>
      </c>
      <c r="C756" s="87">
        <v>202993</v>
      </c>
      <c r="D756" t="s">
        <v>775</v>
      </c>
      <c r="E756" t="s">
        <v>64</v>
      </c>
      <c r="F756">
        <v>185482</v>
      </c>
      <c r="G756" s="1">
        <v>43800</v>
      </c>
      <c r="H756" s="1">
        <v>2958465</v>
      </c>
      <c r="I756" t="s">
        <v>36</v>
      </c>
      <c r="J756">
        <v>11.4</v>
      </c>
      <c r="L756" t="s">
        <v>37</v>
      </c>
      <c r="M756">
        <v>1</v>
      </c>
      <c r="N756" t="s">
        <v>38</v>
      </c>
      <c r="AI756">
        <v>0</v>
      </c>
      <c r="AO756">
        <v>0</v>
      </c>
      <c r="AU756">
        <v>0</v>
      </c>
      <c r="BA756">
        <v>0</v>
      </c>
      <c r="BK756">
        <v>0</v>
      </c>
      <c r="BQ756">
        <v>0</v>
      </c>
      <c r="CA756">
        <v>0</v>
      </c>
      <c r="CK756">
        <v>0</v>
      </c>
    </row>
    <row r="757" spans="1:89" x14ac:dyDescent="0.25">
      <c r="A757">
        <v>5300001596</v>
      </c>
      <c r="B757" s="87">
        <v>200120</v>
      </c>
      <c r="C757" s="87">
        <v>200120</v>
      </c>
      <c r="D757" t="s">
        <v>776</v>
      </c>
      <c r="E757" t="s">
        <v>64</v>
      </c>
      <c r="F757">
        <v>185517</v>
      </c>
      <c r="G757" s="1">
        <v>43800</v>
      </c>
      <c r="H757" s="1">
        <v>2958465</v>
      </c>
      <c r="I757" t="s">
        <v>36</v>
      </c>
      <c r="J757">
        <v>12.8</v>
      </c>
      <c r="L757" t="s">
        <v>37</v>
      </c>
      <c r="M757">
        <v>1</v>
      </c>
      <c r="N757" t="s">
        <v>38</v>
      </c>
      <c r="AI757">
        <v>0</v>
      </c>
      <c r="AO757">
        <v>0</v>
      </c>
      <c r="AU757">
        <v>0</v>
      </c>
      <c r="BA757">
        <v>0</v>
      </c>
      <c r="BK757">
        <v>0</v>
      </c>
      <c r="BQ757">
        <v>0</v>
      </c>
      <c r="CA757">
        <v>0</v>
      </c>
      <c r="CK757">
        <v>0</v>
      </c>
    </row>
    <row r="758" spans="1:89" x14ac:dyDescent="0.25">
      <c r="A758">
        <v>5300001598</v>
      </c>
      <c r="B758" s="87">
        <v>202978</v>
      </c>
      <c r="C758" s="87">
        <v>202978</v>
      </c>
      <c r="D758" t="s">
        <v>777</v>
      </c>
      <c r="E758" t="s">
        <v>64</v>
      </c>
      <c r="F758">
        <v>185518</v>
      </c>
      <c r="G758" s="1">
        <v>43800</v>
      </c>
      <c r="H758" s="1">
        <v>2958465</v>
      </c>
      <c r="I758" t="s">
        <v>36</v>
      </c>
      <c r="J758">
        <v>12.8</v>
      </c>
      <c r="L758" t="s">
        <v>37</v>
      </c>
      <c r="M758">
        <v>1</v>
      </c>
      <c r="N758" t="s">
        <v>38</v>
      </c>
      <c r="AI758">
        <v>0</v>
      </c>
      <c r="AO758">
        <v>0</v>
      </c>
      <c r="AU758">
        <v>0</v>
      </c>
      <c r="BA758">
        <v>0</v>
      </c>
      <c r="BK758">
        <v>0</v>
      </c>
      <c r="BQ758">
        <v>0</v>
      </c>
      <c r="CA758">
        <v>0</v>
      </c>
      <c r="CK758">
        <v>0</v>
      </c>
    </row>
    <row r="759" spans="1:89" x14ac:dyDescent="0.25">
      <c r="A759">
        <v>5300001611</v>
      </c>
      <c r="B759" s="87">
        <v>203511</v>
      </c>
      <c r="C759" s="87">
        <v>203511</v>
      </c>
      <c r="D759" t="s">
        <v>778</v>
      </c>
      <c r="E759" t="s">
        <v>64</v>
      </c>
      <c r="F759">
        <v>185524</v>
      </c>
      <c r="G759" s="1">
        <v>43800</v>
      </c>
      <c r="H759" s="1">
        <v>2958465</v>
      </c>
      <c r="I759" t="s">
        <v>36</v>
      </c>
      <c r="J759">
        <v>12.9</v>
      </c>
      <c r="L759" t="s">
        <v>37</v>
      </c>
      <c r="M759">
        <v>1</v>
      </c>
      <c r="N759" t="s">
        <v>38</v>
      </c>
      <c r="AI759">
        <v>0</v>
      </c>
      <c r="AO759">
        <v>0</v>
      </c>
      <c r="AU759">
        <v>0</v>
      </c>
      <c r="BA759">
        <v>0</v>
      </c>
      <c r="BK759">
        <v>0</v>
      </c>
      <c r="BQ759">
        <v>0</v>
      </c>
      <c r="CA759">
        <v>0</v>
      </c>
      <c r="CK759">
        <v>0</v>
      </c>
    </row>
    <row r="760" spans="1:89" x14ac:dyDescent="0.25">
      <c r="A760">
        <v>5300001653</v>
      </c>
      <c r="B760" s="87">
        <v>200131</v>
      </c>
      <c r="C760" s="87">
        <v>200131</v>
      </c>
      <c r="D760" t="s">
        <v>779</v>
      </c>
      <c r="E760" t="s">
        <v>64</v>
      </c>
      <c r="F760">
        <v>185539</v>
      </c>
      <c r="G760" s="1">
        <v>43800</v>
      </c>
      <c r="H760" s="1">
        <v>2958465</v>
      </c>
      <c r="I760" t="s">
        <v>36</v>
      </c>
      <c r="J760">
        <v>13.4</v>
      </c>
      <c r="L760" t="s">
        <v>37</v>
      </c>
      <c r="M760">
        <v>1</v>
      </c>
      <c r="N760" t="s">
        <v>38</v>
      </c>
      <c r="AI760">
        <v>0</v>
      </c>
      <c r="AO760">
        <v>0</v>
      </c>
      <c r="AU760">
        <v>0</v>
      </c>
      <c r="BA760">
        <v>0</v>
      </c>
      <c r="BK760">
        <v>0</v>
      </c>
      <c r="BQ760">
        <v>0</v>
      </c>
      <c r="CA760">
        <v>0</v>
      </c>
      <c r="CK760">
        <v>0</v>
      </c>
    </row>
    <row r="761" spans="1:89" x14ac:dyDescent="0.25">
      <c r="A761">
        <v>5300001770</v>
      </c>
      <c r="B761" s="87">
        <v>200102</v>
      </c>
      <c r="C761" s="87">
        <v>200102</v>
      </c>
      <c r="D761" t="s">
        <v>780</v>
      </c>
      <c r="E761" t="s">
        <v>64</v>
      </c>
      <c r="F761">
        <v>185562</v>
      </c>
      <c r="G761" s="1">
        <v>43800</v>
      </c>
      <c r="H761" s="1">
        <v>2958465</v>
      </c>
      <c r="I761" t="s">
        <v>36</v>
      </c>
      <c r="J761">
        <v>14.2</v>
      </c>
      <c r="L761" t="s">
        <v>37</v>
      </c>
      <c r="M761">
        <v>1</v>
      </c>
      <c r="N761" t="s">
        <v>38</v>
      </c>
      <c r="AI761">
        <v>0</v>
      </c>
      <c r="AO761">
        <v>0</v>
      </c>
      <c r="AU761">
        <v>0</v>
      </c>
      <c r="BA761">
        <v>0</v>
      </c>
      <c r="BK761">
        <v>0</v>
      </c>
      <c r="BQ761">
        <v>0</v>
      </c>
      <c r="CA761">
        <v>0</v>
      </c>
      <c r="CK761">
        <v>0</v>
      </c>
    </row>
    <row r="762" spans="1:89" x14ac:dyDescent="0.25">
      <c r="A762">
        <v>5300001809</v>
      </c>
      <c r="B762" s="87">
        <v>202693</v>
      </c>
      <c r="C762" s="87">
        <v>202693</v>
      </c>
      <c r="D762" t="s">
        <v>781</v>
      </c>
      <c r="E762" t="s">
        <v>64</v>
      </c>
      <c r="F762">
        <v>185575</v>
      </c>
      <c r="G762" s="1">
        <v>43800</v>
      </c>
      <c r="H762" s="1">
        <v>2958465</v>
      </c>
      <c r="I762" t="s">
        <v>36</v>
      </c>
      <c r="J762">
        <v>14.55</v>
      </c>
      <c r="L762" t="s">
        <v>37</v>
      </c>
      <c r="M762">
        <v>1</v>
      </c>
      <c r="N762" t="s">
        <v>62</v>
      </c>
      <c r="AI762">
        <v>0</v>
      </c>
      <c r="AO762">
        <v>0</v>
      </c>
      <c r="AU762">
        <v>0</v>
      </c>
      <c r="BA762">
        <v>0</v>
      </c>
      <c r="BK762">
        <v>0</v>
      </c>
      <c r="BQ762">
        <v>0</v>
      </c>
      <c r="CA762">
        <v>0</v>
      </c>
      <c r="CK762">
        <v>0</v>
      </c>
    </row>
    <row r="763" spans="1:89" x14ac:dyDescent="0.25">
      <c r="A763">
        <v>5300001836</v>
      </c>
      <c r="B763" s="87">
        <v>200149</v>
      </c>
      <c r="C763" s="87">
        <v>200149</v>
      </c>
      <c r="D763" t="s">
        <v>782</v>
      </c>
      <c r="E763" t="s">
        <v>64</v>
      </c>
      <c r="F763">
        <v>185583</v>
      </c>
      <c r="G763" s="1">
        <v>43800</v>
      </c>
      <c r="H763" s="1">
        <v>2958465</v>
      </c>
      <c r="I763" t="s">
        <v>36</v>
      </c>
      <c r="J763">
        <v>14.8</v>
      </c>
      <c r="L763" t="s">
        <v>37</v>
      </c>
      <c r="M763">
        <v>1</v>
      </c>
      <c r="N763" t="s">
        <v>38</v>
      </c>
      <c r="AI763">
        <v>0</v>
      </c>
      <c r="AO763">
        <v>0</v>
      </c>
      <c r="AU763">
        <v>0</v>
      </c>
      <c r="BA763">
        <v>0</v>
      </c>
      <c r="BK763">
        <v>0</v>
      </c>
      <c r="BQ763">
        <v>0</v>
      </c>
      <c r="CA763">
        <v>0</v>
      </c>
      <c r="CK763">
        <v>0</v>
      </c>
    </row>
    <row r="764" spans="1:89" x14ac:dyDescent="0.25">
      <c r="A764">
        <v>5300002100</v>
      </c>
      <c r="B764" s="87">
        <v>200609</v>
      </c>
      <c r="C764" s="87">
        <v>200609</v>
      </c>
      <c r="D764" t="s">
        <v>783</v>
      </c>
      <c r="E764" t="s">
        <v>64</v>
      </c>
      <c r="F764">
        <v>185651</v>
      </c>
      <c r="G764" s="1">
        <v>43800</v>
      </c>
      <c r="H764" s="1">
        <v>2958465</v>
      </c>
      <c r="I764" t="s">
        <v>36</v>
      </c>
      <c r="J764">
        <v>18.12</v>
      </c>
      <c r="L764" t="s">
        <v>37</v>
      </c>
      <c r="M764">
        <v>1</v>
      </c>
      <c r="N764" t="s">
        <v>62</v>
      </c>
      <c r="AI764">
        <v>0</v>
      </c>
      <c r="AO764">
        <v>0</v>
      </c>
      <c r="AU764">
        <v>0</v>
      </c>
      <c r="BA764">
        <v>0</v>
      </c>
      <c r="BK764">
        <v>0</v>
      </c>
      <c r="BQ764">
        <v>0</v>
      </c>
      <c r="CA764">
        <v>0</v>
      </c>
      <c r="CK764">
        <v>0</v>
      </c>
    </row>
    <row r="765" spans="1:89" x14ac:dyDescent="0.25">
      <c r="A765">
        <v>5300002222</v>
      </c>
      <c r="B765" s="87">
        <v>1219</v>
      </c>
      <c r="C765" s="87">
        <v>1219</v>
      </c>
      <c r="D765" t="s">
        <v>784</v>
      </c>
      <c r="E765" t="s">
        <v>64</v>
      </c>
      <c r="F765">
        <v>185681</v>
      </c>
      <c r="G765" s="1">
        <v>43800</v>
      </c>
      <c r="H765" s="1">
        <v>2958465</v>
      </c>
      <c r="I765" t="s">
        <v>36</v>
      </c>
      <c r="J765">
        <v>19.64</v>
      </c>
      <c r="L765" t="s">
        <v>37</v>
      </c>
      <c r="M765">
        <v>1</v>
      </c>
      <c r="N765" t="s">
        <v>38</v>
      </c>
      <c r="AI765">
        <v>0</v>
      </c>
      <c r="AO765">
        <v>0</v>
      </c>
      <c r="AU765">
        <v>0</v>
      </c>
      <c r="BA765">
        <v>0</v>
      </c>
      <c r="BK765">
        <v>0</v>
      </c>
      <c r="BQ765">
        <v>0</v>
      </c>
      <c r="CA765">
        <v>0</v>
      </c>
      <c r="CK765">
        <v>0</v>
      </c>
    </row>
    <row r="766" spans="1:89" x14ac:dyDescent="0.25">
      <c r="A766">
        <v>5300002386</v>
      </c>
      <c r="B766" s="87">
        <v>202075</v>
      </c>
      <c r="C766" s="87">
        <v>202075</v>
      </c>
      <c r="D766" t="s">
        <v>785</v>
      </c>
      <c r="E766" t="s">
        <v>64</v>
      </c>
      <c r="F766">
        <v>185762</v>
      </c>
      <c r="G766" s="1">
        <v>43800</v>
      </c>
      <c r="H766" s="1">
        <v>2958465</v>
      </c>
      <c r="I766" t="s">
        <v>36</v>
      </c>
      <c r="J766">
        <v>2.7</v>
      </c>
      <c r="L766" t="s">
        <v>37</v>
      </c>
      <c r="M766">
        <v>1</v>
      </c>
      <c r="N766" t="s">
        <v>62</v>
      </c>
      <c r="AI766">
        <v>0</v>
      </c>
      <c r="AO766">
        <v>0</v>
      </c>
      <c r="AU766">
        <v>0</v>
      </c>
      <c r="BA766">
        <v>0</v>
      </c>
      <c r="BK766">
        <v>0</v>
      </c>
      <c r="BQ766">
        <v>0</v>
      </c>
      <c r="CA766">
        <v>0</v>
      </c>
      <c r="CK766">
        <v>0</v>
      </c>
    </row>
    <row r="767" spans="1:89" x14ac:dyDescent="0.25">
      <c r="A767">
        <v>5300002404</v>
      </c>
      <c r="B767" s="87">
        <v>987</v>
      </c>
      <c r="C767" s="87">
        <v>987</v>
      </c>
      <c r="D767" t="s">
        <v>786</v>
      </c>
      <c r="E767" t="s">
        <v>64</v>
      </c>
      <c r="F767">
        <v>185771</v>
      </c>
      <c r="G767" s="1">
        <v>43800</v>
      </c>
      <c r="H767" s="1">
        <v>2958465</v>
      </c>
      <c r="I767" t="s">
        <v>36</v>
      </c>
      <c r="J767">
        <v>2.77</v>
      </c>
      <c r="L767" t="s">
        <v>37</v>
      </c>
      <c r="M767">
        <v>1</v>
      </c>
      <c r="N767" t="s">
        <v>38</v>
      </c>
      <c r="AI767">
        <v>0</v>
      </c>
      <c r="AO767">
        <v>0</v>
      </c>
      <c r="AU767">
        <v>0</v>
      </c>
      <c r="BA767">
        <v>0</v>
      </c>
      <c r="BK767">
        <v>0</v>
      </c>
      <c r="BQ767">
        <v>0</v>
      </c>
      <c r="CA767">
        <v>0</v>
      </c>
      <c r="CK767">
        <v>0</v>
      </c>
    </row>
    <row r="768" spans="1:89" x14ac:dyDescent="0.25">
      <c r="A768">
        <v>5300002435</v>
      </c>
      <c r="B768" s="87">
        <v>300357</v>
      </c>
      <c r="C768" s="87">
        <v>300357</v>
      </c>
      <c r="D768" t="s">
        <v>787</v>
      </c>
      <c r="E768" t="s">
        <v>64</v>
      </c>
      <c r="F768">
        <v>185793</v>
      </c>
      <c r="G768" s="1">
        <v>43800</v>
      </c>
      <c r="H768" s="1">
        <v>2958465</v>
      </c>
      <c r="I768" t="s">
        <v>36</v>
      </c>
      <c r="J768">
        <v>20</v>
      </c>
      <c r="L768" t="s">
        <v>37</v>
      </c>
      <c r="M768">
        <v>1</v>
      </c>
      <c r="N768" t="s">
        <v>62</v>
      </c>
      <c r="AI768">
        <v>0</v>
      </c>
      <c r="AO768">
        <v>0</v>
      </c>
      <c r="AU768">
        <v>0</v>
      </c>
      <c r="BA768">
        <v>0</v>
      </c>
      <c r="BK768">
        <v>0</v>
      </c>
      <c r="BQ768">
        <v>0</v>
      </c>
      <c r="CA768">
        <v>0</v>
      </c>
      <c r="CK768">
        <v>0</v>
      </c>
    </row>
    <row r="769" spans="1:89" x14ac:dyDescent="0.25">
      <c r="A769">
        <v>5300002438</v>
      </c>
      <c r="B769" s="87">
        <v>202064</v>
      </c>
      <c r="C769" s="87">
        <v>202064</v>
      </c>
      <c r="D769" t="s">
        <v>788</v>
      </c>
      <c r="E769" t="s">
        <v>64</v>
      </c>
      <c r="F769">
        <v>185796</v>
      </c>
      <c r="G769" s="1">
        <v>43800</v>
      </c>
      <c r="H769" s="1">
        <v>2958465</v>
      </c>
      <c r="I769" t="s">
        <v>36</v>
      </c>
      <c r="J769">
        <v>20.149999999999999</v>
      </c>
      <c r="L769" t="s">
        <v>37</v>
      </c>
      <c r="M769">
        <v>1</v>
      </c>
      <c r="N769" t="s">
        <v>38</v>
      </c>
      <c r="AI769">
        <v>0</v>
      </c>
      <c r="AO769">
        <v>0</v>
      </c>
      <c r="AU769">
        <v>0</v>
      </c>
      <c r="BA769">
        <v>0</v>
      </c>
      <c r="BK769">
        <v>0</v>
      </c>
      <c r="BQ769">
        <v>0</v>
      </c>
      <c r="CA769">
        <v>0</v>
      </c>
      <c r="CK769">
        <v>0</v>
      </c>
    </row>
    <row r="770" spans="1:89" x14ac:dyDescent="0.25">
      <c r="A770">
        <v>5300002439</v>
      </c>
      <c r="B770" s="87">
        <v>202065</v>
      </c>
      <c r="C770" s="87">
        <v>202065</v>
      </c>
      <c r="D770" t="s">
        <v>789</v>
      </c>
      <c r="E770" t="s">
        <v>64</v>
      </c>
      <c r="F770">
        <v>185797</v>
      </c>
      <c r="G770" s="1">
        <v>43800</v>
      </c>
      <c r="H770" s="1">
        <v>2958465</v>
      </c>
      <c r="I770" t="s">
        <v>36</v>
      </c>
      <c r="J770">
        <v>20.149999999999999</v>
      </c>
      <c r="L770" t="s">
        <v>37</v>
      </c>
      <c r="M770">
        <v>1</v>
      </c>
      <c r="N770" t="s">
        <v>38</v>
      </c>
      <c r="AI770">
        <v>0</v>
      </c>
      <c r="AO770">
        <v>0</v>
      </c>
      <c r="AU770">
        <v>0</v>
      </c>
      <c r="BA770">
        <v>0</v>
      </c>
      <c r="BK770">
        <v>0</v>
      </c>
      <c r="BQ770">
        <v>0</v>
      </c>
      <c r="CA770">
        <v>0</v>
      </c>
      <c r="CK770">
        <v>0</v>
      </c>
    </row>
    <row r="771" spans="1:89" x14ac:dyDescent="0.25">
      <c r="A771">
        <v>5300002611</v>
      </c>
      <c r="B771" s="87">
        <v>1011</v>
      </c>
      <c r="C771" s="87">
        <v>1011</v>
      </c>
      <c r="D771" t="s">
        <v>790</v>
      </c>
      <c r="E771" t="s">
        <v>64</v>
      </c>
      <c r="F771">
        <v>185865</v>
      </c>
      <c r="G771" s="1">
        <v>43800</v>
      </c>
      <c r="H771" s="1">
        <v>2958465</v>
      </c>
      <c r="I771" t="s">
        <v>36</v>
      </c>
      <c r="J771">
        <v>23.75</v>
      </c>
      <c r="L771" t="s">
        <v>37</v>
      </c>
      <c r="M771">
        <v>1</v>
      </c>
      <c r="N771" t="s">
        <v>38</v>
      </c>
      <c r="AI771">
        <v>0</v>
      </c>
      <c r="AO771">
        <v>0</v>
      </c>
      <c r="AU771">
        <v>0</v>
      </c>
      <c r="BA771">
        <v>0</v>
      </c>
      <c r="BK771">
        <v>0</v>
      </c>
      <c r="BQ771">
        <v>0</v>
      </c>
      <c r="CA771">
        <v>0</v>
      </c>
      <c r="CK771">
        <v>0</v>
      </c>
    </row>
    <row r="772" spans="1:89" x14ac:dyDescent="0.25">
      <c r="A772">
        <v>5300002613</v>
      </c>
      <c r="B772" s="87">
        <v>1067</v>
      </c>
      <c r="C772" s="87">
        <v>1067</v>
      </c>
      <c r="D772" t="s">
        <v>791</v>
      </c>
      <c r="E772" t="s">
        <v>64</v>
      </c>
      <c r="F772">
        <v>185867</v>
      </c>
      <c r="G772" s="1">
        <v>43800</v>
      </c>
      <c r="H772" s="1">
        <v>2958465</v>
      </c>
      <c r="I772" t="s">
        <v>36</v>
      </c>
      <c r="J772">
        <v>23.75</v>
      </c>
      <c r="L772" t="s">
        <v>37</v>
      </c>
      <c r="M772">
        <v>1</v>
      </c>
      <c r="N772" t="s">
        <v>38</v>
      </c>
      <c r="AI772">
        <v>0</v>
      </c>
      <c r="AO772">
        <v>0</v>
      </c>
      <c r="AU772">
        <v>0</v>
      </c>
      <c r="BA772">
        <v>0</v>
      </c>
      <c r="BK772">
        <v>0</v>
      </c>
      <c r="BQ772">
        <v>0</v>
      </c>
      <c r="CA772">
        <v>0</v>
      </c>
      <c r="CK772">
        <v>0</v>
      </c>
    </row>
    <row r="773" spans="1:89" x14ac:dyDescent="0.25">
      <c r="A773">
        <v>5300002634</v>
      </c>
      <c r="B773" s="87">
        <v>1076</v>
      </c>
      <c r="C773" s="87">
        <v>1076</v>
      </c>
      <c r="D773" t="s">
        <v>792</v>
      </c>
      <c r="E773" t="s">
        <v>64</v>
      </c>
      <c r="F773">
        <v>185877</v>
      </c>
      <c r="G773" s="1">
        <v>43800</v>
      </c>
      <c r="H773" s="1">
        <v>2958465</v>
      </c>
      <c r="I773" t="s">
        <v>36</v>
      </c>
      <c r="J773">
        <v>24.33</v>
      </c>
      <c r="L773" t="s">
        <v>37</v>
      </c>
      <c r="M773">
        <v>1</v>
      </c>
      <c r="N773" t="s">
        <v>38</v>
      </c>
      <c r="AI773">
        <v>0</v>
      </c>
      <c r="AO773">
        <v>0</v>
      </c>
      <c r="AU773">
        <v>0</v>
      </c>
      <c r="BA773">
        <v>0</v>
      </c>
      <c r="BK773">
        <v>0</v>
      </c>
      <c r="BQ773">
        <v>0</v>
      </c>
      <c r="CA773">
        <v>0</v>
      </c>
      <c r="CK773">
        <v>0</v>
      </c>
    </row>
    <row r="774" spans="1:89" x14ac:dyDescent="0.25">
      <c r="A774">
        <v>5300002697</v>
      </c>
      <c r="B774" s="87">
        <v>1005</v>
      </c>
      <c r="C774" s="87">
        <v>1005</v>
      </c>
      <c r="D774" t="s">
        <v>793</v>
      </c>
      <c r="E774" t="s">
        <v>64</v>
      </c>
      <c r="F774">
        <v>185917</v>
      </c>
      <c r="G774" s="1">
        <v>43800</v>
      </c>
      <c r="H774" s="1">
        <v>2958465</v>
      </c>
      <c r="I774" t="s">
        <v>36</v>
      </c>
      <c r="J774">
        <v>25.5</v>
      </c>
      <c r="L774" t="s">
        <v>37</v>
      </c>
      <c r="M774">
        <v>1</v>
      </c>
      <c r="N774" t="s">
        <v>38</v>
      </c>
      <c r="AI774">
        <v>0</v>
      </c>
      <c r="AO774">
        <v>0</v>
      </c>
      <c r="AU774">
        <v>0</v>
      </c>
      <c r="BA774">
        <v>0</v>
      </c>
      <c r="BK774">
        <v>0</v>
      </c>
      <c r="BQ774">
        <v>0</v>
      </c>
      <c r="CA774">
        <v>0</v>
      </c>
      <c r="CK774">
        <v>0</v>
      </c>
    </row>
    <row r="775" spans="1:89" x14ac:dyDescent="0.25">
      <c r="A775">
        <v>5300002698</v>
      </c>
      <c r="B775" s="87">
        <v>1017</v>
      </c>
      <c r="C775" s="87">
        <v>1017</v>
      </c>
      <c r="D775" t="s">
        <v>794</v>
      </c>
      <c r="E775" t="s">
        <v>64</v>
      </c>
      <c r="F775">
        <v>185918</v>
      </c>
      <c r="G775" s="1">
        <v>43800</v>
      </c>
      <c r="H775" s="1">
        <v>2958465</v>
      </c>
      <c r="I775" t="s">
        <v>36</v>
      </c>
      <c r="J775">
        <v>25.5</v>
      </c>
      <c r="L775" t="s">
        <v>37</v>
      </c>
      <c r="M775">
        <v>1</v>
      </c>
      <c r="N775" t="s">
        <v>38</v>
      </c>
      <c r="AI775">
        <v>0</v>
      </c>
      <c r="AO775">
        <v>0</v>
      </c>
      <c r="AU775">
        <v>0</v>
      </c>
      <c r="BA775">
        <v>0</v>
      </c>
      <c r="BK775">
        <v>0</v>
      </c>
      <c r="BQ775">
        <v>0</v>
      </c>
      <c r="CA775">
        <v>0</v>
      </c>
      <c r="CK775">
        <v>0</v>
      </c>
    </row>
    <row r="776" spans="1:89" x14ac:dyDescent="0.25">
      <c r="A776">
        <v>5300002699</v>
      </c>
      <c r="B776" s="87">
        <v>1057</v>
      </c>
      <c r="C776" s="87">
        <v>1057</v>
      </c>
      <c r="D776" t="s">
        <v>795</v>
      </c>
      <c r="E776" t="s">
        <v>64</v>
      </c>
      <c r="F776">
        <v>185919</v>
      </c>
      <c r="G776" s="1">
        <v>43800</v>
      </c>
      <c r="H776" s="1">
        <v>2958465</v>
      </c>
      <c r="I776" t="s">
        <v>36</v>
      </c>
      <c r="J776">
        <v>25.5</v>
      </c>
      <c r="L776" t="s">
        <v>37</v>
      </c>
      <c r="M776">
        <v>1</v>
      </c>
      <c r="N776" t="s">
        <v>38</v>
      </c>
      <c r="AI776">
        <v>0</v>
      </c>
      <c r="AO776">
        <v>0</v>
      </c>
      <c r="AU776">
        <v>0</v>
      </c>
      <c r="BA776">
        <v>0</v>
      </c>
      <c r="BK776">
        <v>0</v>
      </c>
      <c r="BQ776">
        <v>0</v>
      </c>
      <c r="CA776">
        <v>0</v>
      </c>
      <c r="CK776">
        <v>0</v>
      </c>
    </row>
    <row r="777" spans="1:89" x14ac:dyDescent="0.25">
      <c r="A777">
        <v>5300002700</v>
      </c>
      <c r="B777" s="87">
        <v>1063</v>
      </c>
      <c r="C777" s="87">
        <v>1063</v>
      </c>
      <c r="D777" t="s">
        <v>796</v>
      </c>
      <c r="E777" t="s">
        <v>64</v>
      </c>
      <c r="F777">
        <v>185920</v>
      </c>
      <c r="G777" s="1">
        <v>43800</v>
      </c>
      <c r="H777" s="1">
        <v>2958465</v>
      </c>
      <c r="I777" t="s">
        <v>36</v>
      </c>
      <c r="J777">
        <v>25.5</v>
      </c>
      <c r="L777" t="s">
        <v>37</v>
      </c>
      <c r="M777">
        <v>1</v>
      </c>
      <c r="N777" t="s">
        <v>38</v>
      </c>
      <c r="AI777">
        <v>0</v>
      </c>
      <c r="AO777">
        <v>0</v>
      </c>
      <c r="AU777">
        <v>0</v>
      </c>
      <c r="BA777">
        <v>0</v>
      </c>
      <c r="BK777">
        <v>0</v>
      </c>
      <c r="BQ777">
        <v>0</v>
      </c>
      <c r="CA777">
        <v>0</v>
      </c>
      <c r="CK777">
        <v>0</v>
      </c>
    </row>
    <row r="778" spans="1:89" x14ac:dyDescent="0.25">
      <c r="A778">
        <v>5300002701</v>
      </c>
      <c r="B778" s="87">
        <v>1071</v>
      </c>
      <c r="C778" s="87">
        <v>1071</v>
      </c>
      <c r="D778" t="s">
        <v>797</v>
      </c>
      <c r="E778" t="s">
        <v>64</v>
      </c>
      <c r="F778">
        <v>185921</v>
      </c>
      <c r="G778" s="1">
        <v>43800</v>
      </c>
      <c r="H778" s="1">
        <v>2958465</v>
      </c>
      <c r="I778" t="s">
        <v>36</v>
      </c>
      <c r="J778">
        <v>25.5</v>
      </c>
      <c r="L778" t="s">
        <v>37</v>
      </c>
      <c r="M778">
        <v>1</v>
      </c>
      <c r="N778" t="s">
        <v>38</v>
      </c>
      <c r="AI778">
        <v>0</v>
      </c>
      <c r="AO778">
        <v>0</v>
      </c>
      <c r="AU778">
        <v>0</v>
      </c>
      <c r="BA778">
        <v>0</v>
      </c>
      <c r="BK778">
        <v>0</v>
      </c>
      <c r="BQ778">
        <v>0</v>
      </c>
      <c r="CA778">
        <v>0</v>
      </c>
      <c r="CK778">
        <v>0</v>
      </c>
    </row>
    <row r="779" spans="1:89" x14ac:dyDescent="0.25">
      <c r="A779">
        <v>5300002702</v>
      </c>
      <c r="B779" s="87">
        <v>1073</v>
      </c>
      <c r="C779" s="87">
        <v>1073</v>
      </c>
      <c r="D779" t="s">
        <v>798</v>
      </c>
      <c r="E779" t="s">
        <v>64</v>
      </c>
      <c r="F779">
        <v>185922</v>
      </c>
      <c r="G779" s="1">
        <v>43800</v>
      </c>
      <c r="H779" s="1">
        <v>2958465</v>
      </c>
      <c r="I779" t="s">
        <v>36</v>
      </c>
      <c r="J779">
        <v>25.5</v>
      </c>
      <c r="L779" t="s">
        <v>37</v>
      </c>
      <c r="M779">
        <v>1</v>
      </c>
      <c r="N779" t="s">
        <v>38</v>
      </c>
      <c r="AI779">
        <v>0</v>
      </c>
      <c r="AO779">
        <v>0</v>
      </c>
      <c r="AU779">
        <v>0</v>
      </c>
      <c r="BA779">
        <v>0</v>
      </c>
      <c r="BK779">
        <v>0</v>
      </c>
      <c r="BQ779">
        <v>0</v>
      </c>
      <c r="CA779">
        <v>0</v>
      </c>
      <c r="CK779">
        <v>0</v>
      </c>
    </row>
    <row r="780" spans="1:89" x14ac:dyDescent="0.25">
      <c r="A780">
        <v>5300002703</v>
      </c>
      <c r="B780" s="87">
        <v>3527</v>
      </c>
      <c r="C780" s="87">
        <v>3527</v>
      </c>
      <c r="D780" t="s">
        <v>799</v>
      </c>
      <c r="E780" t="s">
        <v>64</v>
      </c>
      <c r="F780">
        <v>185923</v>
      </c>
      <c r="G780" s="1">
        <v>43800</v>
      </c>
      <c r="H780" s="1">
        <v>2958465</v>
      </c>
      <c r="I780" t="s">
        <v>36</v>
      </c>
      <c r="J780">
        <v>25.5</v>
      </c>
      <c r="L780" t="s">
        <v>37</v>
      </c>
      <c r="M780">
        <v>1</v>
      </c>
      <c r="N780" t="s">
        <v>38</v>
      </c>
      <c r="AI780">
        <v>0</v>
      </c>
      <c r="AO780">
        <v>0</v>
      </c>
      <c r="AU780">
        <v>0</v>
      </c>
      <c r="BA780">
        <v>0</v>
      </c>
      <c r="BK780">
        <v>0</v>
      </c>
      <c r="BQ780">
        <v>0</v>
      </c>
      <c r="CA780">
        <v>0</v>
      </c>
      <c r="CK780">
        <v>0</v>
      </c>
    </row>
    <row r="781" spans="1:89" x14ac:dyDescent="0.25">
      <c r="A781">
        <v>5300002709</v>
      </c>
      <c r="B781" s="87">
        <v>1019</v>
      </c>
      <c r="C781" s="87">
        <v>1019</v>
      </c>
      <c r="D781" t="s">
        <v>800</v>
      </c>
      <c r="E781" t="s">
        <v>64</v>
      </c>
      <c r="F781">
        <v>185927</v>
      </c>
      <c r="G781" s="1">
        <v>43800</v>
      </c>
      <c r="H781" s="1">
        <v>2958465</v>
      </c>
      <c r="I781" t="s">
        <v>36</v>
      </c>
      <c r="J781">
        <v>25.56</v>
      </c>
      <c r="L781" t="s">
        <v>37</v>
      </c>
      <c r="M781">
        <v>1</v>
      </c>
      <c r="N781" t="s">
        <v>38</v>
      </c>
      <c r="AI781">
        <v>0</v>
      </c>
      <c r="AO781">
        <v>0</v>
      </c>
      <c r="AU781">
        <v>0</v>
      </c>
      <c r="BA781">
        <v>0</v>
      </c>
      <c r="BK781">
        <v>0</v>
      </c>
      <c r="BQ781">
        <v>0</v>
      </c>
      <c r="CA781">
        <v>0</v>
      </c>
      <c r="CK781">
        <v>0</v>
      </c>
    </row>
    <row r="782" spans="1:89" x14ac:dyDescent="0.25">
      <c r="A782">
        <v>5300002710</v>
      </c>
      <c r="B782" s="87">
        <v>1002</v>
      </c>
      <c r="C782" s="87">
        <v>1002</v>
      </c>
      <c r="D782" t="s">
        <v>801</v>
      </c>
      <c r="E782" t="s">
        <v>64</v>
      </c>
      <c r="F782">
        <v>185928</v>
      </c>
      <c r="G782" s="1">
        <v>43800</v>
      </c>
      <c r="H782" s="1">
        <v>2958465</v>
      </c>
      <c r="I782" t="s">
        <v>36</v>
      </c>
      <c r="J782">
        <v>25.6</v>
      </c>
      <c r="L782" t="s">
        <v>37</v>
      </c>
      <c r="M782">
        <v>1</v>
      </c>
      <c r="N782" t="s">
        <v>38</v>
      </c>
      <c r="AI782">
        <v>0</v>
      </c>
      <c r="AO782">
        <v>0</v>
      </c>
      <c r="AU782">
        <v>0</v>
      </c>
      <c r="BA782">
        <v>0</v>
      </c>
      <c r="BK782">
        <v>0</v>
      </c>
      <c r="BQ782">
        <v>0</v>
      </c>
      <c r="CA782">
        <v>0</v>
      </c>
      <c r="CK782">
        <v>0</v>
      </c>
    </row>
    <row r="783" spans="1:89" x14ac:dyDescent="0.25">
      <c r="A783">
        <v>5300002712</v>
      </c>
      <c r="B783" s="87">
        <v>991</v>
      </c>
      <c r="C783" s="87">
        <v>991</v>
      </c>
      <c r="D783" t="s">
        <v>802</v>
      </c>
      <c r="E783" t="s">
        <v>64</v>
      </c>
      <c r="F783">
        <v>185929</v>
      </c>
      <c r="G783" s="1">
        <v>43800</v>
      </c>
      <c r="H783" s="1">
        <v>2958465</v>
      </c>
      <c r="I783" t="s">
        <v>36</v>
      </c>
      <c r="J783">
        <v>25.6</v>
      </c>
      <c r="L783" t="s">
        <v>37</v>
      </c>
      <c r="M783">
        <v>1</v>
      </c>
      <c r="N783" t="s">
        <v>38</v>
      </c>
      <c r="AI783">
        <v>0</v>
      </c>
      <c r="AO783">
        <v>0</v>
      </c>
      <c r="AU783">
        <v>0</v>
      </c>
      <c r="BA783">
        <v>0</v>
      </c>
      <c r="BK783">
        <v>0</v>
      </c>
      <c r="BQ783">
        <v>0</v>
      </c>
      <c r="CA783">
        <v>0</v>
      </c>
      <c r="CK783">
        <v>0</v>
      </c>
    </row>
    <row r="784" spans="1:89" x14ac:dyDescent="0.25">
      <c r="A784">
        <v>5300002795</v>
      </c>
      <c r="B784" s="87">
        <v>3532</v>
      </c>
      <c r="C784" s="87">
        <v>3532</v>
      </c>
      <c r="D784" t="s">
        <v>803</v>
      </c>
      <c r="E784" t="s">
        <v>64</v>
      </c>
      <c r="F784">
        <v>185966</v>
      </c>
      <c r="G784" s="1">
        <v>43800</v>
      </c>
      <c r="H784" s="1">
        <v>2958465</v>
      </c>
      <c r="I784" t="s">
        <v>36</v>
      </c>
      <c r="J784">
        <v>28.25</v>
      </c>
      <c r="L784" t="s">
        <v>37</v>
      </c>
      <c r="M784">
        <v>1</v>
      </c>
      <c r="N784" t="s">
        <v>38</v>
      </c>
      <c r="AI784">
        <v>0</v>
      </c>
      <c r="AO784">
        <v>0</v>
      </c>
      <c r="AU784">
        <v>0</v>
      </c>
      <c r="BA784">
        <v>0</v>
      </c>
      <c r="BK784">
        <v>0</v>
      </c>
      <c r="BQ784">
        <v>0</v>
      </c>
      <c r="CA784">
        <v>0</v>
      </c>
      <c r="CK784">
        <v>0</v>
      </c>
    </row>
    <row r="785" spans="1:89" x14ac:dyDescent="0.25">
      <c r="A785">
        <v>5300002797</v>
      </c>
      <c r="B785" s="87">
        <v>990</v>
      </c>
      <c r="C785" s="87">
        <v>990</v>
      </c>
      <c r="D785" t="s">
        <v>804</v>
      </c>
      <c r="E785" t="s">
        <v>64</v>
      </c>
      <c r="F785">
        <v>185967</v>
      </c>
      <c r="G785" s="1">
        <v>43800</v>
      </c>
      <c r="H785" s="1">
        <v>2958465</v>
      </c>
      <c r="I785" t="s">
        <v>36</v>
      </c>
      <c r="J785">
        <v>28.25</v>
      </c>
      <c r="L785" t="s">
        <v>37</v>
      </c>
      <c r="M785">
        <v>1</v>
      </c>
      <c r="N785" t="s">
        <v>38</v>
      </c>
      <c r="AI785">
        <v>0</v>
      </c>
      <c r="AO785">
        <v>0</v>
      </c>
      <c r="AU785">
        <v>0</v>
      </c>
      <c r="BA785">
        <v>0</v>
      </c>
      <c r="BK785">
        <v>0</v>
      </c>
      <c r="BQ785">
        <v>0</v>
      </c>
      <c r="CA785">
        <v>0</v>
      </c>
      <c r="CK785">
        <v>0</v>
      </c>
    </row>
    <row r="786" spans="1:89" x14ac:dyDescent="0.25">
      <c r="A786">
        <v>5300003036</v>
      </c>
      <c r="B786" s="87">
        <v>204530</v>
      </c>
      <c r="C786" s="87">
        <v>204530</v>
      </c>
      <c r="D786" t="s">
        <v>805</v>
      </c>
      <c r="E786" t="s">
        <v>64</v>
      </c>
      <c r="F786">
        <v>186121</v>
      </c>
      <c r="G786" s="1">
        <v>43800</v>
      </c>
      <c r="H786" s="1">
        <v>2958465</v>
      </c>
      <c r="I786" t="s">
        <v>36</v>
      </c>
      <c r="J786">
        <v>3.94</v>
      </c>
      <c r="L786" t="s">
        <v>37</v>
      </c>
      <c r="M786">
        <v>1</v>
      </c>
      <c r="N786" t="s">
        <v>62</v>
      </c>
      <c r="AI786">
        <v>0</v>
      </c>
      <c r="AO786">
        <v>0</v>
      </c>
      <c r="AU786">
        <v>0</v>
      </c>
      <c r="BA786">
        <v>0</v>
      </c>
      <c r="BK786">
        <v>0</v>
      </c>
      <c r="BQ786">
        <v>0</v>
      </c>
      <c r="CA786">
        <v>0</v>
      </c>
      <c r="CK786">
        <v>0</v>
      </c>
    </row>
    <row r="787" spans="1:89" x14ac:dyDescent="0.25">
      <c r="A787">
        <v>5300003061</v>
      </c>
      <c r="B787" s="87">
        <v>885</v>
      </c>
      <c r="C787" s="87">
        <v>885</v>
      </c>
      <c r="D787" t="s">
        <v>806</v>
      </c>
      <c r="E787" t="s">
        <v>64</v>
      </c>
      <c r="F787">
        <v>186140</v>
      </c>
      <c r="G787" s="1">
        <v>43800</v>
      </c>
      <c r="H787" s="1">
        <v>2958465</v>
      </c>
      <c r="I787" t="s">
        <v>36</v>
      </c>
      <c r="J787">
        <v>30</v>
      </c>
      <c r="L787" t="s">
        <v>37</v>
      </c>
      <c r="M787">
        <v>1</v>
      </c>
      <c r="N787" t="s">
        <v>62</v>
      </c>
      <c r="AI787">
        <v>0</v>
      </c>
      <c r="AO787">
        <v>0</v>
      </c>
      <c r="AU787">
        <v>0</v>
      </c>
      <c r="BA787">
        <v>0</v>
      </c>
      <c r="BK787">
        <v>0</v>
      </c>
      <c r="BQ787">
        <v>0</v>
      </c>
      <c r="CA787">
        <v>0</v>
      </c>
      <c r="CK787">
        <v>0</v>
      </c>
    </row>
    <row r="788" spans="1:89" x14ac:dyDescent="0.25">
      <c r="A788">
        <v>5300003130</v>
      </c>
      <c r="B788" s="87">
        <v>780</v>
      </c>
      <c r="C788" s="87">
        <v>780</v>
      </c>
      <c r="D788" t="s">
        <v>807</v>
      </c>
      <c r="E788" t="s">
        <v>64</v>
      </c>
      <c r="F788">
        <v>186185</v>
      </c>
      <c r="G788" s="1">
        <v>43800</v>
      </c>
      <c r="H788" s="1">
        <v>2958465</v>
      </c>
      <c r="I788" t="s">
        <v>36</v>
      </c>
      <c r="J788">
        <v>32.5</v>
      </c>
      <c r="L788" t="s">
        <v>37</v>
      </c>
      <c r="M788">
        <v>1</v>
      </c>
      <c r="N788" t="s">
        <v>62</v>
      </c>
      <c r="AI788">
        <v>0</v>
      </c>
      <c r="AO788">
        <v>0</v>
      </c>
      <c r="AU788">
        <v>0</v>
      </c>
      <c r="BA788">
        <v>0</v>
      </c>
      <c r="BK788">
        <v>0</v>
      </c>
      <c r="BQ788">
        <v>0</v>
      </c>
      <c r="CA788">
        <v>0</v>
      </c>
      <c r="CK788">
        <v>0</v>
      </c>
    </row>
    <row r="789" spans="1:89" x14ac:dyDescent="0.25">
      <c r="A789">
        <v>5300003416</v>
      </c>
      <c r="B789" s="87">
        <v>286</v>
      </c>
      <c r="C789" s="87">
        <v>286</v>
      </c>
      <c r="D789" t="s">
        <v>808</v>
      </c>
      <c r="E789" t="s">
        <v>64</v>
      </c>
      <c r="F789">
        <v>186369</v>
      </c>
      <c r="G789" s="1">
        <v>43800</v>
      </c>
      <c r="H789" s="1">
        <v>2958465</v>
      </c>
      <c r="I789" t="s">
        <v>36</v>
      </c>
      <c r="J789">
        <v>40.72</v>
      </c>
      <c r="L789" t="s">
        <v>37</v>
      </c>
      <c r="M789">
        <v>1</v>
      </c>
      <c r="N789" t="s">
        <v>62</v>
      </c>
      <c r="AI789">
        <v>0</v>
      </c>
      <c r="AO789">
        <v>0</v>
      </c>
      <c r="AU789">
        <v>0</v>
      </c>
      <c r="BA789">
        <v>0</v>
      </c>
      <c r="BK789">
        <v>0</v>
      </c>
      <c r="BQ789">
        <v>0</v>
      </c>
      <c r="CA789">
        <v>0</v>
      </c>
      <c r="CK789">
        <v>0</v>
      </c>
    </row>
    <row r="790" spans="1:89" x14ac:dyDescent="0.25">
      <c r="A790">
        <v>5300001223</v>
      </c>
      <c r="B790" s="87">
        <v>200632</v>
      </c>
      <c r="C790" s="87">
        <v>200632</v>
      </c>
      <c r="D790" t="s">
        <v>809</v>
      </c>
      <c r="E790" t="s">
        <v>64</v>
      </c>
      <c r="F790">
        <v>186381</v>
      </c>
      <c r="G790" s="1">
        <v>43800</v>
      </c>
      <c r="H790" s="1">
        <v>2958465</v>
      </c>
      <c r="I790" t="s">
        <v>36</v>
      </c>
      <c r="J790">
        <v>1.79</v>
      </c>
      <c r="L790" t="s">
        <v>37</v>
      </c>
      <c r="M790">
        <v>1</v>
      </c>
      <c r="N790" t="s">
        <v>62</v>
      </c>
      <c r="AI790">
        <v>0</v>
      </c>
      <c r="AO790">
        <v>0</v>
      </c>
      <c r="AU790">
        <v>0</v>
      </c>
      <c r="BA790">
        <v>0</v>
      </c>
      <c r="BK790">
        <v>0</v>
      </c>
      <c r="BQ790">
        <v>0</v>
      </c>
      <c r="CA790">
        <v>0</v>
      </c>
      <c r="CK790">
        <v>0</v>
      </c>
    </row>
    <row r="791" spans="1:89" x14ac:dyDescent="0.25">
      <c r="A791">
        <v>5300001246</v>
      </c>
      <c r="B791" s="87">
        <v>32858</v>
      </c>
      <c r="C791" s="87">
        <v>32858</v>
      </c>
      <c r="D791" t="s">
        <v>810</v>
      </c>
      <c r="E791" t="s">
        <v>64</v>
      </c>
      <c r="F791">
        <v>186386</v>
      </c>
      <c r="G791" s="1">
        <v>43800</v>
      </c>
      <c r="H791" s="1">
        <v>2958465</v>
      </c>
      <c r="I791" t="s">
        <v>36</v>
      </c>
      <c r="J791">
        <v>1.93</v>
      </c>
      <c r="L791" t="s">
        <v>37</v>
      </c>
      <c r="M791">
        <v>1</v>
      </c>
      <c r="N791" t="s">
        <v>38</v>
      </c>
      <c r="AI791">
        <v>0</v>
      </c>
      <c r="AO791">
        <v>0</v>
      </c>
      <c r="AU791">
        <v>0</v>
      </c>
      <c r="BA791">
        <v>0</v>
      </c>
      <c r="BK791">
        <v>0</v>
      </c>
      <c r="BQ791">
        <v>0</v>
      </c>
      <c r="CA791">
        <v>0</v>
      </c>
      <c r="CK791">
        <v>0</v>
      </c>
    </row>
    <row r="792" spans="1:89" x14ac:dyDescent="0.25">
      <c r="A792">
        <v>5300003443</v>
      </c>
      <c r="B792" s="87">
        <v>854</v>
      </c>
      <c r="C792" s="87">
        <v>854</v>
      </c>
      <c r="D792" t="s">
        <v>811</v>
      </c>
      <c r="E792" t="s">
        <v>64</v>
      </c>
      <c r="F792">
        <v>186389</v>
      </c>
      <c r="G792" s="1">
        <v>43800</v>
      </c>
      <c r="H792" s="1">
        <v>2958465</v>
      </c>
      <c r="I792" t="s">
        <v>36</v>
      </c>
      <c r="J792">
        <v>42.7</v>
      </c>
      <c r="L792" t="s">
        <v>37</v>
      </c>
      <c r="M792">
        <v>1</v>
      </c>
      <c r="N792" t="s">
        <v>62</v>
      </c>
      <c r="AI792">
        <v>0</v>
      </c>
      <c r="AO792">
        <v>0</v>
      </c>
      <c r="AU792">
        <v>0</v>
      </c>
      <c r="BA792">
        <v>0</v>
      </c>
      <c r="BK792">
        <v>0</v>
      </c>
      <c r="BQ792">
        <v>0</v>
      </c>
      <c r="CA792">
        <v>0</v>
      </c>
      <c r="CK792">
        <v>0</v>
      </c>
    </row>
    <row r="793" spans="1:89" x14ac:dyDescent="0.25">
      <c r="A793">
        <v>5300003511</v>
      </c>
      <c r="B793" s="87">
        <v>3539</v>
      </c>
      <c r="C793" s="87">
        <v>3539</v>
      </c>
      <c r="D793" t="s">
        <v>812</v>
      </c>
      <c r="E793" t="s">
        <v>64</v>
      </c>
      <c r="F793">
        <v>186442</v>
      </c>
      <c r="G793" s="1">
        <v>43800</v>
      </c>
      <c r="H793" s="1">
        <v>2958465</v>
      </c>
      <c r="I793" t="s">
        <v>36</v>
      </c>
      <c r="J793">
        <v>5.2</v>
      </c>
      <c r="L793" t="s">
        <v>37</v>
      </c>
      <c r="M793">
        <v>1</v>
      </c>
      <c r="N793" t="s">
        <v>38</v>
      </c>
      <c r="AI793">
        <v>0</v>
      </c>
      <c r="AO793">
        <v>0</v>
      </c>
      <c r="AU793">
        <v>0</v>
      </c>
      <c r="BA793">
        <v>0</v>
      </c>
      <c r="BK793">
        <v>0</v>
      </c>
      <c r="BQ793">
        <v>0</v>
      </c>
      <c r="CA793">
        <v>0</v>
      </c>
      <c r="CK793">
        <v>0</v>
      </c>
    </row>
    <row r="794" spans="1:89" x14ac:dyDescent="0.25">
      <c r="A794">
        <v>5300003656</v>
      </c>
      <c r="B794" s="87">
        <v>917</v>
      </c>
      <c r="C794" s="87">
        <v>917</v>
      </c>
      <c r="D794" t="s">
        <v>813</v>
      </c>
      <c r="E794" t="s">
        <v>64</v>
      </c>
      <c r="F794">
        <v>186531</v>
      </c>
      <c r="G794" s="1">
        <v>43800</v>
      </c>
      <c r="H794" s="1">
        <v>2958465</v>
      </c>
      <c r="I794" t="s">
        <v>36</v>
      </c>
      <c r="J794">
        <v>6.38</v>
      </c>
      <c r="L794" t="s">
        <v>37</v>
      </c>
      <c r="M794">
        <v>1</v>
      </c>
      <c r="N794" t="s">
        <v>38</v>
      </c>
      <c r="AI794">
        <v>0</v>
      </c>
      <c r="AO794">
        <v>0</v>
      </c>
      <c r="AU794">
        <v>0</v>
      </c>
      <c r="BA794">
        <v>0</v>
      </c>
      <c r="BK794">
        <v>0</v>
      </c>
      <c r="BQ794">
        <v>0</v>
      </c>
      <c r="CA794">
        <v>0</v>
      </c>
      <c r="CK794">
        <v>0</v>
      </c>
    </row>
    <row r="795" spans="1:89" x14ac:dyDescent="0.25">
      <c r="A795">
        <v>5300003502</v>
      </c>
      <c r="B795" s="87">
        <v>31012</v>
      </c>
      <c r="C795" s="87">
        <v>31012</v>
      </c>
      <c r="D795" t="s">
        <v>814</v>
      </c>
      <c r="E795" t="s">
        <v>64</v>
      </c>
      <c r="F795">
        <v>186548</v>
      </c>
      <c r="G795" s="1">
        <v>43800</v>
      </c>
      <c r="H795" s="1">
        <v>2958465</v>
      </c>
      <c r="I795" t="s">
        <v>36</v>
      </c>
      <c r="J795">
        <v>5.18</v>
      </c>
      <c r="L795" t="s">
        <v>37</v>
      </c>
      <c r="M795">
        <v>1</v>
      </c>
      <c r="N795" t="s">
        <v>38</v>
      </c>
      <c r="AI795">
        <v>0</v>
      </c>
      <c r="AO795">
        <v>0</v>
      </c>
      <c r="AU795">
        <v>0</v>
      </c>
      <c r="BA795">
        <v>0</v>
      </c>
      <c r="BK795">
        <v>0</v>
      </c>
      <c r="BQ795">
        <v>0</v>
      </c>
      <c r="CA795">
        <v>0</v>
      </c>
      <c r="CK795">
        <v>0</v>
      </c>
    </row>
    <row r="796" spans="1:89" x14ac:dyDescent="0.25">
      <c r="A796">
        <v>5300003563</v>
      </c>
      <c r="B796" s="87">
        <v>31524</v>
      </c>
      <c r="C796" s="87">
        <v>31524</v>
      </c>
      <c r="D796" t="s">
        <v>815</v>
      </c>
      <c r="E796" t="s">
        <v>64</v>
      </c>
      <c r="F796">
        <v>186556</v>
      </c>
      <c r="G796" s="1">
        <v>43800</v>
      </c>
      <c r="H796" s="1">
        <v>2958465</v>
      </c>
      <c r="I796" t="s">
        <v>36</v>
      </c>
      <c r="J796">
        <v>5.84</v>
      </c>
      <c r="L796" t="s">
        <v>37</v>
      </c>
      <c r="M796">
        <v>1</v>
      </c>
      <c r="N796" t="s">
        <v>38</v>
      </c>
      <c r="AI796">
        <v>0</v>
      </c>
      <c r="AO796">
        <v>0</v>
      </c>
      <c r="AU796">
        <v>0</v>
      </c>
      <c r="BA796">
        <v>0</v>
      </c>
      <c r="BK796">
        <v>0</v>
      </c>
      <c r="BQ796">
        <v>0</v>
      </c>
      <c r="CA796">
        <v>0</v>
      </c>
      <c r="CK796">
        <v>0</v>
      </c>
    </row>
    <row r="797" spans="1:89" x14ac:dyDescent="0.25">
      <c r="A797">
        <v>5300003618</v>
      </c>
      <c r="B797" s="87">
        <v>30383</v>
      </c>
      <c r="C797" s="87">
        <v>30383</v>
      </c>
      <c r="D797" t="s">
        <v>816</v>
      </c>
      <c r="E797" t="s">
        <v>64</v>
      </c>
      <c r="F797">
        <v>186561</v>
      </c>
      <c r="G797" s="1">
        <v>43800</v>
      </c>
      <c r="H797" s="1">
        <v>2958465</v>
      </c>
      <c r="I797" t="s">
        <v>36</v>
      </c>
      <c r="J797">
        <v>6.02</v>
      </c>
      <c r="L797" t="s">
        <v>37</v>
      </c>
      <c r="M797">
        <v>1</v>
      </c>
      <c r="N797" t="s">
        <v>38</v>
      </c>
      <c r="AI797">
        <v>0</v>
      </c>
      <c r="AO797">
        <v>0</v>
      </c>
      <c r="AU797">
        <v>0</v>
      </c>
      <c r="BA797">
        <v>0</v>
      </c>
      <c r="BK797">
        <v>0</v>
      </c>
      <c r="BQ797">
        <v>0</v>
      </c>
      <c r="CA797">
        <v>0</v>
      </c>
      <c r="CK797">
        <v>0</v>
      </c>
    </row>
    <row r="798" spans="1:89" x14ac:dyDescent="0.25">
      <c r="A798">
        <v>5300003668</v>
      </c>
      <c r="B798" s="87">
        <v>30512</v>
      </c>
      <c r="C798" s="87">
        <v>30512</v>
      </c>
      <c r="D798" t="s">
        <v>817</v>
      </c>
      <c r="E798" t="s">
        <v>64</v>
      </c>
      <c r="F798">
        <v>186565</v>
      </c>
      <c r="G798" s="1">
        <v>43800</v>
      </c>
      <c r="H798" s="1">
        <v>2958465</v>
      </c>
      <c r="I798" t="s">
        <v>36</v>
      </c>
      <c r="J798">
        <v>6.5</v>
      </c>
      <c r="L798" t="s">
        <v>37</v>
      </c>
      <c r="M798">
        <v>1</v>
      </c>
      <c r="N798" t="s">
        <v>38</v>
      </c>
      <c r="AI798">
        <v>0</v>
      </c>
      <c r="AO798">
        <v>0</v>
      </c>
      <c r="AU798">
        <v>0</v>
      </c>
      <c r="BA798">
        <v>0</v>
      </c>
      <c r="BK798">
        <v>0</v>
      </c>
      <c r="BQ798">
        <v>0</v>
      </c>
      <c r="CA798">
        <v>0</v>
      </c>
      <c r="CK798">
        <v>0</v>
      </c>
    </row>
    <row r="799" spans="1:89" x14ac:dyDescent="0.25">
      <c r="A799">
        <v>5300003741</v>
      </c>
      <c r="B799" s="87">
        <v>1082</v>
      </c>
      <c r="C799" s="87">
        <v>1082</v>
      </c>
      <c r="D799" t="s">
        <v>818</v>
      </c>
      <c r="E799" t="s">
        <v>64</v>
      </c>
      <c r="F799">
        <v>186570</v>
      </c>
      <c r="G799" s="1">
        <v>43800</v>
      </c>
      <c r="H799" s="1">
        <v>2958465</v>
      </c>
      <c r="I799" t="s">
        <v>36</v>
      </c>
      <c r="J799">
        <v>61</v>
      </c>
      <c r="L799" t="s">
        <v>37</v>
      </c>
      <c r="M799">
        <v>1</v>
      </c>
      <c r="N799" t="s">
        <v>38</v>
      </c>
      <c r="AI799">
        <v>0</v>
      </c>
      <c r="AO799">
        <v>0</v>
      </c>
      <c r="AU799">
        <v>0</v>
      </c>
      <c r="BA799">
        <v>0</v>
      </c>
      <c r="BK799">
        <v>0</v>
      </c>
      <c r="BQ799">
        <v>0</v>
      </c>
      <c r="CA799">
        <v>0</v>
      </c>
      <c r="CK799">
        <v>0</v>
      </c>
    </row>
    <row r="800" spans="1:89" x14ac:dyDescent="0.25">
      <c r="A800">
        <v>5300003766</v>
      </c>
      <c r="B800" s="87">
        <v>201907</v>
      </c>
      <c r="C800" s="87">
        <v>201907</v>
      </c>
      <c r="D800" t="s">
        <v>819</v>
      </c>
      <c r="E800" t="s">
        <v>64</v>
      </c>
      <c r="F800">
        <v>186578</v>
      </c>
      <c r="G800" s="1">
        <v>43800</v>
      </c>
      <c r="H800" s="1">
        <v>2958465</v>
      </c>
      <c r="I800" t="s">
        <v>36</v>
      </c>
      <c r="J800">
        <v>7.2</v>
      </c>
      <c r="L800" t="s">
        <v>37</v>
      </c>
      <c r="M800">
        <v>1</v>
      </c>
      <c r="N800" t="s">
        <v>38</v>
      </c>
      <c r="AI800">
        <v>0</v>
      </c>
      <c r="AO800">
        <v>0</v>
      </c>
      <c r="AU800">
        <v>0</v>
      </c>
      <c r="BA800">
        <v>0</v>
      </c>
      <c r="BK800">
        <v>0</v>
      </c>
      <c r="BQ800">
        <v>0</v>
      </c>
      <c r="CA800">
        <v>0</v>
      </c>
      <c r="CK800">
        <v>0</v>
      </c>
    </row>
    <row r="801" spans="1:89" x14ac:dyDescent="0.25">
      <c r="A801">
        <v>5300004034</v>
      </c>
      <c r="B801" s="87">
        <v>32007</v>
      </c>
      <c r="C801" s="87">
        <v>32007</v>
      </c>
      <c r="D801" t="s">
        <v>820</v>
      </c>
      <c r="E801" t="s">
        <v>64</v>
      </c>
      <c r="F801">
        <v>186588</v>
      </c>
      <c r="G801" s="1">
        <v>43800</v>
      </c>
      <c r="H801" s="1">
        <v>2958465</v>
      </c>
      <c r="I801" t="s">
        <v>36</v>
      </c>
      <c r="J801">
        <v>9.86</v>
      </c>
      <c r="L801" t="s">
        <v>37</v>
      </c>
      <c r="M801">
        <v>1</v>
      </c>
      <c r="N801" t="s">
        <v>38</v>
      </c>
      <c r="AI801">
        <v>0</v>
      </c>
      <c r="AO801">
        <v>0</v>
      </c>
      <c r="AU801">
        <v>0</v>
      </c>
      <c r="BA801">
        <v>0</v>
      </c>
      <c r="BK801">
        <v>0</v>
      </c>
      <c r="BQ801">
        <v>0</v>
      </c>
      <c r="CA801">
        <v>0</v>
      </c>
      <c r="CK801">
        <v>0</v>
      </c>
    </row>
    <row r="802" spans="1:89" x14ac:dyDescent="0.25">
      <c r="A802">
        <v>5300000976</v>
      </c>
      <c r="B802" s="87">
        <v>1112</v>
      </c>
      <c r="C802" s="87">
        <v>1112</v>
      </c>
      <c r="D802" t="s">
        <v>821</v>
      </c>
      <c r="E802" t="s">
        <v>64</v>
      </c>
      <c r="F802">
        <v>186640</v>
      </c>
      <c r="G802" s="1">
        <v>43800</v>
      </c>
      <c r="H802" s="1">
        <v>2958465</v>
      </c>
      <c r="I802" t="s">
        <v>36</v>
      </c>
      <c r="J802">
        <v>0.9</v>
      </c>
      <c r="L802" t="s">
        <v>37</v>
      </c>
      <c r="M802">
        <v>1</v>
      </c>
      <c r="N802" t="s">
        <v>38</v>
      </c>
      <c r="AI802">
        <v>0</v>
      </c>
      <c r="AO802">
        <v>0</v>
      </c>
      <c r="AU802">
        <v>0</v>
      </c>
      <c r="BA802">
        <v>0</v>
      </c>
      <c r="BK802">
        <v>0</v>
      </c>
      <c r="BQ802">
        <v>0</v>
      </c>
      <c r="CA802">
        <v>0</v>
      </c>
      <c r="CK802">
        <v>0</v>
      </c>
    </row>
    <row r="803" spans="1:89" x14ac:dyDescent="0.25">
      <c r="A803">
        <v>5300001035</v>
      </c>
      <c r="B803" s="87">
        <v>1110</v>
      </c>
      <c r="C803" s="87">
        <v>1110</v>
      </c>
      <c r="D803" t="s">
        <v>822</v>
      </c>
      <c r="E803" t="s">
        <v>64</v>
      </c>
      <c r="F803">
        <v>186644</v>
      </c>
      <c r="G803" s="1">
        <v>43800</v>
      </c>
      <c r="H803" s="1">
        <v>2958465</v>
      </c>
      <c r="I803" t="s">
        <v>36</v>
      </c>
      <c r="J803">
        <v>1.1399999999999999</v>
      </c>
      <c r="L803" t="s">
        <v>37</v>
      </c>
      <c r="M803">
        <v>1</v>
      </c>
      <c r="N803" t="s">
        <v>38</v>
      </c>
      <c r="AI803">
        <v>0</v>
      </c>
      <c r="AO803">
        <v>0</v>
      </c>
      <c r="AU803">
        <v>0</v>
      </c>
      <c r="BA803">
        <v>0</v>
      </c>
      <c r="BK803">
        <v>0</v>
      </c>
      <c r="BQ803">
        <v>0</v>
      </c>
      <c r="CA803">
        <v>0</v>
      </c>
      <c r="CK803">
        <v>0</v>
      </c>
    </row>
    <row r="804" spans="1:89" x14ac:dyDescent="0.25">
      <c r="A804">
        <v>5300001105</v>
      </c>
      <c r="B804" s="87">
        <v>751</v>
      </c>
      <c r="C804" s="87">
        <v>751</v>
      </c>
      <c r="D804" t="s">
        <v>823</v>
      </c>
      <c r="E804" t="s">
        <v>64</v>
      </c>
      <c r="F804">
        <v>186649</v>
      </c>
      <c r="G804" s="1">
        <v>43800</v>
      </c>
      <c r="H804" s="1">
        <v>2958465</v>
      </c>
      <c r="I804" t="s">
        <v>36</v>
      </c>
      <c r="J804">
        <v>1.4</v>
      </c>
      <c r="L804" t="s">
        <v>37</v>
      </c>
      <c r="M804">
        <v>1</v>
      </c>
      <c r="N804" t="s">
        <v>62</v>
      </c>
      <c r="AI804">
        <v>0</v>
      </c>
      <c r="AO804">
        <v>0</v>
      </c>
      <c r="AU804">
        <v>0</v>
      </c>
      <c r="BA804">
        <v>0</v>
      </c>
      <c r="BK804">
        <v>0</v>
      </c>
      <c r="BQ804">
        <v>0</v>
      </c>
      <c r="CA804">
        <v>0</v>
      </c>
      <c r="CK804">
        <v>0</v>
      </c>
    </row>
    <row r="805" spans="1:89" x14ac:dyDescent="0.25">
      <c r="A805">
        <v>5300001140</v>
      </c>
      <c r="B805" s="87">
        <v>3142</v>
      </c>
      <c r="C805" s="87">
        <v>3142</v>
      </c>
      <c r="D805" t="s">
        <v>824</v>
      </c>
      <c r="E805" t="s">
        <v>64</v>
      </c>
      <c r="F805">
        <v>186654</v>
      </c>
      <c r="G805" s="1">
        <v>43800</v>
      </c>
      <c r="H805" s="1">
        <v>2958465</v>
      </c>
      <c r="I805" t="s">
        <v>36</v>
      </c>
      <c r="J805">
        <v>1.5</v>
      </c>
      <c r="L805" t="s">
        <v>37</v>
      </c>
      <c r="M805">
        <v>1</v>
      </c>
      <c r="N805" t="s">
        <v>38</v>
      </c>
      <c r="AI805">
        <v>0</v>
      </c>
      <c r="AO805">
        <v>0</v>
      </c>
      <c r="AU805">
        <v>0</v>
      </c>
      <c r="BA805">
        <v>0</v>
      </c>
      <c r="BK805">
        <v>0</v>
      </c>
      <c r="BQ805">
        <v>0</v>
      </c>
      <c r="CA805">
        <v>0</v>
      </c>
      <c r="CK805">
        <v>0</v>
      </c>
    </row>
    <row r="806" spans="1:89" x14ac:dyDescent="0.25">
      <c r="A806">
        <v>5300001141</v>
      </c>
      <c r="B806" s="87">
        <v>3257</v>
      </c>
      <c r="C806" s="87">
        <v>3257</v>
      </c>
      <c r="D806" t="s">
        <v>825</v>
      </c>
      <c r="E806" t="s">
        <v>64</v>
      </c>
      <c r="F806">
        <v>186655</v>
      </c>
      <c r="G806" s="1">
        <v>43800</v>
      </c>
      <c r="H806" s="1">
        <v>2958465</v>
      </c>
      <c r="I806" t="s">
        <v>36</v>
      </c>
      <c r="J806">
        <v>1.5</v>
      </c>
      <c r="L806" t="s">
        <v>37</v>
      </c>
      <c r="M806">
        <v>1</v>
      </c>
      <c r="N806" t="s">
        <v>38</v>
      </c>
      <c r="AI806">
        <v>0</v>
      </c>
      <c r="AO806">
        <v>0</v>
      </c>
      <c r="AU806">
        <v>0</v>
      </c>
      <c r="BA806">
        <v>0</v>
      </c>
      <c r="BK806">
        <v>0</v>
      </c>
      <c r="BQ806">
        <v>0</v>
      </c>
      <c r="CA806">
        <v>0</v>
      </c>
      <c r="CK806">
        <v>0</v>
      </c>
    </row>
    <row r="807" spans="1:89" x14ac:dyDescent="0.25">
      <c r="A807">
        <v>5300001151</v>
      </c>
      <c r="B807" s="87">
        <v>1113</v>
      </c>
      <c r="C807" s="87">
        <v>1113</v>
      </c>
      <c r="D807" t="s">
        <v>826</v>
      </c>
      <c r="E807" t="s">
        <v>64</v>
      </c>
      <c r="F807">
        <v>186657</v>
      </c>
      <c r="G807" s="1">
        <v>43800</v>
      </c>
      <c r="H807" s="1">
        <v>2958465</v>
      </c>
      <c r="I807" t="s">
        <v>36</v>
      </c>
      <c r="J807">
        <v>1.53</v>
      </c>
      <c r="L807" t="s">
        <v>37</v>
      </c>
      <c r="M807">
        <v>1</v>
      </c>
      <c r="N807" t="s">
        <v>38</v>
      </c>
      <c r="AI807">
        <v>0</v>
      </c>
      <c r="AO807">
        <v>0</v>
      </c>
      <c r="AU807">
        <v>0</v>
      </c>
      <c r="BA807">
        <v>0</v>
      </c>
      <c r="BK807">
        <v>0</v>
      </c>
      <c r="BQ807">
        <v>0</v>
      </c>
      <c r="CA807">
        <v>0</v>
      </c>
      <c r="CK807">
        <v>0</v>
      </c>
    </row>
    <row r="808" spans="1:89" x14ac:dyDescent="0.25">
      <c r="A808">
        <v>5300001199</v>
      </c>
      <c r="B808" s="87">
        <v>492</v>
      </c>
      <c r="C808" s="87">
        <v>492</v>
      </c>
      <c r="D808" t="s">
        <v>827</v>
      </c>
      <c r="E808" t="s">
        <v>64</v>
      </c>
      <c r="F808">
        <v>186662</v>
      </c>
      <c r="G808" s="1">
        <v>43800</v>
      </c>
      <c r="H808" s="1">
        <v>2958465</v>
      </c>
      <c r="I808" t="s">
        <v>36</v>
      </c>
      <c r="J808">
        <v>1.68</v>
      </c>
      <c r="L808" t="s">
        <v>37</v>
      </c>
      <c r="M808">
        <v>1</v>
      </c>
      <c r="N808" t="s">
        <v>38</v>
      </c>
      <c r="AI808">
        <v>0</v>
      </c>
      <c r="AO808">
        <v>0</v>
      </c>
      <c r="AU808">
        <v>0</v>
      </c>
      <c r="BA808">
        <v>0</v>
      </c>
      <c r="BK808">
        <v>0</v>
      </c>
      <c r="BQ808">
        <v>0</v>
      </c>
      <c r="CA808">
        <v>0</v>
      </c>
      <c r="CK808">
        <v>0</v>
      </c>
    </row>
    <row r="809" spans="1:89" x14ac:dyDescent="0.25">
      <c r="A809">
        <v>5300001202</v>
      </c>
      <c r="B809" s="87">
        <v>482</v>
      </c>
      <c r="C809" s="87">
        <v>482</v>
      </c>
      <c r="D809" t="s">
        <v>828</v>
      </c>
      <c r="E809" t="s">
        <v>64</v>
      </c>
      <c r="F809">
        <v>186664</v>
      </c>
      <c r="G809" s="1">
        <v>43800</v>
      </c>
      <c r="H809" s="1">
        <v>2958465</v>
      </c>
      <c r="I809" t="s">
        <v>36</v>
      </c>
      <c r="J809">
        <v>1.68</v>
      </c>
      <c r="L809" t="s">
        <v>37</v>
      </c>
      <c r="M809">
        <v>1</v>
      </c>
      <c r="N809" t="s">
        <v>38</v>
      </c>
      <c r="AI809">
        <v>0</v>
      </c>
      <c r="AO809">
        <v>0</v>
      </c>
      <c r="AU809">
        <v>0</v>
      </c>
      <c r="BA809">
        <v>0</v>
      </c>
      <c r="BK809">
        <v>0</v>
      </c>
      <c r="BQ809">
        <v>0</v>
      </c>
      <c r="CA809">
        <v>0</v>
      </c>
      <c r="CK809">
        <v>0</v>
      </c>
    </row>
    <row r="810" spans="1:89" x14ac:dyDescent="0.25">
      <c r="A810">
        <v>5300001482</v>
      </c>
      <c r="B810" s="87">
        <v>30423</v>
      </c>
      <c r="C810" s="87">
        <v>30423</v>
      </c>
      <c r="D810" t="s">
        <v>829</v>
      </c>
      <c r="E810" t="s">
        <v>64</v>
      </c>
      <c r="F810">
        <v>186683</v>
      </c>
      <c r="G810" s="1">
        <v>43800</v>
      </c>
      <c r="H810" s="1">
        <v>2958465</v>
      </c>
      <c r="I810" t="s">
        <v>36</v>
      </c>
      <c r="J810">
        <v>11.7</v>
      </c>
      <c r="L810" t="s">
        <v>37</v>
      </c>
      <c r="M810">
        <v>1</v>
      </c>
      <c r="N810" t="s">
        <v>38</v>
      </c>
      <c r="AI810">
        <v>0</v>
      </c>
      <c r="AO810">
        <v>0</v>
      </c>
      <c r="AU810">
        <v>0</v>
      </c>
      <c r="BA810">
        <v>0</v>
      </c>
      <c r="BK810">
        <v>0</v>
      </c>
      <c r="BQ810">
        <v>0</v>
      </c>
      <c r="CA810">
        <v>0</v>
      </c>
      <c r="CK810">
        <v>0</v>
      </c>
    </row>
    <row r="811" spans="1:89" x14ac:dyDescent="0.25">
      <c r="A811">
        <v>5300001504</v>
      </c>
      <c r="B811" s="87">
        <v>31005</v>
      </c>
      <c r="C811" s="87">
        <v>31005</v>
      </c>
      <c r="D811" t="s">
        <v>830</v>
      </c>
      <c r="E811" t="s">
        <v>64</v>
      </c>
      <c r="F811">
        <v>186684</v>
      </c>
      <c r="G811" s="1">
        <v>43800</v>
      </c>
      <c r="H811" s="1">
        <v>2958465</v>
      </c>
      <c r="I811" t="s">
        <v>36</v>
      </c>
      <c r="J811">
        <v>12</v>
      </c>
      <c r="L811" t="s">
        <v>37</v>
      </c>
      <c r="M811">
        <v>1</v>
      </c>
      <c r="N811" t="s">
        <v>38</v>
      </c>
      <c r="AI811">
        <v>0</v>
      </c>
      <c r="AO811">
        <v>0</v>
      </c>
      <c r="AU811">
        <v>0</v>
      </c>
      <c r="BA811">
        <v>0</v>
      </c>
      <c r="BK811">
        <v>0</v>
      </c>
      <c r="BQ811">
        <v>0</v>
      </c>
      <c r="CA811">
        <v>0</v>
      </c>
      <c r="CK811">
        <v>0</v>
      </c>
    </row>
    <row r="812" spans="1:89" x14ac:dyDescent="0.25">
      <c r="A812">
        <v>5300001785</v>
      </c>
      <c r="B812" s="87">
        <v>30399</v>
      </c>
      <c r="C812" s="87">
        <v>30399</v>
      </c>
      <c r="D812" t="s">
        <v>831</v>
      </c>
      <c r="E812" t="s">
        <v>64</v>
      </c>
      <c r="F812">
        <v>186690</v>
      </c>
      <c r="G812" s="1">
        <v>43800</v>
      </c>
      <c r="H812" s="1">
        <v>2958465</v>
      </c>
      <c r="I812" t="s">
        <v>36</v>
      </c>
      <c r="J812">
        <v>14.4</v>
      </c>
      <c r="L812" t="s">
        <v>37</v>
      </c>
      <c r="M812">
        <v>1</v>
      </c>
      <c r="N812" t="s">
        <v>38</v>
      </c>
      <c r="AI812">
        <v>0</v>
      </c>
      <c r="AO812">
        <v>0</v>
      </c>
      <c r="AU812">
        <v>0</v>
      </c>
      <c r="BA812">
        <v>0</v>
      </c>
      <c r="BK812">
        <v>0</v>
      </c>
      <c r="BQ812">
        <v>0</v>
      </c>
      <c r="CA812">
        <v>0</v>
      </c>
      <c r="CK812">
        <v>0</v>
      </c>
    </row>
    <row r="813" spans="1:89" x14ac:dyDescent="0.25">
      <c r="A813">
        <v>5300001936</v>
      </c>
      <c r="B813" s="87">
        <v>1209</v>
      </c>
      <c r="C813" s="87">
        <v>1209</v>
      </c>
      <c r="D813" t="s">
        <v>832</v>
      </c>
      <c r="E813" t="s">
        <v>64</v>
      </c>
      <c r="F813">
        <v>186691</v>
      </c>
      <c r="G813" s="1">
        <v>43800</v>
      </c>
      <c r="H813" s="1">
        <v>2958465</v>
      </c>
      <c r="I813" t="s">
        <v>36</v>
      </c>
      <c r="J813">
        <v>15.85</v>
      </c>
      <c r="L813" t="s">
        <v>37</v>
      </c>
      <c r="M813">
        <v>1</v>
      </c>
      <c r="N813" t="s">
        <v>38</v>
      </c>
      <c r="AI813">
        <v>0</v>
      </c>
      <c r="AO813">
        <v>0</v>
      </c>
      <c r="AU813">
        <v>0</v>
      </c>
      <c r="BA813">
        <v>0</v>
      </c>
      <c r="BK813">
        <v>0</v>
      </c>
      <c r="BQ813">
        <v>0</v>
      </c>
      <c r="CA813">
        <v>0</v>
      </c>
      <c r="CK813">
        <v>0</v>
      </c>
    </row>
    <row r="814" spans="1:89" x14ac:dyDescent="0.25">
      <c r="A814">
        <v>5300001961</v>
      </c>
      <c r="B814" s="87">
        <v>3524</v>
      </c>
      <c r="C814" s="87">
        <v>3524</v>
      </c>
      <c r="D814" t="s">
        <v>833</v>
      </c>
      <c r="E814" t="s">
        <v>64</v>
      </c>
      <c r="F814">
        <v>186692</v>
      </c>
      <c r="G814" s="1">
        <v>43800</v>
      </c>
      <c r="H814" s="1">
        <v>2958465</v>
      </c>
      <c r="I814" t="s">
        <v>36</v>
      </c>
      <c r="J814">
        <v>16.149999999999999</v>
      </c>
      <c r="L814" t="s">
        <v>37</v>
      </c>
      <c r="M814">
        <v>1</v>
      </c>
      <c r="N814" t="s">
        <v>38</v>
      </c>
      <c r="AI814">
        <v>0</v>
      </c>
      <c r="AO814">
        <v>0</v>
      </c>
      <c r="AU814">
        <v>0</v>
      </c>
      <c r="BA814">
        <v>0</v>
      </c>
      <c r="BK814">
        <v>0</v>
      </c>
      <c r="BQ814">
        <v>0</v>
      </c>
      <c r="CA814">
        <v>0</v>
      </c>
      <c r="CK814">
        <v>0</v>
      </c>
    </row>
    <row r="815" spans="1:89" x14ac:dyDescent="0.25">
      <c r="A815">
        <v>5300002278</v>
      </c>
      <c r="B815" s="87">
        <v>845</v>
      </c>
      <c r="C815" s="87">
        <v>845</v>
      </c>
      <c r="D815" t="s">
        <v>834</v>
      </c>
      <c r="E815" t="s">
        <v>64</v>
      </c>
      <c r="F815">
        <v>186698</v>
      </c>
      <c r="G815" s="1">
        <v>43800</v>
      </c>
      <c r="H815" s="1">
        <v>2958465</v>
      </c>
      <c r="I815" t="s">
        <v>36</v>
      </c>
      <c r="J815">
        <v>2.1</v>
      </c>
      <c r="L815" t="s">
        <v>37</v>
      </c>
      <c r="M815">
        <v>1</v>
      </c>
      <c r="N815" t="s">
        <v>38</v>
      </c>
      <c r="AI815">
        <v>0</v>
      </c>
      <c r="AO815">
        <v>0</v>
      </c>
      <c r="AU815">
        <v>0</v>
      </c>
      <c r="BA815">
        <v>0</v>
      </c>
      <c r="BK815">
        <v>0</v>
      </c>
      <c r="BQ815">
        <v>0</v>
      </c>
      <c r="CA815">
        <v>0</v>
      </c>
      <c r="CK815">
        <v>0</v>
      </c>
    </row>
    <row r="816" spans="1:89" x14ac:dyDescent="0.25">
      <c r="A816">
        <v>5300002304</v>
      </c>
      <c r="B816" s="87">
        <v>494</v>
      </c>
      <c r="C816" s="87">
        <v>494</v>
      </c>
      <c r="D816" t="s">
        <v>835</v>
      </c>
      <c r="E816" t="s">
        <v>64</v>
      </c>
      <c r="F816">
        <v>186700</v>
      </c>
      <c r="G816" s="1">
        <v>43800</v>
      </c>
      <c r="H816" s="1">
        <v>2958465</v>
      </c>
      <c r="I816" t="s">
        <v>36</v>
      </c>
      <c r="J816">
        <v>2.2999999999999998</v>
      </c>
      <c r="L816" t="s">
        <v>37</v>
      </c>
      <c r="M816">
        <v>1</v>
      </c>
      <c r="N816" t="s">
        <v>38</v>
      </c>
      <c r="AI816">
        <v>0</v>
      </c>
      <c r="AO816">
        <v>0</v>
      </c>
      <c r="AU816">
        <v>0</v>
      </c>
      <c r="BA816">
        <v>0</v>
      </c>
      <c r="BK816">
        <v>0</v>
      </c>
      <c r="BQ816">
        <v>0</v>
      </c>
      <c r="CA816">
        <v>0</v>
      </c>
      <c r="CK816">
        <v>0</v>
      </c>
    </row>
    <row r="817" spans="1:89" x14ac:dyDescent="0.25">
      <c r="A817">
        <v>5300002345</v>
      </c>
      <c r="B817" s="87">
        <v>3402</v>
      </c>
      <c r="C817" s="87">
        <v>3402</v>
      </c>
      <c r="D817" t="s">
        <v>836</v>
      </c>
      <c r="E817" t="s">
        <v>64</v>
      </c>
      <c r="F817">
        <v>186705</v>
      </c>
      <c r="G817" s="1">
        <v>43800</v>
      </c>
      <c r="H817" s="1">
        <v>2958465</v>
      </c>
      <c r="I817" t="s">
        <v>36</v>
      </c>
      <c r="J817">
        <v>2.56</v>
      </c>
      <c r="L817" t="s">
        <v>37</v>
      </c>
      <c r="M817">
        <v>1</v>
      </c>
      <c r="N817" t="s">
        <v>38</v>
      </c>
      <c r="AI817">
        <v>0</v>
      </c>
      <c r="AO817">
        <v>0</v>
      </c>
      <c r="AU817">
        <v>0</v>
      </c>
      <c r="BA817">
        <v>0</v>
      </c>
      <c r="BK817">
        <v>0</v>
      </c>
      <c r="BQ817">
        <v>0</v>
      </c>
      <c r="CA817">
        <v>0</v>
      </c>
      <c r="CK817">
        <v>0</v>
      </c>
    </row>
    <row r="818" spans="1:89" x14ac:dyDescent="0.25">
      <c r="A818">
        <v>5300002346</v>
      </c>
      <c r="B818" s="87">
        <v>3404</v>
      </c>
      <c r="C818" s="87">
        <v>3404</v>
      </c>
      <c r="D818" t="s">
        <v>837</v>
      </c>
      <c r="E818" t="s">
        <v>64</v>
      </c>
      <c r="F818">
        <v>186706</v>
      </c>
      <c r="G818" s="1">
        <v>43800</v>
      </c>
      <c r="H818" s="1">
        <v>2958465</v>
      </c>
      <c r="I818" t="s">
        <v>36</v>
      </c>
      <c r="J818">
        <v>2.56</v>
      </c>
      <c r="L818" t="s">
        <v>37</v>
      </c>
      <c r="M818">
        <v>1</v>
      </c>
      <c r="N818" t="s">
        <v>38</v>
      </c>
      <c r="AI818">
        <v>0</v>
      </c>
      <c r="AO818">
        <v>0</v>
      </c>
      <c r="AU818">
        <v>0</v>
      </c>
      <c r="BA818">
        <v>0</v>
      </c>
      <c r="BK818">
        <v>0</v>
      </c>
      <c r="BQ818">
        <v>0</v>
      </c>
      <c r="CA818">
        <v>0</v>
      </c>
      <c r="CK818">
        <v>0</v>
      </c>
    </row>
    <row r="819" spans="1:89" x14ac:dyDescent="0.25">
      <c r="A819">
        <v>5300002354</v>
      </c>
      <c r="B819" s="87">
        <v>32364</v>
      </c>
      <c r="C819" s="87">
        <v>32364</v>
      </c>
      <c r="D819" t="s">
        <v>838</v>
      </c>
      <c r="E819" t="s">
        <v>64</v>
      </c>
      <c r="F819">
        <v>186707</v>
      </c>
      <c r="G819" s="1">
        <v>43800</v>
      </c>
      <c r="H819" s="1">
        <v>2958465</v>
      </c>
      <c r="I819" t="s">
        <v>36</v>
      </c>
      <c r="J819">
        <v>2.58</v>
      </c>
      <c r="L819" t="s">
        <v>37</v>
      </c>
      <c r="M819">
        <v>1</v>
      </c>
      <c r="N819" t="s">
        <v>38</v>
      </c>
      <c r="AI819">
        <v>0</v>
      </c>
      <c r="AO819">
        <v>0</v>
      </c>
      <c r="AU819">
        <v>0</v>
      </c>
      <c r="BA819">
        <v>0</v>
      </c>
      <c r="BK819">
        <v>0</v>
      </c>
      <c r="BQ819">
        <v>0</v>
      </c>
      <c r="CA819">
        <v>0</v>
      </c>
      <c r="CK819">
        <v>0</v>
      </c>
    </row>
    <row r="820" spans="1:89" x14ac:dyDescent="0.25">
      <c r="A820">
        <v>5300002395</v>
      </c>
      <c r="B820" s="87">
        <v>517</v>
      </c>
      <c r="C820" s="87">
        <v>517</v>
      </c>
      <c r="D820" t="s">
        <v>839</v>
      </c>
      <c r="E820" t="s">
        <v>64</v>
      </c>
      <c r="F820">
        <v>186711</v>
      </c>
      <c r="G820" s="1">
        <v>43800</v>
      </c>
      <c r="H820" s="1">
        <v>2958465</v>
      </c>
      <c r="I820" t="s">
        <v>36</v>
      </c>
      <c r="J820">
        <v>2.77</v>
      </c>
      <c r="L820" t="s">
        <v>37</v>
      </c>
      <c r="M820">
        <v>1</v>
      </c>
      <c r="N820" t="s">
        <v>38</v>
      </c>
      <c r="AI820">
        <v>0</v>
      </c>
      <c r="AO820">
        <v>0</v>
      </c>
      <c r="AU820">
        <v>0</v>
      </c>
      <c r="BA820">
        <v>0</v>
      </c>
      <c r="BK820">
        <v>0</v>
      </c>
      <c r="BQ820">
        <v>0</v>
      </c>
      <c r="CA820">
        <v>0</v>
      </c>
      <c r="CK820">
        <v>0</v>
      </c>
    </row>
    <row r="821" spans="1:89" x14ac:dyDescent="0.25">
      <c r="A821">
        <v>5300002480</v>
      </c>
      <c r="B821" s="87">
        <v>3522</v>
      </c>
      <c r="C821" s="87">
        <v>3522</v>
      </c>
      <c r="D821" t="s">
        <v>840</v>
      </c>
      <c r="E821" t="s">
        <v>64</v>
      </c>
      <c r="F821">
        <v>186713</v>
      </c>
      <c r="G821" s="1">
        <v>43800</v>
      </c>
      <c r="H821" s="1">
        <v>2958465</v>
      </c>
      <c r="I821" t="s">
        <v>36</v>
      </c>
      <c r="J821">
        <v>20.8</v>
      </c>
      <c r="L821" t="s">
        <v>37</v>
      </c>
      <c r="M821">
        <v>1</v>
      </c>
      <c r="N821" t="s">
        <v>38</v>
      </c>
      <c r="AI821">
        <v>0</v>
      </c>
      <c r="AO821">
        <v>0</v>
      </c>
      <c r="AU821">
        <v>0</v>
      </c>
      <c r="BA821">
        <v>0</v>
      </c>
      <c r="BK821">
        <v>0</v>
      </c>
      <c r="BQ821">
        <v>0</v>
      </c>
      <c r="CA821">
        <v>0</v>
      </c>
      <c r="CK821">
        <v>0</v>
      </c>
    </row>
    <row r="822" spans="1:89" x14ac:dyDescent="0.25">
      <c r="A822">
        <v>5300002512</v>
      </c>
      <c r="B822" s="87">
        <v>3382</v>
      </c>
      <c r="C822" s="87">
        <v>3382</v>
      </c>
      <c r="D822" t="s">
        <v>841</v>
      </c>
      <c r="E822" t="s">
        <v>64</v>
      </c>
      <c r="F822">
        <v>186714</v>
      </c>
      <c r="G822" s="1">
        <v>43800</v>
      </c>
      <c r="H822" s="1">
        <v>2958465</v>
      </c>
      <c r="I822" t="s">
        <v>36</v>
      </c>
      <c r="J822">
        <v>21.45</v>
      </c>
      <c r="L822" t="s">
        <v>37</v>
      </c>
      <c r="M822">
        <v>1</v>
      </c>
      <c r="N822" t="s">
        <v>38</v>
      </c>
      <c r="AI822">
        <v>0</v>
      </c>
      <c r="AO822">
        <v>0</v>
      </c>
      <c r="AU822">
        <v>0</v>
      </c>
      <c r="BA822">
        <v>0</v>
      </c>
      <c r="BK822">
        <v>0</v>
      </c>
      <c r="BQ822">
        <v>0</v>
      </c>
      <c r="CA822">
        <v>0</v>
      </c>
      <c r="CK822">
        <v>0</v>
      </c>
    </row>
    <row r="823" spans="1:89" x14ac:dyDescent="0.25">
      <c r="A823">
        <v>5300002513</v>
      </c>
      <c r="B823" s="87">
        <v>31004</v>
      </c>
      <c r="C823" s="87">
        <v>31004</v>
      </c>
      <c r="D823" t="s">
        <v>842</v>
      </c>
      <c r="E823" t="s">
        <v>64</v>
      </c>
      <c r="F823">
        <v>186715</v>
      </c>
      <c r="G823" s="1">
        <v>43800</v>
      </c>
      <c r="H823" s="1">
        <v>2958465</v>
      </c>
      <c r="I823" t="s">
        <v>36</v>
      </c>
      <c r="J823">
        <v>21.45</v>
      </c>
      <c r="L823" t="s">
        <v>37</v>
      </c>
      <c r="M823">
        <v>1</v>
      </c>
      <c r="N823" t="s">
        <v>38</v>
      </c>
      <c r="AI823">
        <v>0</v>
      </c>
      <c r="AO823">
        <v>0</v>
      </c>
      <c r="AU823">
        <v>0</v>
      </c>
      <c r="BA823">
        <v>0</v>
      </c>
      <c r="BK823">
        <v>0</v>
      </c>
      <c r="BQ823">
        <v>0</v>
      </c>
      <c r="CA823">
        <v>0</v>
      </c>
      <c r="CK823">
        <v>0</v>
      </c>
    </row>
    <row r="824" spans="1:89" x14ac:dyDescent="0.25">
      <c r="A824">
        <v>5300002592</v>
      </c>
      <c r="B824" s="87">
        <v>3526</v>
      </c>
      <c r="C824" s="87">
        <v>3526</v>
      </c>
      <c r="D824" t="s">
        <v>843</v>
      </c>
      <c r="E824" t="s">
        <v>64</v>
      </c>
      <c r="F824">
        <v>186718</v>
      </c>
      <c r="G824" s="1">
        <v>43800</v>
      </c>
      <c r="H824" s="1">
        <v>2958465</v>
      </c>
      <c r="I824" t="s">
        <v>36</v>
      </c>
      <c r="J824">
        <v>23.7</v>
      </c>
      <c r="L824" t="s">
        <v>37</v>
      </c>
      <c r="M824">
        <v>1</v>
      </c>
      <c r="N824" t="s">
        <v>38</v>
      </c>
      <c r="AI824">
        <v>0</v>
      </c>
      <c r="AO824">
        <v>0</v>
      </c>
      <c r="AU824">
        <v>0</v>
      </c>
      <c r="BA824">
        <v>0</v>
      </c>
      <c r="BK824">
        <v>0</v>
      </c>
      <c r="BQ824">
        <v>0</v>
      </c>
      <c r="CA824">
        <v>0</v>
      </c>
      <c r="CK824">
        <v>0</v>
      </c>
    </row>
    <row r="825" spans="1:89" x14ac:dyDescent="0.25">
      <c r="A825">
        <v>5300002644</v>
      </c>
      <c r="B825" s="87">
        <v>30387</v>
      </c>
      <c r="C825" s="87">
        <v>30387</v>
      </c>
      <c r="D825" t="s">
        <v>844</v>
      </c>
      <c r="E825" t="s">
        <v>64</v>
      </c>
      <c r="F825">
        <v>186719</v>
      </c>
      <c r="G825" s="1">
        <v>43800</v>
      </c>
      <c r="H825" s="1">
        <v>2958465</v>
      </c>
      <c r="I825" t="s">
        <v>36</v>
      </c>
      <c r="J825">
        <v>24.75</v>
      </c>
      <c r="L825" t="s">
        <v>37</v>
      </c>
      <c r="M825">
        <v>1</v>
      </c>
      <c r="N825" t="s">
        <v>38</v>
      </c>
      <c r="AI825">
        <v>0</v>
      </c>
      <c r="AO825">
        <v>0</v>
      </c>
      <c r="AU825">
        <v>0</v>
      </c>
      <c r="BA825">
        <v>0</v>
      </c>
      <c r="BK825">
        <v>0</v>
      </c>
      <c r="BQ825">
        <v>0</v>
      </c>
      <c r="CA825">
        <v>0</v>
      </c>
      <c r="CK825">
        <v>0</v>
      </c>
    </row>
    <row r="826" spans="1:89" x14ac:dyDescent="0.25">
      <c r="A826">
        <v>5300002648</v>
      </c>
      <c r="B826" s="87">
        <v>3529</v>
      </c>
      <c r="C826" s="87">
        <v>3529</v>
      </c>
      <c r="D826" t="s">
        <v>845</v>
      </c>
      <c r="E826" t="s">
        <v>64</v>
      </c>
      <c r="F826">
        <v>186720</v>
      </c>
      <c r="G826" s="1">
        <v>43800</v>
      </c>
      <c r="H826" s="1">
        <v>2958465</v>
      </c>
      <c r="I826" t="s">
        <v>36</v>
      </c>
      <c r="J826">
        <v>24.9</v>
      </c>
      <c r="L826" t="s">
        <v>37</v>
      </c>
      <c r="M826">
        <v>1</v>
      </c>
      <c r="N826" t="s">
        <v>38</v>
      </c>
      <c r="AI826">
        <v>0</v>
      </c>
      <c r="AO826">
        <v>0</v>
      </c>
      <c r="AU826">
        <v>0</v>
      </c>
      <c r="BA826">
        <v>0</v>
      </c>
      <c r="BK826">
        <v>0</v>
      </c>
      <c r="BQ826">
        <v>0</v>
      </c>
      <c r="CA826">
        <v>0</v>
      </c>
      <c r="CK826">
        <v>0</v>
      </c>
    </row>
    <row r="827" spans="1:89" x14ac:dyDescent="0.25">
      <c r="A827">
        <v>5300002738</v>
      </c>
      <c r="B827" s="87">
        <v>3916</v>
      </c>
      <c r="C827" s="87">
        <v>3916</v>
      </c>
      <c r="D827" t="s">
        <v>846</v>
      </c>
      <c r="E827" t="s">
        <v>64</v>
      </c>
      <c r="F827">
        <v>186721</v>
      </c>
      <c r="G827" s="1">
        <v>43800</v>
      </c>
      <c r="H827" s="1">
        <v>2958465</v>
      </c>
      <c r="I827" t="s">
        <v>36</v>
      </c>
      <c r="J827">
        <v>26.82</v>
      </c>
      <c r="L827" t="s">
        <v>37</v>
      </c>
      <c r="M827">
        <v>1</v>
      </c>
      <c r="N827" t="s">
        <v>38</v>
      </c>
      <c r="AI827">
        <v>0</v>
      </c>
      <c r="AO827">
        <v>0</v>
      </c>
      <c r="AU827">
        <v>0</v>
      </c>
      <c r="BA827">
        <v>0</v>
      </c>
      <c r="BK827">
        <v>0</v>
      </c>
      <c r="BQ827">
        <v>0</v>
      </c>
      <c r="CA827">
        <v>0</v>
      </c>
      <c r="CK827">
        <v>0</v>
      </c>
    </row>
    <row r="828" spans="1:89" x14ac:dyDescent="0.25">
      <c r="A828">
        <v>5300002788</v>
      </c>
      <c r="B828" s="87">
        <v>3540</v>
      </c>
      <c r="C828" s="87">
        <v>3540</v>
      </c>
      <c r="D828" t="s">
        <v>847</v>
      </c>
      <c r="E828" t="s">
        <v>64</v>
      </c>
      <c r="F828">
        <v>186722</v>
      </c>
      <c r="G828" s="1">
        <v>43800</v>
      </c>
      <c r="H828" s="1">
        <v>2958465</v>
      </c>
      <c r="I828" t="s">
        <v>36</v>
      </c>
      <c r="J828">
        <v>28.25</v>
      </c>
      <c r="L828" t="s">
        <v>37</v>
      </c>
      <c r="M828">
        <v>1</v>
      </c>
      <c r="N828" t="s">
        <v>38</v>
      </c>
      <c r="AI828">
        <v>0</v>
      </c>
      <c r="AO828">
        <v>0</v>
      </c>
      <c r="AU828">
        <v>0</v>
      </c>
      <c r="BA828">
        <v>0</v>
      </c>
      <c r="BK828">
        <v>0</v>
      </c>
      <c r="BQ828">
        <v>0</v>
      </c>
      <c r="CA828">
        <v>0</v>
      </c>
      <c r="CK828">
        <v>0</v>
      </c>
    </row>
    <row r="829" spans="1:89" x14ac:dyDescent="0.25">
      <c r="A829">
        <v>5300002796</v>
      </c>
      <c r="B829" s="87">
        <v>3719</v>
      </c>
      <c r="C829" s="87">
        <v>3719</v>
      </c>
      <c r="D829" t="s">
        <v>848</v>
      </c>
      <c r="E829" t="s">
        <v>64</v>
      </c>
      <c r="F829">
        <v>186723</v>
      </c>
      <c r="G829" s="1">
        <v>43800</v>
      </c>
      <c r="H829" s="1">
        <v>2958465</v>
      </c>
      <c r="I829" t="s">
        <v>36</v>
      </c>
      <c r="J829">
        <v>28.5</v>
      </c>
      <c r="L829" t="s">
        <v>37</v>
      </c>
      <c r="M829">
        <v>1</v>
      </c>
      <c r="N829" t="s">
        <v>38</v>
      </c>
      <c r="AI829">
        <v>0</v>
      </c>
      <c r="AO829">
        <v>0</v>
      </c>
      <c r="AU829">
        <v>0</v>
      </c>
      <c r="BA829">
        <v>0</v>
      </c>
      <c r="BK829">
        <v>0</v>
      </c>
      <c r="BQ829">
        <v>0</v>
      </c>
      <c r="CA829">
        <v>0</v>
      </c>
      <c r="CK829">
        <v>0</v>
      </c>
    </row>
    <row r="830" spans="1:89" x14ac:dyDescent="0.25">
      <c r="A830">
        <v>5300002811</v>
      </c>
      <c r="B830" s="87">
        <v>3541</v>
      </c>
      <c r="C830" s="87">
        <v>3541</v>
      </c>
      <c r="D830" t="s">
        <v>849</v>
      </c>
      <c r="E830" t="s">
        <v>64</v>
      </c>
      <c r="F830">
        <v>186724</v>
      </c>
      <c r="G830" s="1">
        <v>43800</v>
      </c>
      <c r="H830" s="1">
        <v>2958465</v>
      </c>
      <c r="I830" t="s">
        <v>36</v>
      </c>
      <c r="J830">
        <v>28.9</v>
      </c>
      <c r="L830" t="s">
        <v>37</v>
      </c>
      <c r="M830">
        <v>1</v>
      </c>
      <c r="N830" t="s">
        <v>38</v>
      </c>
      <c r="AI830">
        <v>0</v>
      </c>
      <c r="AO830">
        <v>0</v>
      </c>
      <c r="AU830">
        <v>0</v>
      </c>
      <c r="BA830">
        <v>0</v>
      </c>
      <c r="BK830">
        <v>0</v>
      </c>
      <c r="BQ830">
        <v>0</v>
      </c>
      <c r="CA830">
        <v>0</v>
      </c>
      <c r="CK830">
        <v>0</v>
      </c>
    </row>
    <row r="831" spans="1:89" x14ac:dyDescent="0.25">
      <c r="A831">
        <v>5300002813</v>
      </c>
      <c r="B831" s="87">
        <v>3718</v>
      </c>
      <c r="C831" s="87">
        <v>3718</v>
      </c>
      <c r="D831" t="s">
        <v>850</v>
      </c>
      <c r="E831" t="s">
        <v>64</v>
      </c>
      <c r="F831">
        <v>186725</v>
      </c>
      <c r="G831" s="1">
        <v>43800</v>
      </c>
      <c r="H831" s="1">
        <v>2958465</v>
      </c>
      <c r="I831" t="s">
        <v>36</v>
      </c>
      <c r="J831">
        <v>29</v>
      </c>
      <c r="L831" t="s">
        <v>37</v>
      </c>
      <c r="M831">
        <v>1</v>
      </c>
      <c r="N831" t="s">
        <v>38</v>
      </c>
      <c r="AI831">
        <v>0</v>
      </c>
      <c r="AO831">
        <v>0</v>
      </c>
      <c r="AU831">
        <v>0</v>
      </c>
      <c r="BA831">
        <v>0</v>
      </c>
      <c r="BK831">
        <v>0</v>
      </c>
      <c r="BQ831">
        <v>0</v>
      </c>
      <c r="CA831">
        <v>0</v>
      </c>
      <c r="CK831">
        <v>0</v>
      </c>
    </row>
    <row r="832" spans="1:89" x14ac:dyDescent="0.25">
      <c r="A832">
        <v>5300002866</v>
      </c>
      <c r="B832" s="87">
        <v>31767</v>
      </c>
      <c r="C832" s="87">
        <v>31767</v>
      </c>
      <c r="D832" t="s">
        <v>851</v>
      </c>
      <c r="E832" t="s">
        <v>64</v>
      </c>
      <c r="F832">
        <v>186729</v>
      </c>
      <c r="G832" s="1">
        <v>43800</v>
      </c>
      <c r="H832" s="1">
        <v>2958465</v>
      </c>
      <c r="I832" t="s">
        <v>36</v>
      </c>
      <c r="J832">
        <v>3.21</v>
      </c>
      <c r="L832" t="s">
        <v>37</v>
      </c>
      <c r="M832">
        <v>1</v>
      </c>
      <c r="N832" t="s">
        <v>38</v>
      </c>
      <c r="AI832">
        <v>0</v>
      </c>
      <c r="AO832">
        <v>0</v>
      </c>
      <c r="AU832">
        <v>0</v>
      </c>
      <c r="BA832">
        <v>0</v>
      </c>
      <c r="BK832">
        <v>0</v>
      </c>
      <c r="BQ832">
        <v>0</v>
      </c>
      <c r="CA832">
        <v>0</v>
      </c>
      <c r="CK832">
        <v>0</v>
      </c>
    </row>
    <row r="833" spans="1:89" x14ac:dyDescent="0.25">
      <c r="A833">
        <v>5300002876</v>
      </c>
      <c r="B833" s="87">
        <v>509</v>
      </c>
      <c r="C833" s="87">
        <v>509</v>
      </c>
      <c r="D833" t="s">
        <v>852</v>
      </c>
      <c r="E833" t="s">
        <v>64</v>
      </c>
      <c r="F833">
        <v>186733</v>
      </c>
      <c r="G833" s="1">
        <v>43800</v>
      </c>
      <c r="H833" s="1">
        <v>2958465</v>
      </c>
      <c r="I833" t="s">
        <v>36</v>
      </c>
      <c r="J833">
        <v>3.22</v>
      </c>
      <c r="L833" t="s">
        <v>37</v>
      </c>
      <c r="M833">
        <v>1</v>
      </c>
      <c r="N833" t="s">
        <v>38</v>
      </c>
      <c r="AI833">
        <v>0</v>
      </c>
      <c r="AO833">
        <v>0</v>
      </c>
      <c r="AU833">
        <v>0</v>
      </c>
      <c r="BA833">
        <v>0</v>
      </c>
      <c r="BK833">
        <v>0</v>
      </c>
      <c r="BQ833">
        <v>0</v>
      </c>
      <c r="CA833">
        <v>0</v>
      </c>
      <c r="CK833">
        <v>0</v>
      </c>
    </row>
    <row r="834" spans="1:89" x14ac:dyDescent="0.25">
      <c r="A834">
        <v>5300002877</v>
      </c>
      <c r="B834" s="87">
        <v>523</v>
      </c>
      <c r="C834" s="87">
        <v>523</v>
      </c>
      <c r="D834" t="s">
        <v>853</v>
      </c>
      <c r="E834" t="s">
        <v>64</v>
      </c>
      <c r="F834">
        <v>186734</v>
      </c>
      <c r="G834" s="1">
        <v>43800</v>
      </c>
      <c r="H834" s="1">
        <v>2958465</v>
      </c>
      <c r="I834" t="s">
        <v>36</v>
      </c>
      <c r="J834">
        <v>3.22</v>
      </c>
      <c r="L834" t="s">
        <v>37</v>
      </c>
      <c r="M834">
        <v>1</v>
      </c>
      <c r="N834" t="s">
        <v>38</v>
      </c>
      <c r="AI834">
        <v>0</v>
      </c>
      <c r="AO834">
        <v>0</v>
      </c>
      <c r="AU834">
        <v>0</v>
      </c>
      <c r="BA834">
        <v>0</v>
      </c>
      <c r="BK834">
        <v>0</v>
      </c>
      <c r="BQ834">
        <v>0</v>
      </c>
      <c r="CA834">
        <v>0</v>
      </c>
      <c r="CK834">
        <v>0</v>
      </c>
    </row>
    <row r="835" spans="1:89" x14ac:dyDescent="0.25">
      <c r="A835">
        <v>5300002920</v>
      </c>
      <c r="B835" s="87">
        <v>778</v>
      </c>
      <c r="C835" s="87">
        <v>778</v>
      </c>
      <c r="D835" t="s">
        <v>854</v>
      </c>
      <c r="E835" t="s">
        <v>64</v>
      </c>
      <c r="F835">
        <v>186735</v>
      </c>
      <c r="G835" s="1">
        <v>43800</v>
      </c>
      <c r="H835" s="1">
        <v>2958465</v>
      </c>
      <c r="I835" t="s">
        <v>36</v>
      </c>
      <c r="J835">
        <v>3.47</v>
      </c>
      <c r="L835" t="s">
        <v>37</v>
      </c>
      <c r="M835">
        <v>1</v>
      </c>
      <c r="N835" t="s">
        <v>855</v>
      </c>
      <c r="AI835">
        <v>0</v>
      </c>
      <c r="AO835">
        <v>0</v>
      </c>
      <c r="AU835">
        <v>0</v>
      </c>
      <c r="BA835">
        <v>0</v>
      </c>
      <c r="BK835">
        <v>0</v>
      </c>
      <c r="BQ835">
        <v>0</v>
      </c>
      <c r="CA835">
        <v>0</v>
      </c>
      <c r="CK835">
        <v>0</v>
      </c>
    </row>
    <row r="836" spans="1:89" x14ac:dyDescent="0.25">
      <c r="A836">
        <v>5300003151</v>
      </c>
      <c r="B836" s="87">
        <v>30389</v>
      </c>
      <c r="C836" s="87">
        <v>30389</v>
      </c>
      <c r="D836" t="s">
        <v>856</v>
      </c>
      <c r="E836" t="s">
        <v>64</v>
      </c>
      <c r="F836">
        <v>186740</v>
      </c>
      <c r="G836" s="1">
        <v>43800</v>
      </c>
      <c r="H836" s="1">
        <v>2958465</v>
      </c>
      <c r="I836" t="s">
        <v>36</v>
      </c>
      <c r="J836">
        <v>34.5</v>
      </c>
      <c r="L836" t="s">
        <v>37</v>
      </c>
      <c r="M836">
        <v>1</v>
      </c>
      <c r="N836" t="s">
        <v>38</v>
      </c>
      <c r="AI836">
        <v>0</v>
      </c>
      <c r="AO836">
        <v>0</v>
      </c>
      <c r="AU836">
        <v>0</v>
      </c>
      <c r="BA836">
        <v>0</v>
      </c>
      <c r="BK836">
        <v>0</v>
      </c>
      <c r="BQ836">
        <v>0</v>
      </c>
      <c r="CA836">
        <v>0</v>
      </c>
      <c r="CK836">
        <v>0</v>
      </c>
    </row>
    <row r="837" spans="1:89" x14ac:dyDescent="0.25">
      <c r="A837">
        <v>5300003257</v>
      </c>
      <c r="B837" s="87">
        <v>30994</v>
      </c>
      <c r="C837" s="87">
        <v>30994</v>
      </c>
      <c r="D837" t="s">
        <v>857</v>
      </c>
      <c r="E837" t="s">
        <v>64</v>
      </c>
      <c r="F837">
        <v>186741</v>
      </c>
      <c r="G837" s="1">
        <v>43800</v>
      </c>
      <c r="H837" s="1">
        <v>2958465</v>
      </c>
      <c r="I837" t="s">
        <v>36</v>
      </c>
      <c r="J837">
        <v>4.2</v>
      </c>
      <c r="L837" t="s">
        <v>37</v>
      </c>
      <c r="M837">
        <v>1</v>
      </c>
      <c r="N837" t="s">
        <v>38</v>
      </c>
      <c r="AI837">
        <v>0</v>
      </c>
      <c r="AO837">
        <v>0</v>
      </c>
      <c r="AU837">
        <v>0</v>
      </c>
      <c r="BA837">
        <v>0</v>
      </c>
      <c r="BK837">
        <v>0</v>
      </c>
      <c r="BQ837">
        <v>0</v>
      </c>
      <c r="CA837">
        <v>0</v>
      </c>
      <c r="CK837">
        <v>0</v>
      </c>
    </row>
    <row r="838" spans="1:89" x14ac:dyDescent="0.25">
      <c r="A838">
        <v>5300003307</v>
      </c>
      <c r="B838" s="87">
        <v>31000</v>
      </c>
      <c r="C838" s="87">
        <v>31000</v>
      </c>
      <c r="D838" t="s">
        <v>858</v>
      </c>
      <c r="E838" t="s">
        <v>64</v>
      </c>
      <c r="F838">
        <v>186743</v>
      </c>
      <c r="G838" s="1">
        <v>43800</v>
      </c>
      <c r="H838" s="1">
        <v>2958465</v>
      </c>
      <c r="I838" t="s">
        <v>36</v>
      </c>
      <c r="J838">
        <v>4.43</v>
      </c>
      <c r="L838" t="s">
        <v>37</v>
      </c>
      <c r="M838">
        <v>1</v>
      </c>
      <c r="N838" t="s">
        <v>38</v>
      </c>
      <c r="AI838">
        <v>0</v>
      </c>
      <c r="AO838">
        <v>0</v>
      </c>
      <c r="AU838">
        <v>0</v>
      </c>
      <c r="BA838">
        <v>0</v>
      </c>
      <c r="BK838">
        <v>0</v>
      </c>
      <c r="BQ838">
        <v>0</v>
      </c>
      <c r="CA838">
        <v>0</v>
      </c>
      <c r="CK838">
        <v>0</v>
      </c>
    </row>
    <row r="839" spans="1:89" x14ac:dyDescent="0.25">
      <c r="A839">
        <v>5300003315</v>
      </c>
      <c r="B839" s="87">
        <v>823</v>
      </c>
      <c r="C839" s="87">
        <v>823</v>
      </c>
      <c r="D839" t="s">
        <v>859</v>
      </c>
      <c r="E839" t="s">
        <v>64</v>
      </c>
      <c r="F839">
        <v>186744</v>
      </c>
      <c r="G839" s="1">
        <v>43800</v>
      </c>
      <c r="H839" s="1">
        <v>2958465</v>
      </c>
      <c r="I839" t="s">
        <v>36</v>
      </c>
      <c r="J839">
        <v>4.4800000000000004</v>
      </c>
      <c r="L839" t="s">
        <v>37</v>
      </c>
      <c r="M839">
        <v>1</v>
      </c>
      <c r="N839" t="s">
        <v>38</v>
      </c>
      <c r="AI839">
        <v>0</v>
      </c>
      <c r="AO839">
        <v>0</v>
      </c>
      <c r="AU839">
        <v>0</v>
      </c>
      <c r="BA839">
        <v>0</v>
      </c>
      <c r="BK839">
        <v>0</v>
      </c>
      <c r="BQ839">
        <v>0</v>
      </c>
      <c r="CA839">
        <v>0</v>
      </c>
      <c r="CK839">
        <v>0</v>
      </c>
    </row>
    <row r="840" spans="1:89" x14ac:dyDescent="0.25">
      <c r="A840">
        <v>5300003353</v>
      </c>
      <c r="B840" s="87">
        <v>31001</v>
      </c>
      <c r="C840" s="87">
        <v>31001</v>
      </c>
      <c r="D840" t="s">
        <v>860</v>
      </c>
      <c r="E840" t="s">
        <v>64</v>
      </c>
      <c r="F840">
        <v>186745</v>
      </c>
      <c r="G840" s="1">
        <v>43800</v>
      </c>
      <c r="H840" s="1">
        <v>2958465</v>
      </c>
      <c r="I840" t="s">
        <v>36</v>
      </c>
      <c r="J840">
        <v>4.75</v>
      </c>
      <c r="L840" t="s">
        <v>37</v>
      </c>
      <c r="M840">
        <v>1</v>
      </c>
      <c r="N840" t="s">
        <v>38</v>
      </c>
      <c r="AI840">
        <v>0</v>
      </c>
      <c r="AO840">
        <v>0</v>
      </c>
      <c r="AU840">
        <v>0</v>
      </c>
      <c r="BA840">
        <v>0</v>
      </c>
      <c r="BK840">
        <v>0</v>
      </c>
      <c r="BQ840">
        <v>0</v>
      </c>
      <c r="CA840">
        <v>0</v>
      </c>
      <c r="CK840">
        <v>0</v>
      </c>
    </row>
    <row r="841" spans="1:89" x14ac:dyDescent="0.25">
      <c r="A841">
        <v>5300003525</v>
      </c>
      <c r="B841" s="87">
        <v>31002</v>
      </c>
      <c r="C841" s="87">
        <v>31002</v>
      </c>
      <c r="D841" t="s">
        <v>861</v>
      </c>
      <c r="E841" t="s">
        <v>64</v>
      </c>
      <c r="F841">
        <v>186747</v>
      </c>
      <c r="G841" s="1">
        <v>43800</v>
      </c>
      <c r="H841" s="1">
        <v>2958465</v>
      </c>
      <c r="I841" t="s">
        <v>36</v>
      </c>
      <c r="J841">
        <v>5.4</v>
      </c>
      <c r="L841" t="s">
        <v>37</v>
      </c>
      <c r="M841">
        <v>1</v>
      </c>
      <c r="N841" t="s">
        <v>38</v>
      </c>
      <c r="AI841">
        <v>0</v>
      </c>
      <c r="AO841">
        <v>0</v>
      </c>
      <c r="AU841">
        <v>0</v>
      </c>
      <c r="BA841">
        <v>0</v>
      </c>
      <c r="BK841">
        <v>0</v>
      </c>
      <c r="BQ841">
        <v>0</v>
      </c>
      <c r="CA841">
        <v>0</v>
      </c>
      <c r="CK841">
        <v>0</v>
      </c>
    </row>
    <row r="842" spans="1:89" x14ac:dyDescent="0.25">
      <c r="A842">
        <v>5300003526</v>
      </c>
      <c r="B842" s="87">
        <v>31007</v>
      </c>
      <c r="C842" s="87">
        <v>31007</v>
      </c>
      <c r="D842" t="s">
        <v>862</v>
      </c>
      <c r="E842" t="s">
        <v>64</v>
      </c>
      <c r="F842">
        <v>186748</v>
      </c>
      <c r="G842" s="1">
        <v>43800</v>
      </c>
      <c r="H842" s="1">
        <v>2958465</v>
      </c>
      <c r="I842" t="s">
        <v>36</v>
      </c>
      <c r="J842">
        <v>5.4</v>
      </c>
      <c r="L842" t="s">
        <v>37</v>
      </c>
      <c r="M842">
        <v>1</v>
      </c>
      <c r="N842" t="s">
        <v>38</v>
      </c>
      <c r="AI842">
        <v>0</v>
      </c>
      <c r="AO842">
        <v>0</v>
      </c>
      <c r="AU842">
        <v>0</v>
      </c>
      <c r="BA842">
        <v>0</v>
      </c>
      <c r="BK842">
        <v>0</v>
      </c>
      <c r="BQ842">
        <v>0</v>
      </c>
      <c r="CA842">
        <v>0</v>
      </c>
      <c r="CK842">
        <v>0</v>
      </c>
    </row>
    <row r="843" spans="1:89" x14ac:dyDescent="0.25">
      <c r="A843">
        <v>5300003561</v>
      </c>
      <c r="B843" s="87">
        <v>30991</v>
      </c>
      <c r="C843" s="87">
        <v>30991</v>
      </c>
      <c r="D843" t="s">
        <v>863</v>
      </c>
      <c r="E843" t="s">
        <v>64</v>
      </c>
      <c r="F843">
        <v>186750</v>
      </c>
      <c r="G843" s="1">
        <v>43800</v>
      </c>
      <c r="H843" s="1">
        <v>2958465</v>
      </c>
      <c r="I843" t="s">
        <v>36</v>
      </c>
      <c r="J843">
        <v>5.78</v>
      </c>
      <c r="L843" t="s">
        <v>37</v>
      </c>
      <c r="M843">
        <v>1</v>
      </c>
      <c r="N843" t="s">
        <v>38</v>
      </c>
      <c r="AI843">
        <v>0</v>
      </c>
      <c r="AO843">
        <v>0</v>
      </c>
      <c r="AU843">
        <v>0</v>
      </c>
      <c r="BA843">
        <v>0</v>
      </c>
      <c r="BK843">
        <v>0</v>
      </c>
      <c r="BQ843">
        <v>0</v>
      </c>
      <c r="CA843">
        <v>0</v>
      </c>
      <c r="CK843">
        <v>0</v>
      </c>
    </row>
    <row r="844" spans="1:89" x14ac:dyDescent="0.25">
      <c r="A844">
        <v>5300003566</v>
      </c>
      <c r="B844" s="87">
        <v>30381</v>
      </c>
      <c r="C844" s="87">
        <v>30381</v>
      </c>
      <c r="D844" t="s">
        <v>864</v>
      </c>
      <c r="E844" t="s">
        <v>64</v>
      </c>
      <c r="F844">
        <v>186751</v>
      </c>
      <c r="G844" s="1">
        <v>43800</v>
      </c>
      <c r="H844" s="1">
        <v>2958465</v>
      </c>
      <c r="I844" t="s">
        <v>36</v>
      </c>
      <c r="J844">
        <v>5.85</v>
      </c>
      <c r="L844" t="s">
        <v>37</v>
      </c>
      <c r="M844">
        <v>1</v>
      </c>
      <c r="N844" t="s">
        <v>38</v>
      </c>
      <c r="AI844">
        <v>0</v>
      </c>
      <c r="AO844">
        <v>0</v>
      </c>
      <c r="AU844">
        <v>0</v>
      </c>
      <c r="BA844">
        <v>0</v>
      </c>
      <c r="BK844">
        <v>0</v>
      </c>
      <c r="BQ844">
        <v>0</v>
      </c>
      <c r="CA844">
        <v>0</v>
      </c>
      <c r="CK844">
        <v>0</v>
      </c>
    </row>
    <row r="845" spans="1:89" x14ac:dyDescent="0.25">
      <c r="A845">
        <v>5300003629</v>
      </c>
      <c r="B845" s="87">
        <v>30401</v>
      </c>
      <c r="C845" s="87">
        <v>30401</v>
      </c>
      <c r="D845" t="s">
        <v>865</v>
      </c>
      <c r="E845" t="s">
        <v>64</v>
      </c>
      <c r="F845">
        <v>186754</v>
      </c>
      <c r="G845" s="1">
        <v>43800</v>
      </c>
      <c r="H845" s="1">
        <v>2958465</v>
      </c>
      <c r="I845" t="s">
        <v>36</v>
      </c>
      <c r="J845">
        <v>6.2</v>
      </c>
      <c r="L845" t="s">
        <v>37</v>
      </c>
      <c r="M845">
        <v>1</v>
      </c>
      <c r="N845" t="s">
        <v>38</v>
      </c>
      <c r="AI845">
        <v>0</v>
      </c>
      <c r="AO845">
        <v>0</v>
      </c>
      <c r="AU845">
        <v>0</v>
      </c>
      <c r="BA845">
        <v>0</v>
      </c>
      <c r="BK845">
        <v>0</v>
      </c>
      <c r="BQ845">
        <v>0</v>
      </c>
      <c r="CA845">
        <v>0</v>
      </c>
      <c r="CK845">
        <v>0</v>
      </c>
    </row>
    <row r="846" spans="1:89" x14ac:dyDescent="0.25">
      <c r="A846">
        <v>5300003688</v>
      </c>
      <c r="B846" s="87">
        <v>30421</v>
      </c>
      <c r="C846" s="87">
        <v>30421</v>
      </c>
      <c r="D846" t="s">
        <v>866</v>
      </c>
      <c r="E846" t="s">
        <v>64</v>
      </c>
      <c r="F846">
        <v>186757</v>
      </c>
      <c r="G846" s="1">
        <v>43800</v>
      </c>
      <c r="H846" s="1">
        <v>2958465</v>
      </c>
      <c r="I846" t="s">
        <v>36</v>
      </c>
      <c r="J846">
        <v>6.72</v>
      </c>
      <c r="L846" t="s">
        <v>37</v>
      </c>
      <c r="M846">
        <v>1</v>
      </c>
      <c r="N846" t="s">
        <v>38</v>
      </c>
      <c r="AI846">
        <v>0</v>
      </c>
      <c r="AO846">
        <v>0</v>
      </c>
      <c r="AU846">
        <v>0</v>
      </c>
      <c r="BA846">
        <v>0</v>
      </c>
      <c r="BK846">
        <v>0</v>
      </c>
      <c r="BQ846">
        <v>0</v>
      </c>
      <c r="CA846">
        <v>0</v>
      </c>
      <c r="CK846">
        <v>0</v>
      </c>
    </row>
    <row r="847" spans="1:89" x14ac:dyDescent="0.25">
      <c r="A847">
        <v>5300003875</v>
      </c>
      <c r="B847" s="87">
        <v>30997</v>
      </c>
      <c r="C847" s="87">
        <v>30997</v>
      </c>
      <c r="D847" t="s">
        <v>867</v>
      </c>
      <c r="E847" t="s">
        <v>64</v>
      </c>
      <c r="F847">
        <v>186760</v>
      </c>
      <c r="G847" s="1">
        <v>43800</v>
      </c>
      <c r="H847" s="1">
        <v>2958465</v>
      </c>
      <c r="I847" t="s">
        <v>36</v>
      </c>
      <c r="J847">
        <v>8.1</v>
      </c>
      <c r="L847" t="s">
        <v>37</v>
      </c>
      <c r="M847">
        <v>1</v>
      </c>
      <c r="N847" t="s">
        <v>38</v>
      </c>
      <c r="AI847">
        <v>0</v>
      </c>
      <c r="AO847">
        <v>0</v>
      </c>
      <c r="AU847">
        <v>0</v>
      </c>
      <c r="BA847">
        <v>0</v>
      </c>
      <c r="BK847">
        <v>0</v>
      </c>
      <c r="BQ847">
        <v>0</v>
      </c>
      <c r="CA847">
        <v>0</v>
      </c>
      <c r="CK847">
        <v>0</v>
      </c>
    </row>
    <row r="848" spans="1:89" x14ac:dyDescent="0.25">
      <c r="A848">
        <v>5300003916</v>
      </c>
      <c r="B848" s="87">
        <v>31350</v>
      </c>
      <c r="C848" s="87">
        <v>31350</v>
      </c>
      <c r="D848" t="s">
        <v>868</v>
      </c>
      <c r="E848" t="s">
        <v>64</v>
      </c>
      <c r="F848">
        <v>186761</v>
      </c>
      <c r="G848" s="1">
        <v>43800</v>
      </c>
      <c r="H848" s="1">
        <v>2958465</v>
      </c>
      <c r="I848" t="s">
        <v>36</v>
      </c>
      <c r="J848">
        <v>8.7100000000000009</v>
      </c>
      <c r="L848" t="s">
        <v>37</v>
      </c>
      <c r="M848">
        <v>1</v>
      </c>
      <c r="N848" t="s">
        <v>62</v>
      </c>
      <c r="AI848">
        <v>0</v>
      </c>
      <c r="AO848">
        <v>0</v>
      </c>
      <c r="AU848">
        <v>0</v>
      </c>
      <c r="BA848">
        <v>0</v>
      </c>
      <c r="BK848">
        <v>0</v>
      </c>
      <c r="BQ848">
        <v>0</v>
      </c>
      <c r="CA848">
        <v>0</v>
      </c>
      <c r="CK848">
        <v>0</v>
      </c>
    </row>
    <row r="849" spans="1:89" x14ac:dyDescent="0.25">
      <c r="A849">
        <v>5300003924</v>
      </c>
      <c r="B849" s="87">
        <v>30414</v>
      </c>
      <c r="C849" s="87">
        <v>30414</v>
      </c>
      <c r="D849" t="s">
        <v>869</v>
      </c>
      <c r="E849" t="s">
        <v>64</v>
      </c>
      <c r="F849">
        <v>186762</v>
      </c>
      <c r="G849" s="1">
        <v>43800</v>
      </c>
      <c r="H849" s="1">
        <v>2958465</v>
      </c>
      <c r="I849" t="s">
        <v>36</v>
      </c>
      <c r="J849">
        <v>8.91</v>
      </c>
      <c r="L849" t="s">
        <v>37</v>
      </c>
      <c r="M849">
        <v>1</v>
      </c>
      <c r="N849" t="s">
        <v>38</v>
      </c>
      <c r="AI849">
        <v>0</v>
      </c>
      <c r="AO849">
        <v>0</v>
      </c>
      <c r="AU849">
        <v>0</v>
      </c>
      <c r="BA849">
        <v>0</v>
      </c>
      <c r="BK849">
        <v>0</v>
      </c>
      <c r="BQ849">
        <v>0</v>
      </c>
      <c r="CA849">
        <v>0</v>
      </c>
      <c r="CK849">
        <v>0</v>
      </c>
    </row>
    <row r="850" spans="1:89" x14ac:dyDescent="0.25">
      <c r="A850">
        <v>5300003942</v>
      </c>
      <c r="B850" s="87">
        <v>3566</v>
      </c>
      <c r="C850" s="87">
        <v>3566</v>
      </c>
      <c r="D850" t="s">
        <v>870</v>
      </c>
      <c r="E850" t="s">
        <v>64</v>
      </c>
      <c r="F850">
        <v>186764</v>
      </c>
      <c r="G850" s="1">
        <v>43800</v>
      </c>
      <c r="H850" s="1">
        <v>2958465</v>
      </c>
      <c r="I850" t="s">
        <v>36</v>
      </c>
      <c r="J850">
        <v>9.1</v>
      </c>
      <c r="L850" t="s">
        <v>37</v>
      </c>
      <c r="M850">
        <v>1</v>
      </c>
      <c r="N850" t="s">
        <v>38</v>
      </c>
      <c r="AI850">
        <v>0</v>
      </c>
      <c r="AO850">
        <v>0</v>
      </c>
      <c r="AU850">
        <v>0</v>
      </c>
      <c r="BA850">
        <v>0</v>
      </c>
      <c r="BK850">
        <v>0</v>
      </c>
      <c r="BQ850">
        <v>0</v>
      </c>
      <c r="CA850">
        <v>0</v>
      </c>
      <c r="CK850">
        <v>0</v>
      </c>
    </row>
    <row r="851" spans="1:89" x14ac:dyDescent="0.25">
      <c r="A851">
        <v>5300003977</v>
      </c>
      <c r="B851" s="87">
        <v>31018</v>
      </c>
      <c r="C851" s="87">
        <v>31018</v>
      </c>
      <c r="D851" t="s">
        <v>871</v>
      </c>
      <c r="E851" t="s">
        <v>64</v>
      </c>
      <c r="F851">
        <v>186765</v>
      </c>
      <c r="G851" s="1">
        <v>43800</v>
      </c>
      <c r="H851" s="1">
        <v>2958465</v>
      </c>
      <c r="I851" t="s">
        <v>36</v>
      </c>
      <c r="J851">
        <v>9.4</v>
      </c>
      <c r="L851" t="s">
        <v>37</v>
      </c>
      <c r="M851">
        <v>1</v>
      </c>
      <c r="N851" t="s">
        <v>38</v>
      </c>
      <c r="AI851">
        <v>0</v>
      </c>
      <c r="AO851">
        <v>0</v>
      </c>
      <c r="AU851">
        <v>0</v>
      </c>
      <c r="BA851">
        <v>0</v>
      </c>
      <c r="BK851">
        <v>0</v>
      </c>
      <c r="BQ851">
        <v>0</v>
      </c>
      <c r="CA851">
        <v>0</v>
      </c>
      <c r="CK851">
        <v>0</v>
      </c>
    </row>
    <row r="852" spans="1:89" x14ac:dyDescent="0.25">
      <c r="A852">
        <v>5300001108</v>
      </c>
      <c r="B852" s="87">
        <v>715</v>
      </c>
      <c r="C852" s="87">
        <v>715</v>
      </c>
      <c r="D852" t="s">
        <v>872</v>
      </c>
      <c r="E852" t="s">
        <v>64</v>
      </c>
      <c r="F852">
        <v>187346</v>
      </c>
      <c r="G852" s="1">
        <v>43800</v>
      </c>
      <c r="H852" s="1">
        <v>2958465</v>
      </c>
      <c r="I852" t="s">
        <v>36</v>
      </c>
      <c r="J852">
        <v>1.33</v>
      </c>
      <c r="L852" t="s">
        <v>37</v>
      </c>
      <c r="M852">
        <v>1</v>
      </c>
      <c r="N852" t="s">
        <v>38</v>
      </c>
      <c r="AI852">
        <v>0</v>
      </c>
      <c r="AO852">
        <v>0</v>
      </c>
      <c r="AU852">
        <v>0</v>
      </c>
      <c r="BA852">
        <v>0</v>
      </c>
      <c r="BK852">
        <v>0</v>
      </c>
      <c r="BQ852">
        <v>0</v>
      </c>
      <c r="CA852">
        <v>0</v>
      </c>
      <c r="CK852">
        <v>0</v>
      </c>
    </row>
    <row r="853" spans="1:89" x14ac:dyDescent="0.25">
      <c r="A853">
        <v>5300001495</v>
      </c>
      <c r="B853" s="87">
        <v>31641</v>
      </c>
      <c r="C853" s="87">
        <v>31641</v>
      </c>
      <c r="D853" t="s">
        <v>873</v>
      </c>
      <c r="E853" t="s">
        <v>64</v>
      </c>
      <c r="F853">
        <v>187368</v>
      </c>
      <c r="G853" s="1">
        <v>43800</v>
      </c>
      <c r="H853" s="1">
        <v>2958465</v>
      </c>
      <c r="I853" t="s">
        <v>36</v>
      </c>
      <c r="J853">
        <v>11.7</v>
      </c>
      <c r="L853" t="s">
        <v>37</v>
      </c>
      <c r="M853">
        <v>1</v>
      </c>
      <c r="N853" t="s">
        <v>38</v>
      </c>
      <c r="AI853">
        <v>0</v>
      </c>
      <c r="AO853">
        <v>0</v>
      </c>
      <c r="AU853">
        <v>0</v>
      </c>
      <c r="BA853">
        <v>0</v>
      </c>
      <c r="BK853">
        <v>0</v>
      </c>
      <c r="BQ853">
        <v>0</v>
      </c>
      <c r="CA853">
        <v>0</v>
      </c>
      <c r="CK853">
        <v>0</v>
      </c>
    </row>
    <row r="854" spans="1:89" x14ac:dyDescent="0.25">
      <c r="A854">
        <v>5300001638</v>
      </c>
      <c r="B854" s="87">
        <v>1038</v>
      </c>
      <c r="C854" s="87">
        <v>1038</v>
      </c>
      <c r="D854" t="s">
        <v>874</v>
      </c>
      <c r="E854" t="s">
        <v>64</v>
      </c>
      <c r="F854">
        <v>187377</v>
      </c>
      <c r="G854" s="1">
        <v>43800</v>
      </c>
      <c r="H854" s="1">
        <v>2958465</v>
      </c>
      <c r="I854" t="s">
        <v>36</v>
      </c>
      <c r="J854">
        <v>13.18</v>
      </c>
      <c r="L854" t="s">
        <v>37</v>
      </c>
      <c r="M854">
        <v>1</v>
      </c>
      <c r="N854" t="s">
        <v>38</v>
      </c>
      <c r="AI854">
        <v>0</v>
      </c>
      <c r="AO854">
        <v>0</v>
      </c>
      <c r="AU854">
        <v>0</v>
      </c>
      <c r="BA854">
        <v>0</v>
      </c>
      <c r="BK854">
        <v>0</v>
      </c>
      <c r="BQ854">
        <v>0</v>
      </c>
      <c r="CA854">
        <v>0</v>
      </c>
      <c r="CK854">
        <v>0</v>
      </c>
    </row>
    <row r="855" spans="1:89" x14ac:dyDescent="0.25">
      <c r="A855">
        <v>5300001722</v>
      </c>
      <c r="B855" s="87">
        <v>142</v>
      </c>
      <c r="C855" s="87">
        <v>142</v>
      </c>
      <c r="D855" t="s">
        <v>875</v>
      </c>
      <c r="E855" t="s">
        <v>64</v>
      </c>
      <c r="F855">
        <v>187382</v>
      </c>
      <c r="G855" s="1">
        <v>43800</v>
      </c>
      <c r="H855" s="1">
        <v>2958465</v>
      </c>
      <c r="I855" t="s">
        <v>36</v>
      </c>
      <c r="J855">
        <v>13.81</v>
      </c>
      <c r="L855" t="s">
        <v>37</v>
      </c>
      <c r="M855">
        <v>1</v>
      </c>
      <c r="N855" t="s">
        <v>38</v>
      </c>
      <c r="AI855">
        <v>0</v>
      </c>
      <c r="AO855">
        <v>0</v>
      </c>
      <c r="AU855">
        <v>0</v>
      </c>
      <c r="BA855">
        <v>0</v>
      </c>
      <c r="BK855">
        <v>0</v>
      </c>
      <c r="BQ855">
        <v>0</v>
      </c>
      <c r="CA855">
        <v>0</v>
      </c>
      <c r="CK855">
        <v>0</v>
      </c>
    </row>
    <row r="856" spans="1:89" x14ac:dyDescent="0.25">
      <c r="A856">
        <v>5300001755</v>
      </c>
      <c r="B856" s="87">
        <v>1042</v>
      </c>
      <c r="C856" s="87">
        <v>1042</v>
      </c>
      <c r="D856" t="s">
        <v>876</v>
      </c>
      <c r="E856" t="s">
        <v>64</v>
      </c>
      <c r="F856">
        <v>187384</v>
      </c>
      <c r="G856" s="1">
        <v>43800</v>
      </c>
      <c r="H856" s="1">
        <v>2958465</v>
      </c>
      <c r="I856" t="s">
        <v>36</v>
      </c>
      <c r="J856">
        <v>14</v>
      </c>
      <c r="L856" t="s">
        <v>37</v>
      </c>
      <c r="M856">
        <v>1</v>
      </c>
      <c r="N856" t="s">
        <v>38</v>
      </c>
      <c r="AI856">
        <v>0</v>
      </c>
      <c r="AO856">
        <v>0</v>
      </c>
      <c r="AU856">
        <v>0</v>
      </c>
      <c r="BA856">
        <v>0</v>
      </c>
      <c r="BK856">
        <v>0</v>
      </c>
      <c r="BQ856">
        <v>0</v>
      </c>
      <c r="CA856">
        <v>0</v>
      </c>
      <c r="CK856">
        <v>0</v>
      </c>
    </row>
    <row r="857" spans="1:89" x14ac:dyDescent="0.25">
      <c r="A857">
        <v>5300002224</v>
      </c>
      <c r="B857" s="87">
        <v>31061</v>
      </c>
      <c r="C857" s="87">
        <v>31061</v>
      </c>
      <c r="D857" t="s">
        <v>877</v>
      </c>
      <c r="E857" t="s">
        <v>64</v>
      </c>
      <c r="F857">
        <v>187414</v>
      </c>
      <c r="G857" s="1">
        <v>43800</v>
      </c>
      <c r="H857" s="1">
        <v>2958465</v>
      </c>
      <c r="I857" t="s">
        <v>36</v>
      </c>
      <c r="J857">
        <v>19.350000000000001</v>
      </c>
      <c r="L857" t="s">
        <v>37</v>
      </c>
      <c r="M857">
        <v>1</v>
      </c>
      <c r="N857" t="s">
        <v>878</v>
      </c>
      <c r="AI857">
        <v>0</v>
      </c>
      <c r="AO857">
        <v>0</v>
      </c>
      <c r="AU857">
        <v>0</v>
      </c>
      <c r="BA857">
        <v>0</v>
      </c>
      <c r="BK857">
        <v>0</v>
      </c>
      <c r="BQ857">
        <v>0</v>
      </c>
      <c r="CA857">
        <v>0</v>
      </c>
      <c r="CK857">
        <v>0</v>
      </c>
    </row>
    <row r="858" spans="1:89" x14ac:dyDescent="0.25">
      <c r="A858">
        <v>5300002371</v>
      </c>
      <c r="B858" s="87">
        <v>30028</v>
      </c>
      <c r="C858" s="87">
        <v>30028</v>
      </c>
      <c r="D858" t="s">
        <v>879</v>
      </c>
      <c r="E858" t="s">
        <v>64</v>
      </c>
      <c r="F858">
        <v>187423</v>
      </c>
      <c r="G858" s="1">
        <v>43800</v>
      </c>
      <c r="H858" s="1">
        <v>2958465</v>
      </c>
      <c r="I858" t="s">
        <v>36</v>
      </c>
      <c r="J858">
        <v>2.62</v>
      </c>
      <c r="L858" t="s">
        <v>37</v>
      </c>
      <c r="M858">
        <v>1</v>
      </c>
      <c r="N858" t="s">
        <v>38</v>
      </c>
      <c r="AI858">
        <v>0</v>
      </c>
      <c r="AO858">
        <v>0</v>
      </c>
      <c r="AU858">
        <v>0</v>
      </c>
      <c r="BA858">
        <v>0</v>
      </c>
      <c r="BK858">
        <v>0</v>
      </c>
      <c r="BQ858">
        <v>0</v>
      </c>
      <c r="CA858">
        <v>0</v>
      </c>
      <c r="CK858">
        <v>0</v>
      </c>
    </row>
    <row r="859" spans="1:89" x14ac:dyDescent="0.25">
      <c r="A859">
        <v>5300003558</v>
      </c>
      <c r="B859" s="87">
        <v>170</v>
      </c>
      <c r="C859" s="87">
        <v>170</v>
      </c>
      <c r="D859" t="s">
        <v>880</v>
      </c>
      <c r="E859" t="s">
        <v>64</v>
      </c>
      <c r="F859">
        <v>187475</v>
      </c>
      <c r="G859" s="1">
        <v>43800</v>
      </c>
      <c r="H859" s="1">
        <v>2958465</v>
      </c>
      <c r="I859" t="s">
        <v>36</v>
      </c>
      <c r="J859">
        <v>5.67</v>
      </c>
      <c r="L859" t="s">
        <v>37</v>
      </c>
      <c r="M859">
        <v>1</v>
      </c>
      <c r="N859" t="s">
        <v>38</v>
      </c>
      <c r="AI859">
        <v>0</v>
      </c>
      <c r="AO859">
        <v>0</v>
      </c>
      <c r="AU859">
        <v>0</v>
      </c>
      <c r="BA859">
        <v>0</v>
      </c>
      <c r="BK859">
        <v>0</v>
      </c>
      <c r="BQ859">
        <v>0</v>
      </c>
      <c r="CA859">
        <v>0</v>
      </c>
      <c r="CK859">
        <v>0</v>
      </c>
    </row>
    <row r="860" spans="1:89" x14ac:dyDescent="0.25">
      <c r="A860">
        <v>5300003559</v>
      </c>
      <c r="B860" s="87">
        <v>3300</v>
      </c>
      <c r="C860" s="87">
        <v>3300</v>
      </c>
      <c r="D860" t="s">
        <v>138</v>
      </c>
      <c r="E860" t="s">
        <v>64</v>
      </c>
      <c r="F860">
        <v>186492</v>
      </c>
      <c r="G860" s="1">
        <v>43800</v>
      </c>
      <c r="H860" s="1">
        <v>2958465</v>
      </c>
      <c r="I860" t="s">
        <v>36</v>
      </c>
      <c r="J860">
        <v>5.67</v>
      </c>
      <c r="L860" t="s">
        <v>37</v>
      </c>
      <c r="M860">
        <v>1</v>
      </c>
      <c r="N860" t="s">
        <v>38</v>
      </c>
      <c r="AI860">
        <v>0</v>
      </c>
      <c r="AO860">
        <v>0</v>
      </c>
      <c r="AU860">
        <v>0</v>
      </c>
      <c r="BA860">
        <v>0</v>
      </c>
      <c r="BK860">
        <v>0</v>
      </c>
      <c r="BQ860">
        <v>0</v>
      </c>
      <c r="CA860">
        <v>0</v>
      </c>
      <c r="CK860">
        <v>0</v>
      </c>
    </row>
    <row r="861" spans="1:89" x14ac:dyDescent="0.25">
      <c r="A861">
        <v>5300002635</v>
      </c>
      <c r="B861" s="87">
        <v>1079</v>
      </c>
      <c r="C861" s="87">
        <v>1079</v>
      </c>
      <c r="D861" t="s">
        <v>881</v>
      </c>
      <c r="E861" t="s">
        <v>64</v>
      </c>
      <c r="F861">
        <v>185878</v>
      </c>
      <c r="G861" s="1">
        <v>43800</v>
      </c>
      <c r="H861" s="1">
        <v>2958465</v>
      </c>
      <c r="I861" t="s">
        <v>36</v>
      </c>
      <c r="J861">
        <v>24.33</v>
      </c>
      <c r="L861" t="s">
        <v>37</v>
      </c>
      <c r="M861">
        <v>1</v>
      </c>
      <c r="N861" t="s">
        <v>38</v>
      </c>
      <c r="AI861">
        <v>0</v>
      </c>
      <c r="AO861">
        <v>0</v>
      </c>
      <c r="AU861">
        <v>0</v>
      </c>
      <c r="BA861">
        <v>0</v>
      </c>
      <c r="BK861">
        <v>0</v>
      </c>
      <c r="BQ861">
        <v>0</v>
      </c>
      <c r="CA861">
        <v>0</v>
      </c>
      <c r="CK861">
        <v>0</v>
      </c>
    </row>
    <row r="862" spans="1:89" x14ac:dyDescent="0.25">
      <c r="A862">
        <v>5300000516</v>
      </c>
      <c r="B862" s="87">
        <v>204894</v>
      </c>
      <c r="C862" s="87">
        <v>317</v>
      </c>
      <c r="D862" t="s">
        <v>882</v>
      </c>
      <c r="E862" t="s">
        <v>64</v>
      </c>
      <c r="F862">
        <v>184981</v>
      </c>
      <c r="G862" s="1">
        <v>43800</v>
      </c>
      <c r="H862" s="1">
        <v>2958465</v>
      </c>
      <c r="I862" t="s">
        <v>36</v>
      </c>
      <c r="J862">
        <v>1.55</v>
      </c>
      <c r="L862" t="s">
        <v>37</v>
      </c>
      <c r="M862">
        <v>1</v>
      </c>
      <c r="N862" t="s">
        <v>62</v>
      </c>
      <c r="AI862">
        <v>0</v>
      </c>
      <c r="AO862">
        <v>0</v>
      </c>
      <c r="AU862">
        <v>0</v>
      </c>
      <c r="BA862">
        <v>0</v>
      </c>
      <c r="BK862">
        <v>0</v>
      </c>
      <c r="BQ862">
        <v>0</v>
      </c>
      <c r="CA862">
        <v>0</v>
      </c>
      <c r="CK862">
        <v>0</v>
      </c>
    </row>
    <row r="863" spans="1:89" x14ac:dyDescent="0.25">
      <c r="A863">
        <v>5300000689</v>
      </c>
      <c r="B863" s="87">
        <v>30273</v>
      </c>
      <c r="C863" s="87">
        <v>4877</v>
      </c>
      <c r="D863" t="s">
        <v>883</v>
      </c>
      <c r="E863" t="s">
        <v>64</v>
      </c>
      <c r="F863">
        <v>184893</v>
      </c>
      <c r="G863" s="1">
        <v>43800</v>
      </c>
      <c r="H863" s="1">
        <v>2958465</v>
      </c>
      <c r="I863" t="s">
        <v>36</v>
      </c>
      <c r="J863">
        <v>5.1100000000000003</v>
      </c>
      <c r="L863" t="s">
        <v>37</v>
      </c>
      <c r="M863">
        <v>1</v>
      </c>
      <c r="N863" t="s">
        <v>38</v>
      </c>
      <c r="AI863">
        <v>0</v>
      </c>
      <c r="AO863">
        <v>0</v>
      </c>
      <c r="AU863">
        <v>0</v>
      </c>
      <c r="BA863">
        <v>0</v>
      </c>
      <c r="BK863">
        <v>0</v>
      </c>
      <c r="BQ863">
        <v>0</v>
      </c>
      <c r="CA863">
        <v>0</v>
      </c>
      <c r="CK863">
        <v>0</v>
      </c>
    </row>
    <row r="864" spans="1:89" x14ac:dyDescent="0.25">
      <c r="A864">
        <v>5300002659</v>
      </c>
      <c r="B864" s="87">
        <v>30735</v>
      </c>
      <c r="C864" s="87">
        <v>30735</v>
      </c>
      <c r="D864" t="s">
        <v>884</v>
      </c>
      <c r="E864" t="s">
        <v>64</v>
      </c>
      <c r="F864">
        <v>185889</v>
      </c>
      <c r="G864" s="1">
        <v>43800</v>
      </c>
      <c r="H864" s="1">
        <v>2958465</v>
      </c>
      <c r="I864" t="s">
        <v>36</v>
      </c>
      <c r="J864">
        <v>25</v>
      </c>
      <c r="L864" t="s">
        <v>37</v>
      </c>
      <c r="M864">
        <v>1</v>
      </c>
      <c r="N864" t="s">
        <v>81</v>
      </c>
      <c r="AI864">
        <v>0</v>
      </c>
      <c r="AO864">
        <v>0</v>
      </c>
      <c r="AU864">
        <v>0</v>
      </c>
      <c r="BA864">
        <v>0</v>
      </c>
      <c r="BK864">
        <v>0</v>
      </c>
      <c r="BQ864">
        <v>0</v>
      </c>
      <c r="CA864">
        <v>0</v>
      </c>
      <c r="CK864">
        <v>0</v>
      </c>
    </row>
    <row r="865" spans="1:89" x14ac:dyDescent="0.25">
      <c r="A865">
        <v>5300003471</v>
      </c>
      <c r="B865" s="87">
        <v>201125</v>
      </c>
      <c r="C865" s="87">
        <v>201125</v>
      </c>
      <c r="D865" t="s">
        <v>885</v>
      </c>
      <c r="E865" t="s">
        <v>64</v>
      </c>
      <c r="F865">
        <v>186544</v>
      </c>
      <c r="G865" s="1">
        <v>43800</v>
      </c>
      <c r="H865" s="1">
        <v>2958465</v>
      </c>
      <c r="I865" t="s">
        <v>36</v>
      </c>
      <c r="J865">
        <v>47.79</v>
      </c>
      <c r="L865" t="s">
        <v>37</v>
      </c>
      <c r="M865">
        <v>1</v>
      </c>
      <c r="N865" t="s">
        <v>62</v>
      </c>
      <c r="O865" t="s">
        <v>36</v>
      </c>
      <c r="P865">
        <v>47.79</v>
      </c>
      <c r="R865" t="s">
        <v>37</v>
      </c>
      <c r="AI865">
        <v>0</v>
      </c>
      <c r="AO865">
        <v>0</v>
      </c>
      <c r="AU865">
        <v>0</v>
      </c>
      <c r="BA865">
        <v>0</v>
      </c>
      <c r="BK865">
        <v>0</v>
      </c>
      <c r="BQ865">
        <v>0</v>
      </c>
      <c r="CA865">
        <v>0</v>
      </c>
      <c r="CK865">
        <v>0</v>
      </c>
    </row>
    <row r="866" spans="1:89" x14ac:dyDescent="0.25">
      <c r="A866">
        <v>5300003470</v>
      </c>
      <c r="B866" s="87">
        <v>201126</v>
      </c>
      <c r="C866" s="87">
        <v>201126</v>
      </c>
      <c r="D866" t="s">
        <v>886</v>
      </c>
      <c r="E866" t="s">
        <v>64</v>
      </c>
      <c r="F866">
        <v>186543</v>
      </c>
      <c r="G866" s="1">
        <v>43800</v>
      </c>
      <c r="H866" s="1">
        <v>2958465</v>
      </c>
      <c r="I866" t="s">
        <v>36</v>
      </c>
      <c r="J866">
        <v>47.78</v>
      </c>
      <c r="L866" t="s">
        <v>37</v>
      </c>
      <c r="M866">
        <v>1</v>
      </c>
      <c r="N866" t="s">
        <v>62</v>
      </c>
      <c r="O866" t="s">
        <v>36</v>
      </c>
      <c r="P866">
        <v>47.78</v>
      </c>
      <c r="R866" t="s">
        <v>37</v>
      </c>
      <c r="AI866">
        <v>0</v>
      </c>
      <c r="AO866">
        <v>0</v>
      </c>
      <c r="AU866">
        <v>0</v>
      </c>
      <c r="BA866">
        <v>0</v>
      </c>
      <c r="BK866">
        <v>0</v>
      </c>
      <c r="BQ866">
        <v>0</v>
      </c>
      <c r="CA866">
        <v>0</v>
      </c>
      <c r="CK866">
        <v>0</v>
      </c>
    </row>
    <row r="867" spans="1:89" x14ac:dyDescent="0.25">
      <c r="A867">
        <v>5300003479</v>
      </c>
      <c r="B867" s="87">
        <v>201851</v>
      </c>
      <c r="C867" s="87">
        <v>201851</v>
      </c>
      <c r="D867" t="s">
        <v>887</v>
      </c>
      <c r="E867" t="s">
        <v>64</v>
      </c>
      <c r="F867">
        <v>186545</v>
      </c>
      <c r="G867" s="1">
        <v>43800</v>
      </c>
      <c r="H867" s="1">
        <v>2958465</v>
      </c>
      <c r="I867" t="s">
        <v>36</v>
      </c>
      <c r="J867">
        <v>49.6</v>
      </c>
      <c r="L867" t="s">
        <v>37</v>
      </c>
      <c r="M867">
        <v>1</v>
      </c>
      <c r="N867" t="s">
        <v>62</v>
      </c>
      <c r="O867" t="s">
        <v>36</v>
      </c>
      <c r="P867">
        <v>49.6</v>
      </c>
      <c r="R867" t="s">
        <v>37</v>
      </c>
      <c r="AI867">
        <v>0</v>
      </c>
      <c r="AO867">
        <v>0</v>
      </c>
      <c r="AU867">
        <v>0</v>
      </c>
      <c r="BA867">
        <v>0</v>
      </c>
      <c r="BK867">
        <v>0</v>
      </c>
      <c r="BQ867">
        <v>0</v>
      </c>
      <c r="CA867">
        <v>0</v>
      </c>
      <c r="CK867">
        <v>0</v>
      </c>
    </row>
    <row r="868" spans="1:89" x14ac:dyDescent="0.25">
      <c r="A868">
        <v>5300003593</v>
      </c>
      <c r="B868" s="87">
        <v>201852</v>
      </c>
      <c r="C868" s="87">
        <v>201852</v>
      </c>
      <c r="D868" t="s">
        <v>888</v>
      </c>
      <c r="E868" t="s">
        <v>64</v>
      </c>
      <c r="F868">
        <v>186505</v>
      </c>
      <c r="G868" s="1">
        <v>43800</v>
      </c>
      <c r="H868" s="1">
        <v>2958465</v>
      </c>
      <c r="I868" t="s">
        <v>36</v>
      </c>
      <c r="J868">
        <v>51.45</v>
      </c>
      <c r="L868" t="s">
        <v>37</v>
      </c>
      <c r="M868">
        <v>1</v>
      </c>
      <c r="N868" t="s">
        <v>62</v>
      </c>
      <c r="O868" t="s">
        <v>36</v>
      </c>
      <c r="P868">
        <v>51.45</v>
      </c>
      <c r="R868" t="s">
        <v>37</v>
      </c>
      <c r="AI868">
        <v>0</v>
      </c>
      <c r="AO868">
        <v>0</v>
      </c>
      <c r="AU868">
        <v>0</v>
      </c>
      <c r="BA868">
        <v>0</v>
      </c>
      <c r="BK868">
        <v>0</v>
      </c>
      <c r="BQ868">
        <v>0</v>
      </c>
      <c r="CA868">
        <v>0</v>
      </c>
      <c r="CK868">
        <v>0</v>
      </c>
    </row>
    <row r="869" spans="1:89" x14ac:dyDescent="0.25">
      <c r="A869">
        <v>5300003595</v>
      </c>
      <c r="B869" s="87">
        <v>204518</v>
      </c>
      <c r="C869" s="87">
        <v>204518</v>
      </c>
      <c r="D869" t="s">
        <v>889</v>
      </c>
      <c r="E869" t="s">
        <v>64</v>
      </c>
      <c r="F869">
        <v>186507</v>
      </c>
      <c r="G869" s="1">
        <v>43800</v>
      </c>
      <c r="H869" s="1">
        <v>2958465</v>
      </c>
      <c r="I869" t="s">
        <v>36</v>
      </c>
      <c r="J869">
        <v>51.45</v>
      </c>
      <c r="L869" t="s">
        <v>37</v>
      </c>
      <c r="M869">
        <v>1</v>
      </c>
      <c r="N869" t="s">
        <v>62</v>
      </c>
      <c r="O869" t="s">
        <v>36</v>
      </c>
      <c r="P869">
        <v>51.45</v>
      </c>
      <c r="R869" t="s">
        <v>37</v>
      </c>
      <c r="AI869">
        <v>0</v>
      </c>
      <c r="AO869">
        <v>0</v>
      </c>
      <c r="AU869">
        <v>0</v>
      </c>
      <c r="BA869">
        <v>0</v>
      </c>
      <c r="BK869">
        <v>0</v>
      </c>
      <c r="BQ869">
        <v>0</v>
      </c>
      <c r="CA869">
        <v>0</v>
      </c>
      <c r="CK869">
        <v>0</v>
      </c>
    </row>
    <row r="870" spans="1:89" x14ac:dyDescent="0.25">
      <c r="A870">
        <v>5300003591</v>
      </c>
      <c r="B870" s="87">
        <v>204519</v>
      </c>
      <c r="C870" s="87">
        <v>204519</v>
      </c>
      <c r="D870" t="s">
        <v>890</v>
      </c>
      <c r="E870" t="s">
        <v>64</v>
      </c>
      <c r="F870">
        <v>186503</v>
      </c>
      <c r="G870" s="1">
        <v>43800</v>
      </c>
      <c r="H870" s="1">
        <v>2958465</v>
      </c>
      <c r="I870" t="s">
        <v>36</v>
      </c>
      <c r="J870">
        <v>51.4</v>
      </c>
      <c r="L870" t="s">
        <v>37</v>
      </c>
      <c r="M870">
        <v>1</v>
      </c>
      <c r="N870" t="s">
        <v>62</v>
      </c>
      <c r="O870" t="s">
        <v>36</v>
      </c>
      <c r="P870">
        <v>51.4</v>
      </c>
      <c r="R870" t="s">
        <v>37</v>
      </c>
      <c r="AI870">
        <v>0</v>
      </c>
      <c r="AO870">
        <v>0</v>
      </c>
      <c r="AU870">
        <v>0</v>
      </c>
      <c r="BA870">
        <v>0</v>
      </c>
      <c r="BK870">
        <v>0</v>
      </c>
      <c r="BQ870">
        <v>0</v>
      </c>
      <c r="CA870">
        <v>0</v>
      </c>
      <c r="CK870">
        <v>0</v>
      </c>
    </row>
    <row r="871" spans="1:89" x14ac:dyDescent="0.25">
      <c r="A871">
        <v>5300003131</v>
      </c>
      <c r="B871" s="87">
        <v>204522</v>
      </c>
      <c r="C871" s="87">
        <v>204522</v>
      </c>
      <c r="D871" t="s">
        <v>891</v>
      </c>
      <c r="E871" t="s">
        <v>64</v>
      </c>
      <c r="F871">
        <v>186186</v>
      </c>
      <c r="G871" s="1">
        <v>43800</v>
      </c>
      <c r="H871" s="1">
        <v>2958465</v>
      </c>
      <c r="I871" t="s">
        <v>36</v>
      </c>
      <c r="J871">
        <v>33.700000000000003</v>
      </c>
      <c r="L871" t="s">
        <v>37</v>
      </c>
      <c r="M871">
        <v>1</v>
      </c>
      <c r="N871" t="s">
        <v>62</v>
      </c>
      <c r="O871" t="s">
        <v>36</v>
      </c>
      <c r="P871">
        <v>33.700000000000003</v>
      </c>
      <c r="R871" t="s">
        <v>37</v>
      </c>
      <c r="AI871">
        <v>0</v>
      </c>
      <c r="AO871">
        <v>0</v>
      </c>
      <c r="AU871">
        <v>0</v>
      </c>
      <c r="BA871">
        <v>0</v>
      </c>
      <c r="BK871">
        <v>0</v>
      </c>
      <c r="BQ871">
        <v>0</v>
      </c>
      <c r="CA871">
        <v>0</v>
      </c>
      <c r="CK871">
        <v>0</v>
      </c>
    </row>
    <row r="872" spans="1:89" x14ac:dyDescent="0.25">
      <c r="A872">
        <v>5300003133</v>
      </c>
      <c r="B872" s="87">
        <v>204548</v>
      </c>
      <c r="C872" s="87">
        <v>204548</v>
      </c>
      <c r="D872" t="s">
        <v>892</v>
      </c>
      <c r="E872" t="s">
        <v>64</v>
      </c>
      <c r="F872">
        <v>186187</v>
      </c>
      <c r="G872" s="1">
        <v>43800</v>
      </c>
      <c r="H872" s="1">
        <v>2958465</v>
      </c>
      <c r="I872" t="s">
        <v>36</v>
      </c>
      <c r="J872">
        <v>33.700000000000003</v>
      </c>
      <c r="L872" t="s">
        <v>37</v>
      </c>
      <c r="M872">
        <v>1</v>
      </c>
      <c r="N872" t="s">
        <v>62</v>
      </c>
      <c r="O872" t="s">
        <v>36</v>
      </c>
      <c r="P872">
        <v>33.700000000000003</v>
      </c>
      <c r="R872" t="s">
        <v>37</v>
      </c>
      <c r="AI872">
        <v>0</v>
      </c>
      <c r="AO872">
        <v>0</v>
      </c>
      <c r="AU872">
        <v>0</v>
      </c>
      <c r="BA872">
        <v>0</v>
      </c>
      <c r="BK872">
        <v>0</v>
      </c>
      <c r="BQ872">
        <v>0</v>
      </c>
      <c r="CA872">
        <v>0</v>
      </c>
      <c r="CK872">
        <v>0</v>
      </c>
    </row>
    <row r="873" spans="1:89" x14ac:dyDescent="0.25">
      <c r="A873">
        <v>5300003152</v>
      </c>
      <c r="B873" s="87">
        <v>204561</v>
      </c>
      <c r="C873" s="87">
        <v>204561</v>
      </c>
      <c r="D873" t="s">
        <v>893</v>
      </c>
      <c r="E873" t="s">
        <v>64</v>
      </c>
      <c r="F873">
        <v>186198</v>
      </c>
      <c r="G873" s="1">
        <v>43800</v>
      </c>
      <c r="H873" s="1">
        <v>2958465</v>
      </c>
      <c r="I873" t="s">
        <v>36</v>
      </c>
      <c r="J873">
        <v>34.65</v>
      </c>
      <c r="L873" t="s">
        <v>37</v>
      </c>
      <c r="M873">
        <v>1</v>
      </c>
      <c r="N873" t="s">
        <v>62</v>
      </c>
      <c r="O873" t="s">
        <v>36</v>
      </c>
      <c r="P873">
        <v>34.65</v>
      </c>
      <c r="R873" t="s">
        <v>37</v>
      </c>
      <c r="AI873">
        <v>0</v>
      </c>
      <c r="AO873">
        <v>0</v>
      </c>
      <c r="AU873">
        <v>0</v>
      </c>
      <c r="BA873">
        <v>0</v>
      </c>
      <c r="BK873">
        <v>0</v>
      </c>
      <c r="BQ873">
        <v>0</v>
      </c>
      <c r="CA873">
        <v>0</v>
      </c>
      <c r="CK873">
        <v>0</v>
      </c>
    </row>
    <row r="874" spans="1:89" x14ac:dyDescent="0.25">
      <c r="A874">
        <v>5300003428</v>
      </c>
      <c r="B874" s="87">
        <v>204564</v>
      </c>
      <c r="C874" s="87">
        <v>204564</v>
      </c>
      <c r="D874" t="s">
        <v>894</v>
      </c>
      <c r="E874" t="s">
        <v>64</v>
      </c>
      <c r="F874">
        <v>186378</v>
      </c>
      <c r="G874" s="1">
        <v>43800</v>
      </c>
      <c r="H874" s="1">
        <v>2958465</v>
      </c>
      <c r="I874" t="s">
        <v>36</v>
      </c>
      <c r="J874">
        <v>42.3</v>
      </c>
      <c r="L874" t="s">
        <v>37</v>
      </c>
      <c r="M874">
        <v>1</v>
      </c>
      <c r="N874" t="s">
        <v>62</v>
      </c>
      <c r="O874" t="s">
        <v>36</v>
      </c>
      <c r="P874">
        <v>42.3</v>
      </c>
      <c r="R874" t="s">
        <v>37</v>
      </c>
      <c r="AI874">
        <v>0</v>
      </c>
      <c r="AO874">
        <v>0</v>
      </c>
      <c r="AU874">
        <v>0</v>
      </c>
      <c r="BA874">
        <v>0</v>
      </c>
      <c r="BK874">
        <v>0</v>
      </c>
      <c r="BQ874">
        <v>0</v>
      </c>
      <c r="CA874">
        <v>0</v>
      </c>
      <c r="CK874">
        <v>0</v>
      </c>
    </row>
    <row r="875" spans="1:89" x14ac:dyDescent="0.25">
      <c r="A875">
        <v>5300003594</v>
      </c>
      <c r="B875" s="87">
        <v>201853</v>
      </c>
      <c r="C875" s="87">
        <v>201853</v>
      </c>
      <c r="D875" t="s">
        <v>895</v>
      </c>
      <c r="E875" t="s">
        <v>64</v>
      </c>
      <c r="F875">
        <v>186506</v>
      </c>
      <c r="G875" s="1">
        <v>43800</v>
      </c>
      <c r="H875" s="1">
        <v>2958465</v>
      </c>
      <c r="I875" t="s">
        <v>36</v>
      </c>
      <c r="J875">
        <v>51.45</v>
      </c>
      <c r="L875" t="s">
        <v>37</v>
      </c>
      <c r="M875">
        <v>1</v>
      </c>
      <c r="N875" t="s">
        <v>62</v>
      </c>
      <c r="O875" t="s">
        <v>36</v>
      </c>
      <c r="P875">
        <v>51.45</v>
      </c>
      <c r="R875" t="s">
        <v>37</v>
      </c>
      <c r="AI875">
        <v>0</v>
      </c>
      <c r="AO875">
        <v>0</v>
      </c>
      <c r="AU875">
        <v>0</v>
      </c>
      <c r="BA875">
        <v>0</v>
      </c>
      <c r="BK875">
        <v>0</v>
      </c>
      <c r="BQ875">
        <v>0</v>
      </c>
      <c r="CA875">
        <v>0</v>
      </c>
      <c r="CK875">
        <v>0</v>
      </c>
    </row>
    <row r="876" spans="1:89" x14ac:dyDescent="0.25">
      <c r="A876">
        <v>5300002824</v>
      </c>
      <c r="B876" s="87">
        <v>1090</v>
      </c>
      <c r="C876" s="87">
        <v>1090</v>
      </c>
      <c r="D876" t="s">
        <v>896</v>
      </c>
      <c r="E876" t="s">
        <v>64</v>
      </c>
      <c r="F876">
        <v>185980</v>
      </c>
      <c r="G876" s="1">
        <v>43800</v>
      </c>
      <c r="H876" s="1">
        <v>2958465</v>
      </c>
      <c r="I876" t="s">
        <v>36</v>
      </c>
      <c r="J876">
        <v>29.5</v>
      </c>
      <c r="L876" t="s">
        <v>37</v>
      </c>
      <c r="M876">
        <v>1</v>
      </c>
      <c r="N876" t="s">
        <v>38</v>
      </c>
      <c r="AI876">
        <v>0</v>
      </c>
      <c r="AO876">
        <v>0</v>
      </c>
      <c r="AU876">
        <v>0</v>
      </c>
      <c r="BA876">
        <v>0</v>
      </c>
      <c r="BK876">
        <v>0</v>
      </c>
      <c r="BQ876">
        <v>0</v>
      </c>
      <c r="CA876">
        <v>0</v>
      </c>
      <c r="CK876">
        <v>0</v>
      </c>
    </row>
    <row r="877" spans="1:89" x14ac:dyDescent="0.25">
      <c r="A877">
        <v>5300000688</v>
      </c>
      <c r="B877" s="87">
        <v>30279</v>
      </c>
      <c r="C877" s="87">
        <v>30279</v>
      </c>
      <c r="D877" t="s">
        <v>897</v>
      </c>
      <c r="E877" t="s">
        <v>64</v>
      </c>
      <c r="F877">
        <v>184776</v>
      </c>
      <c r="G877" s="1">
        <v>43800</v>
      </c>
      <c r="H877" s="1">
        <v>2958465</v>
      </c>
      <c r="I877" t="s">
        <v>36</v>
      </c>
      <c r="J877">
        <v>4.96</v>
      </c>
      <c r="L877" t="s">
        <v>37</v>
      </c>
      <c r="M877">
        <v>1</v>
      </c>
      <c r="N877" t="s">
        <v>38</v>
      </c>
      <c r="AI877">
        <v>0</v>
      </c>
      <c r="AO877">
        <v>0</v>
      </c>
      <c r="AU877">
        <v>0</v>
      </c>
      <c r="BA877">
        <v>0</v>
      </c>
      <c r="BK877">
        <v>0</v>
      </c>
      <c r="BQ877">
        <v>0</v>
      </c>
      <c r="CA877">
        <v>0</v>
      </c>
      <c r="CK877">
        <v>0</v>
      </c>
    </row>
    <row r="878" spans="1:89" x14ac:dyDescent="0.25">
      <c r="A878">
        <v>5300000691</v>
      </c>
      <c r="B878" s="87">
        <v>30289</v>
      </c>
      <c r="C878" s="87">
        <v>30289</v>
      </c>
      <c r="D878" t="s">
        <v>898</v>
      </c>
      <c r="E878" t="s">
        <v>64</v>
      </c>
      <c r="F878">
        <v>184777</v>
      </c>
      <c r="G878" s="1">
        <v>43800</v>
      </c>
      <c r="H878" s="1">
        <v>2958465</v>
      </c>
      <c r="I878" t="s">
        <v>36</v>
      </c>
      <c r="J878">
        <v>6.5</v>
      </c>
      <c r="L878" t="s">
        <v>37</v>
      </c>
      <c r="M878">
        <v>1</v>
      </c>
      <c r="N878" t="s">
        <v>38</v>
      </c>
      <c r="AI878">
        <v>0</v>
      </c>
      <c r="AO878">
        <v>0</v>
      </c>
      <c r="AU878">
        <v>0</v>
      </c>
      <c r="BA878">
        <v>0</v>
      </c>
      <c r="BK878">
        <v>0</v>
      </c>
      <c r="BQ878">
        <v>0</v>
      </c>
      <c r="CA878">
        <v>0</v>
      </c>
      <c r="CK878">
        <v>0</v>
      </c>
    </row>
    <row r="879" spans="1:89" x14ac:dyDescent="0.25">
      <c r="A879">
        <v>5300000693</v>
      </c>
      <c r="B879" s="87">
        <v>30070</v>
      </c>
      <c r="C879" s="87">
        <v>30070</v>
      </c>
      <c r="D879" t="s">
        <v>899</v>
      </c>
      <c r="E879" t="s">
        <v>64</v>
      </c>
      <c r="F879">
        <v>184778</v>
      </c>
      <c r="G879" s="1">
        <v>43800</v>
      </c>
      <c r="H879" s="1">
        <v>2958465</v>
      </c>
      <c r="I879" t="s">
        <v>36</v>
      </c>
      <c r="J879">
        <v>7.67</v>
      </c>
      <c r="L879" t="s">
        <v>37</v>
      </c>
      <c r="M879">
        <v>1</v>
      </c>
      <c r="N879" t="s">
        <v>38</v>
      </c>
      <c r="AI879">
        <v>0</v>
      </c>
      <c r="AO879">
        <v>0</v>
      </c>
      <c r="AU879">
        <v>0</v>
      </c>
      <c r="BA879">
        <v>0</v>
      </c>
      <c r="BK879">
        <v>0</v>
      </c>
      <c r="BQ879">
        <v>0</v>
      </c>
      <c r="CA879">
        <v>0</v>
      </c>
      <c r="CK879">
        <v>0</v>
      </c>
    </row>
    <row r="880" spans="1:89" x14ac:dyDescent="0.25">
      <c r="A880">
        <v>5300001263</v>
      </c>
      <c r="B880" s="87">
        <v>30177</v>
      </c>
      <c r="C880" s="87">
        <v>30177</v>
      </c>
      <c r="D880" t="s">
        <v>900</v>
      </c>
      <c r="E880" t="s">
        <v>64</v>
      </c>
      <c r="F880">
        <v>184779</v>
      </c>
      <c r="G880" s="1">
        <v>43800</v>
      </c>
      <c r="H880" s="1">
        <v>2958465</v>
      </c>
      <c r="I880" t="s">
        <v>36</v>
      </c>
      <c r="J880">
        <v>10.07</v>
      </c>
      <c r="L880" t="s">
        <v>37</v>
      </c>
      <c r="M880">
        <v>1</v>
      </c>
      <c r="N880" t="s">
        <v>38</v>
      </c>
      <c r="AI880">
        <v>0</v>
      </c>
      <c r="AO880">
        <v>0</v>
      </c>
      <c r="AU880">
        <v>0</v>
      </c>
      <c r="BA880">
        <v>0</v>
      </c>
      <c r="BK880">
        <v>0</v>
      </c>
      <c r="BQ880">
        <v>0</v>
      </c>
      <c r="CA880">
        <v>0</v>
      </c>
      <c r="CK880">
        <v>0</v>
      </c>
    </row>
    <row r="881" spans="1:89" x14ac:dyDescent="0.25">
      <c r="A881">
        <v>5300002015</v>
      </c>
      <c r="B881" s="87">
        <v>30121</v>
      </c>
      <c r="C881" s="87">
        <v>30121</v>
      </c>
      <c r="D881" t="s">
        <v>901</v>
      </c>
      <c r="E881" t="s">
        <v>64</v>
      </c>
      <c r="F881">
        <v>184801</v>
      </c>
      <c r="G881" s="1">
        <v>43800</v>
      </c>
      <c r="H881" s="1">
        <v>2958465</v>
      </c>
      <c r="I881" t="s">
        <v>36</v>
      </c>
      <c r="J881">
        <v>16.8</v>
      </c>
      <c r="L881" t="s">
        <v>37</v>
      </c>
      <c r="M881">
        <v>1</v>
      </c>
      <c r="N881" t="s">
        <v>62</v>
      </c>
      <c r="O881" t="s">
        <v>36</v>
      </c>
      <c r="P881">
        <v>16.8</v>
      </c>
      <c r="R881" t="s">
        <v>37</v>
      </c>
      <c r="S881" t="s">
        <v>36</v>
      </c>
      <c r="T881">
        <v>16.8</v>
      </c>
      <c r="V881" t="s">
        <v>37</v>
      </c>
      <c r="AI881">
        <v>0</v>
      </c>
      <c r="AO881">
        <v>0</v>
      </c>
      <c r="AU881">
        <v>0</v>
      </c>
      <c r="BA881">
        <v>0</v>
      </c>
      <c r="BK881">
        <v>0</v>
      </c>
      <c r="BQ881">
        <v>0</v>
      </c>
      <c r="CA881">
        <v>0</v>
      </c>
      <c r="CK881">
        <v>0</v>
      </c>
    </row>
    <row r="882" spans="1:89" x14ac:dyDescent="0.25">
      <c r="A882">
        <v>5300002845</v>
      </c>
      <c r="B882" s="87">
        <v>697</v>
      </c>
      <c r="C882" s="87">
        <v>697</v>
      </c>
      <c r="D882" t="s">
        <v>902</v>
      </c>
      <c r="E882" t="s">
        <v>64</v>
      </c>
      <c r="F882">
        <v>185993</v>
      </c>
      <c r="G882" s="1">
        <v>43800</v>
      </c>
      <c r="H882" s="1">
        <v>2958465</v>
      </c>
      <c r="I882" t="s">
        <v>36</v>
      </c>
      <c r="J882">
        <v>3.1</v>
      </c>
      <c r="L882" t="s">
        <v>37</v>
      </c>
      <c r="M882">
        <v>1</v>
      </c>
      <c r="N882" t="s">
        <v>62</v>
      </c>
      <c r="AI882">
        <v>0</v>
      </c>
      <c r="AO882">
        <v>0</v>
      </c>
      <c r="AU882">
        <v>0</v>
      </c>
      <c r="BA882">
        <v>0</v>
      </c>
      <c r="BK882">
        <v>0</v>
      </c>
      <c r="BQ882">
        <v>0</v>
      </c>
      <c r="CA882">
        <v>0</v>
      </c>
      <c r="CK882">
        <v>0</v>
      </c>
    </row>
    <row r="883" spans="1:89" x14ac:dyDescent="0.25">
      <c r="A883">
        <v>5300002975</v>
      </c>
      <c r="B883" s="87">
        <v>819</v>
      </c>
      <c r="C883" s="87">
        <v>819</v>
      </c>
      <c r="D883" t="s">
        <v>903</v>
      </c>
      <c r="E883" t="s">
        <v>64</v>
      </c>
      <c r="F883">
        <v>186737</v>
      </c>
      <c r="G883" s="1">
        <v>43800</v>
      </c>
      <c r="H883" s="1">
        <v>2958465</v>
      </c>
      <c r="I883" t="s">
        <v>36</v>
      </c>
      <c r="J883">
        <v>3.61</v>
      </c>
      <c r="L883" t="s">
        <v>37</v>
      </c>
      <c r="M883">
        <v>1</v>
      </c>
      <c r="N883" t="s">
        <v>38</v>
      </c>
      <c r="AI883">
        <v>0</v>
      </c>
      <c r="AO883">
        <v>0</v>
      </c>
      <c r="AU883">
        <v>0</v>
      </c>
      <c r="BA883">
        <v>0</v>
      </c>
      <c r="BK883">
        <v>0</v>
      </c>
      <c r="BQ883">
        <v>0</v>
      </c>
      <c r="CA883">
        <v>0</v>
      </c>
      <c r="CK883">
        <v>0</v>
      </c>
    </row>
    <row r="884" spans="1:89" x14ac:dyDescent="0.25">
      <c r="A884">
        <v>5300004041</v>
      </c>
      <c r="B884" s="87">
        <v>30432</v>
      </c>
      <c r="C884" s="87">
        <v>30432</v>
      </c>
      <c r="D884" t="s">
        <v>904</v>
      </c>
      <c r="E884" t="s">
        <v>64</v>
      </c>
      <c r="F884">
        <v>186678</v>
      </c>
      <c r="G884" s="1">
        <v>43800</v>
      </c>
      <c r="H884" s="1">
        <v>2958465</v>
      </c>
      <c r="I884" t="s">
        <v>36</v>
      </c>
      <c r="J884">
        <v>9.9499999999999993</v>
      </c>
      <c r="L884" t="s">
        <v>37</v>
      </c>
      <c r="M884">
        <v>1</v>
      </c>
      <c r="N884" t="s">
        <v>38</v>
      </c>
      <c r="AI884">
        <v>0</v>
      </c>
      <c r="AO884">
        <v>0</v>
      </c>
      <c r="AU884">
        <v>0</v>
      </c>
      <c r="BA884">
        <v>0</v>
      </c>
      <c r="BK884">
        <v>0</v>
      </c>
      <c r="BQ884">
        <v>0</v>
      </c>
      <c r="CA884">
        <v>0</v>
      </c>
      <c r="CK884">
        <v>0</v>
      </c>
    </row>
    <row r="885" spans="1:89" x14ac:dyDescent="0.25">
      <c r="A885">
        <v>5300003987</v>
      </c>
      <c r="B885" s="87">
        <v>30521</v>
      </c>
      <c r="C885" s="87">
        <v>30521</v>
      </c>
      <c r="D885" t="s">
        <v>905</v>
      </c>
      <c r="E885" t="s">
        <v>64</v>
      </c>
      <c r="F885">
        <v>186659</v>
      </c>
      <c r="G885" s="1">
        <v>43800</v>
      </c>
      <c r="H885" s="1">
        <v>2958465</v>
      </c>
      <c r="I885" t="s">
        <v>36</v>
      </c>
      <c r="J885">
        <v>9.5299999999999994</v>
      </c>
      <c r="L885" t="s">
        <v>37</v>
      </c>
      <c r="M885">
        <v>1</v>
      </c>
      <c r="N885" t="s">
        <v>38</v>
      </c>
      <c r="AI885">
        <v>0</v>
      </c>
      <c r="AO885">
        <v>0</v>
      </c>
      <c r="AU885">
        <v>0</v>
      </c>
      <c r="BA885">
        <v>0</v>
      </c>
      <c r="BK885">
        <v>0</v>
      </c>
      <c r="BQ885">
        <v>0</v>
      </c>
      <c r="CA885">
        <v>0</v>
      </c>
      <c r="CK885">
        <v>0</v>
      </c>
    </row>
    <row r="886" spans="1:89" x14ac:dyDescent="0.25">
      <c r="A886">
        <v>5300003816</v>
      </c>
      <c r="B886" s="87">
        <v>30406</v>
      </c>
      <c r="C886" s="87">
        <v>30406</v>
      </c>
      <c r="D886" t="s">
        <v>906</v>
      </c>
      <c r="E886" t="s">
        <v>64</v>
      </c>
      <c r="F886">
        <v>186594</v>
      </c>
      <c r="G886" s="1">
        <v>43800</v>
      </c>
      <c r="H886" s="1">
        <v>2958465</v>
      </c>
      <c r="I886" t="s">
        <v>36</v>
      </c>
      <c r="J886">
        <v>7.63</v>
      </c>
      <c r="L886" t="s">
        <v>37</v>
      </c>
      <c r="M886">
        <v>1</v>
      </c>
      <c r="N886" t="s">
        <v>38</v>
      </c>
      <c r="AI886">
        <v>0</v>
      </c>
      <c r="AO886">
        <v>0</v>
      </c>
      <c r="AU886">
        <v>0</v>
      </c>
      <c r="BA886">
        <v>0</v>
      </c>
      <c r="BK886">
        <v>0</v>
      </c>
      <c r="BQ886">
        <v>0</v>
      </c>
      <c r="CA886">
        <v>0</v>
      </c>
      <c r="CK886">
        <v>0</v>
      </c>
    </row>
    <row r="887" spans="1:89" x14ac:dyDescent="0.25">
      <c r="A887">
        <v>5300003808</v>
      </c>
      <c r="B887" s="87">
        <v>30490</v>
      </c>
      <c r="C887" s="87">
        <v>30490</v>
      </c>
      <c r="D887" t="s">
        <v>907</v>
      </c>
      <c r="E887" t="s">
        <v>64</v>
      </c>
      <c r="F887">
        <v>186590</v>
      </c>
      <c r="G887" s="1">
        <v>43800</v>
      </c>
      <c r="H887" s="1">
        <v>2958465</v>
      </c>
      <c r="I887" t="s">
        <v>36</v>
      </c>
      <c r="J887">
        <v>7.5</v>
      </c>
      <c r="L887" t="s">
        <v>37</v>
      </c>
      <c r="M887">
        <v>1</v>
      </c>
      <c r="N887" t="s">
        <v>38</v>
      </c>
      <c r="AI887">
        <v>0</v>
      </c>
      <c r="AO887">
        <v>0</v>
      </c>
      <c r="AU887">
        <v>0</v>
      </c>
      <c r="BA887">
        <v>0</v>
      </c>
      <c r="BK887">
        <v>0</v>
      </c>
      <c r="BQ887">
        <v>0</v>
      </c>
      <c r="CA887">
        <v>0</v>
      </c>
      <c r="CK887">
        <v>0</v>
      </c>
    </row>
    <row r="888" spans="1:89" x14ac:dyDescent="0.25">
      <c r="A888">
        <v>5300003682</v>
      </c>
      <c r="B888" s="87">
        <v>32009</v>
      </c>
      <c r="C888" s="87">
        <v>32009</v>
      </c>
      <c r="D888" t="s">
        <v>908</v>
      </c>
      <c r="E888" t="s">
        <v>64</v>
      </c>
      <c r="F888">
        <v>186547</v>
      </c>
      <c r="G888" s="1">
        <v>43800</v>
      </c>
      <c r="H888" s="1">
        <v>2958465</v>
      </c>
      <c r="I888" t="s">
        <v>36</v>
      </c>
      <c r="J888">
        <v>6.65</v>
      </c>
      <c r="L888" t="s">
        <v>37</v>
      </c>
      <c r="M888">
        <v>1</v>
      </c>
      <c r="N888" t="s">
        <v>38</v>
      </c>
      <c r="AI888">
        <v>0</v>
      </c>
      <c r="AO888">
        <v>0</v>
      </c>
      <c r="AU888">
        <v>0</v>
      </c>
      <c r="BA888">
        <v>0</v>
      </c>
      <c r="BK888">
        <v>0</v>
      </c>
      <c r="BQ888">
        <v>0</v>
      </c>
      <c r="CA888">
        <v>0</v>
      </c>
      <c r="CK888">
        <v>0</v>
      </c>
    </row>
    <row r="889" spans="1:89" x14ac:dyDescent="0.25">
      <c r="A889">
        <v>5300003677</v>
      </c>
      <c r="B889" s="87">
        <v>32011</v>
      </c>
      <c r="C889" s="87">
        <v>32011</v>
      </c>
      <c r="D889" t="s">
        <v>909</v>
      </c>
      <c r="E889" t="s">
        <v>64</v>
      </c>
      <c r="F889">
        <v>186542</v>
      </c>
      <c r="G889" s="1">
        <v>43800</v>
      </c>
      <c r="H889" s="1">
        <v>2958465</v>
      </c>
      <c r="I889" t="s">
        <v>36</v>
      </c>
      <c r="J889">
        <v>6.58</v>
      </c>
      <c r="L889" t="s">
        <v>37</v>
      </c>
      <c r="M889">
        <v>1</v>
      </c>
      <c r="N889" t="s">
        <v>38</v>
      </c>
      <c r="AI889">
        <v>0</v>
      </c>
      <c r="AO889">
        <v>0</v>
      </c>
      <c r="AU889">
        <v>0</v>
      </c>
      <c r="BA889">
        <v>0</v>
      </c>
      <c r="BK889">
        <v>0</v>
      </c>
      <c r="BQ889">
        <v>0</v>
      </c>
      <c r="CA889">
        <v>0</v>
      </c>
      <c r="CK889">
        <v>0</v>
      </c>
    </row>
    <row r="890" spans="1:89" x14ac:dyDescent="0.25">
      <c r="A890">
        <v>5300003637</v>
      </c>
      <c r="B890" s="87">
        <v>30519</v>
      </c>
      <c r="C890" s="87">
        <v>30519</v>
      </c>
      <c r="D890" t="s">
        <v>910</v>
      </c>
      <c r="E890" t="s">
        <v>64</v>
      </c>
      <c r="F890">
        <v>186525</v>
      </c>
      <c r="G890" s="1">
        <v>43800</v>
      </c>
      <c r="H890" s="1">
        <v>2958465</v>
      </c>
      <c r="I890" t="s">
        <v>36</v>
      </c>
      <c r="J890">
        <v>6.28</v>
      </c>
      <c r="L890" t="s">
        <v>37</v>
      </c>
      <c r="M890">
        <v>1</v>
      </c>
      <c r="N890" t="s">
        <v>38</v>
      </c>
      <c r="AI890">
        <v>0</v>
      </c>
      <c r="AO890">
        <v>0</v>
      </c>
      <c r="AU890">
        <v>0</v>
      </c>
      <c r="BA890">
        <v>0</v>
      </c>
      <c r="BK890">
        <v>0</v>
      </c>
      <c r="BQ890">
        <v>0</v>
      </c>
      <c r="CA890">
        <v>0</v>
      </c>
      <c r="CK890">
        <v>0</v>
      </c>
    </row>
    <row r="891" spans="1:89" x14ac:dyDescent="0.25">
      <c r="A891">
        <v>5300003556</v>
      </c>
      <c r="B891" s="87">
        <v>32005</v>
      </c>
      <c r="C891" s="87">
        <v>32005</v>
      </c>
      <c r="D891" t="s">
        <v>911</v>
      </c>
      <c r="E891" t="s">
        <v>64</v>
      </c>
      <c r="F891">
        <v>186491</v>
      </c>
      <c r="G891" s="1">
        <v>43800</v>
      </c>
      <c r="H891" s="1">
        <v>2958465</v>
      </c>
      <c r="I891" t="s">
        <v>36</v>
      </c>
      <c r="J891">
        <v>5.7</v>
      </c>
      <c r="L891" t="s">
        <v>37</v>
      </c>
      <c r="M891">
        <v>1</v>
      </c>
      <c r="N891" t="s">
        <v>38</v>
      </c>
      <c r="AI891">
        <v>0</v>
      </c>
      <c r="AO891">
        <v>0</v>
      </c>
      <c r="AU891">
        <v>0</v>
      </c>
      <c r="BA891">
        <v>0</v>
      </c>
      <c r="BK891">
        <v>0</v>
      </c>
      <c r="BQ891">
        <v>0</v>
      </c>
      <c r="CA891">
        <v>0</v>
      </c>
      <c r="CK891">
        <v>0</v>
      </c>
    </row>
    <row r="892" spans="1:89" x14ac:dyDescent="0.25">
      <c r="A892">
        <v>5300003554</v>
      </c>
      <c r="B892" s="87">
        <v>30411</v>
      </c>
      <c r="C892" s="87">
        <v>30411</v>
      </c>
      <c r="D892" t="s">
        <v>912</v>
      </c>
      <c r="E892" t="s">
        <v>64</v>
      </c>
      <c r="F892">
        <v>186489</v>
      </c>
      <c r="G892" s="1">
        <v>43800</v>
      </c>
      <c r="H892" s="1">
        <v>2958465</v>
      </c>
      <c r="I892" t="s">
        <v>36</v>
      </c>
      <c r="J892">
        <v>5.7</v>
      </c>
      <c r="L892" t="s">
        <v>37</v>
      </c>
      <c r="M892">
        <v>1</v>
      </c>
      <c r="N892" t="s">
        <v>38</v>
      </c>
      <c r="AI892">
        <v>0</v>
      </c>
      <c r="AO892">
        <v>0</v>
      </c>
      <c r="AU892">
        <v>0</v>
      </c>
      <c r="BA892">
        <v>0</v>
      </c>
      <c r="BK892">
        <v>0</v>
      </c>
      <c r="BQ892">
        <v>0</v>
      </c>
      <c r="CA892">
        <v>0</v>
      </c>
      <c r="CK892">
        <v>0</v>
      </c>
    </row>
    <row r="893" spans="1:89" x14ac:dyDescent="0.25">
      <c r="A893">
        <v>5300003552</v>
      </c>
      <c r="B893" s="87">
        <v>30409</v>
      </c>
      <c r="C893" s="87">
        <v>30409</v>
      </c>
      <c r="D893" t="s">
        <v>913</v>
      </c>
      <c r="E893" t="s">
        <v>64</v>
      </c>
      <c r="F893">
        <v>186482</v>
      </c>
      <c r="G893" s="1">
        <v>43800</v>
      </c>
      <c r="H893" s="1">
        <v>2958465</v>
      </c>
      <c r="I893" t="s">
        <v>36</v>
      </c>
      <c r="J893">
        <v>5.68</v>
      </c>
      <c r="L893" t="s">
        <v>37</v>
      </c>
      <c r="M893">
        <v>1</v>
      </c>
      <c r="N893" t="s">
        <v>38</v>
      </c>
      <c r="AI893">
        <v>0</v>
      </c>
      <c r="AO893">
        <v>0</v>
      </c>
      <c r="AU893">
        <v>0</v>
      </c>
      <c r="BA893">
        <v>0</v>
      </c>
      <c r="BK893">
        <v>0</v>
      </c>
      <c r="BQ893">
        <v>0</v>
      </c>
      <c r="CA893">
        <v>0</v>
      </c>
      <c r="CK893">
        <v>0</v>
      </c>
    </row>
    <row r="894" spans="1:89" x14ac:dyDescent="0.25">
      <c r="A894">
        <v>5300003542</v>
      </c>
      <c r="B894" s="87">
        <v>30410</v>
      </c>
      <c r="C894" s="87">
        <v>30410</v>
      </c>
      <c r="D894" t="s">
        <v>914</v>
      </c>
      <c r="E894" t="s">
        <v>64</v>
      </c>
      <c r="F894">
        <v>186471</v>
      </c>
      <c r="G894" s="1">
        <v>43800</v>
      </c>
      <c r="H894" s="1">
        <v>2958465</v>
      </c>
      <c r="I894" t="s">
        <v>36</v>
      </c>
      <c r="J894">
        <v>5.6</v>
      </c>
      <c r="L894" t="s">
        <v>37</v>
      </c>
      <c r="M894">
        <v>1</v>
      </c>
      <c r="N894" t="s">
        <v>38</v>
      </c>
      <c r="AI894">
        <v>0</v>
      </c>
      <c r="AO894">
        <v>0</v>
      </c>
      <c r="AU894">
        <v>0</v>
      </c>
      <c r="BA894">
        <v>0</v>
      </c>
      <c r="BK894">
        <v>0</v>
      </c>
      <c r="BQ894">
        <v>0</v>
      </c>
      <c r="CA894">
        <v>0</v>
      </c>
      <c r="CK894">
        <v>0</v>
      </c>
    </row>
    <row r="895" spans="1:89" x14ac:dyDescent="0.25">
      <c r="A895">
        <v>5300003533</v>
      </c>
      <c r="B895" s="87">
        <v>30428</v>
      </c>
      <c r="C895" s="87">
        <v>30428</v>
      </c>
      <c r="D895" t="s">
        <v>915</v>
      </c>
      <c r="E895" t="s">
        <v>64</v>
      </c>
      <c r="F895">
        <v>186464</v>
      </c>
      <c r="G895" s="1">
        <v>43800</v>
      </c>
      <c r="H895" s="1">
        <v>2958465</v>
      </c>
      <c r="I895" t="s">
        <v>36</v>
      </c>
      <c r="J895">
        <v>5.5</v>
      </c>
      <c r="L895" t="s">
        <v>37</v>
      </c>
      <c r="M895">
        <v>1</v>
      </c>
      <c r="N895" t="s">
        <v>38</v>
      </c>
      <c r="AI895">
        <v>0</v>
      </c>
      <c r="AO895">
        <v>0</v>
      </c>
      <c r="AU895">
        <v>0</v>
      </c>
      <c r="BA895">
        <v>0</v>
      </c>
      <c r="BK895">
        <v>0</v>
      </c>
      <c r="BQ895">
        <v>0</v>
      </c>
      <c r="CA895">
        <v>0</v>
      </c>
      <c r="CK895">
        <v>0</v>
      </c>
    </row>
    <row r="896" spans="1:89" x14ac:dyDescent="0.25">
      <c r="A896">
        <v>5300003531</v>
      </c>
      <c r="B896" s="87">
        <v>32029</v>
      </c>
      <c r="C896" s="87">
        <v>32029</v>
      </c>
      <c r="D896" t="s">
        <v>916</v>
      </c>
      <c r="E896" t="s">
        <v>64</v>
      </c>
      <c r="F896">
        <v>186462</v>
      </c>
      <c r="G896" s="1">
        <v>43800</v>
      </c>
      <c r="H896" s="1">
        <v>2958465</v>
      </c>
      <c r="I896" t="s">
        <v>36</v>
      </c>
      <c r="J896">
        <v>5.48</v>
      </c>
      <c r="L896" t="s">
        <v>37</v>
      </c>
      <c r="M896">
        <v>1</v>
      </c>
      <c r="N896" t="s">
        <v>38</v>
      </c>
      <c r="AI896">
        <v>0</v>
      </c>
      <c r="AO896">
        <v>0</v>
      </c>
      <c r="AU896">
        <v>0</v>
      </c>
      <c r="BA896">
        <v>0</v>
      </c>
      <c r="BK896">
        <v>0</v>
      </c>
      <c r="BQ896">
        <v>0</v>
      </c>
      <c r="CA896">
        <v>0</v>
      </c>
      <c r="CK896">
        <v>0</v>
      </c>
    </row>
    <row r="897" spans="1:89" x14ac:dyDescent="0.25">
      <c r="A897">
        <v>5300003524</v>
      </c>
      <c r="B897" s="87">
        <v>30508</v>
      </c>
      <c r="C897" s="87">
        <v>30508</v>
      </c>
      <c r="D897" t="s">
        <v>917</v>
      </c>
      <c r="E897" t="s">
        <v>64</v>
      </c>
      <c r="F897">
        <v>186456</v>
      </c>
      <c r="G897" s="1">
        <v>43800</v>
      </c>
      <c r="H897" s="1">
        <v>2958465</v>
      </c>
      <c r="I897" t="s">
        <v>36</v>
      </c>
      <c r="J897">
        <v>5.4</v>
      </c>
      <c r="L897" t="s">
        <v>37</v>
      </c>
      <c r="M897">
        <v>1</v>
      </c>
      <c r="N897" t="s">
        <v>38</v>
      </c>
      <c r="AI897">
        <v>0</v>
      </c>
      <c r="AO897">
        <v>0</v>
      </c>
      <c r="AU897">
        <v>0</v>
      </c>
      <c r="BA897">
        <v>0</v>
      </c>
      <c r="BK897">
        <v>0</v>
      </c>
      <c r="BQ897">
        <v>0</v>
      </c>
      <c r="CA897">
        <v>0</v>
      </c>
      <c r="CK897">
        <v>0</v>
      </c>
    </row>
    <row r="898" spans="1:89" x14ac:dyDescent="0.25">
      <c r="A898">
        <v>5300003515</v>
      </c>
      <c r="B898" s="87">
        <v>30455</v>
      </c>
      <c r="C898" s="87">
        <v>30455</v>
      </c>
      <c r="D898" t="s">
        <v>918</v>
      </c>
      <c r="E898" t="s">
        <v>64</v>
      </c>
      <c r="F898">
        <v>186448</v>
      </c>
      <c r="G898" s="1">
        <v>43800</v>
      </c>
      <c r="H898" s="1">
        <v>2958465</v>
      </c>
      <c r="I898" t="s">
        <v>36</v>
      </c>
      <c r="J898">
        <v>5.3</v>
      </c>
      <c r="L898" t="s">
        <v>37</v>
      </c>
      <c r="M898">
        <v>1</v>
      </c>
      <c r="N898" t="s">
        <v>38</v>
      </c>
      <c r="AI898">
        <v>0</v>
      </c>
      <c r="AO898">
        <v>0</v>
      </c>
      <c r="AU898">
        <v>0</v>
      </c>
      <c r="BA898">
        <v>0</v>
      </c>
      <c r="BK898">
        <v>0</v>
      </c>
      <c r="BQ898">
        <v>0</v>
      </c>
      <c r="CA898">
        <v>0</v>
      </c>
      <c r="CK898">
        <v>0</v>
      </c>
    </row>
    <row r="899" spans="1:89" x14ac:dyDescent="0.25">
      <c r="A899">
        <v>5300003491</v>
      </c>
      <c r="B899" s="87">
        <v>32012</v>
      </c>
      <c r="C899" s="87">
        <v>32012</v>
      </c>
      <c r="D899" t="s">
        <v>919</v>
      </c>
      <c r="E899" t="s">
        <v>64</v>
      </c>
      <c r="F899">
        <v>186421</v>
      </c>
      <c r="G899" s="1">
        <v>43800</v>
      </c>
      <c r="H899" s="1">
        <v>2958465</v>
      </c>
      <c r="I899" t="s">
        <v>36</v>
      </c>
      <c r="J899">
        <v>5.04</v>
      </c>
      <c r="L899" t="s">
        <v>37</v>
      </c>
      <c r="M899">
        <v>1</v>
      </c>
      <c r="N899" t="s">
        <v>38</v>
      </c>
      <c r="AI899">
        <v>0</v>
      </c>
      <c r="AO899">
        <v>0</v>
      </c>
      <c r="AU899">
        <v>0</v>
      </c>
      <c r="BA899">
        <v>0</v>
      </c>
      <c r="BK899">
        <v>0</v>
      </c>
      <c r="BQ899">
        <v>0</v>
      </c>
      <c r="CA899">
        <v>0</v>
      </c>
      <c r="CK899">
        <v>0</v>
      </c>
    </row>
    <row r="900" spans="1:89" x14ac:dyDescent="0.25">
      <c r="A900">
        <v>5300003410</v>
      </c>
      <c r="B900" s="87">
        <v>31779</v>
      </c>
      <c r="C900" s="87">
        <v>31779</v>
      </c>
      <c r="D900" t="s">
        <v>920</v>
      </c>
      <c r="E900" t="s">
        <v>64</v>
      </c>
      <c r="F900">
        <v>186366</v>
      </c>
      <c r="G900" s="1">
        <v>43800</v>
      </c>
      <c r="H900" s="1">
        <v>2958465</v>
      </c>
      <c r="I900" t="s">
        <v>36</v>
      </c>
      <c r="J900">
        <v>41</v>
      </c>
      <c r="L900" t="s">
        <v>37</v>
      </c>
      <c r="M900">
        <v>1</v>
      </c>
      <c r="N900" t="s">
        <v>38</v>
      </c>
      <c r="AI900">
        <v>0</v>
      </c>
      <c r="AO900">
        <v>0</v>
      </c>
      <c r="AU900">
        <v>0</v>
      </c>
      <c r="BA900">
        <v>0</v>
      </c>
      <c r="BK900">
        <v>0</v>
      </c>
      <c r="BQ900">
        <v>0</v>
      </c>
      <c r="CA900">
        <v>0</v>
      </c>
      <c r="CK900">
        <v>0</v>
      </c>
    </row>
    <row r="901" spans="1:89" x14ac:dyDescent="0.25">
      <c r="A901">
        <v>5300003370</v>
      </c>
      <c r="B901" s="87">
        <v>30506</v>
      </c>
      <c r="C901" s="87">
        <v>30506</v>
      </c>
      <c r="D901" t="s">
        <v>921</v>
      </c>
      <c r="E901" t="s">
        <v>64</v>
      </c>
      <c r="F901">
        <v>186348</v>
      </c>
      <c r="G901" s="1">
        <v>43800</v>
      </c>
      <c r="H901" s="1">
        <v>2958465</v>
      </c>
      <c r="I901" t="s">
        <v>36</v>
      </c>
      <c r="J901">
        <v>4.8499999999999996</v>
      </c>
      <c r="L901" t="s">
        <v>37</v>
      </c>
      <c r="M901">
        <v>1</v>
      </c>
      <c r="N901" t="s">
        <v>38</v>
      </c>
      <c r="AI901">
        <v>0</v>
      </c>
      <c r="AO901">
        <v>0</v>
      </c>
      <c r="AU901">
        <v>0</v>
      </c>
      <c r="BA901">
        <v>0</v>
      </c>
      <c r="BK901">
        <v>0</v>
      </c>
      <c r="BQ901">
        <v>0</v>
      </c>
      <c r="CA901">
        <v>0</v>
      </c>
      <c r="CK901">
        <v>0</v>
      </c>
    </row>
    <row r="902" spans="1:89" x14ac:dyDescent="0.25">
      <c r="A902">
        <v>5300003369</v>
      </c>
      <c r="B902" s="87">
        <v>30403</v>
      </c>
      <c r="C902" s="87">
        <v>30403</v>
      </c>
      <c r="D902" t="s">
        <v>922</v>
      </c>
      <c r="E902" t="s">
        <v>64</v>
      </c>
      <c r="F902">
        <v>186347</v>
      </c>
      <c r="G902" s="1">
        <v>43800</v>
      </c>
      <c r="H902" s="1">
        <v>2958465</v>
      </c>
      <c r="I902" t="s">
        <v>36</v>
      </c>
      <c r="J902">
        <v>4.82</v>
      </c>
      <c r="L902" t="s">
        <v>37</v>
      </c>
      <c r="M902">
        <v>1</v>
      </c>
      <c r="N902" t="s">
        <v>38</v>
      </c>
      <c r="AI902">
        <v>0</v>
      </c>
      <c r="AO902">
        <v>0</v>
      </c>
      <c r="AU902">
        <v>0</v>
      </c>
      <c r="BA902">
        <v>0</v>
      </c>
      <c r="BK902">
        <v>0</v>
      </c>
      <c r="BQ902">
        <v>0</v>
      </c>
      <c r="CA902">
        <v>0</v>
      </c>
      <c r="CK902">
        <v>0</v>
      </c>
    </row>
    <row r="903" spans="1:89" x14ac:dyDescent="0.25">
      <c r="A903">
        <v>5300003320</v>
      </c>
      <c r="B903" s="87">
        <v>30407</v>
      </c>
      <c r="C903" s="87">
        <v>30407</v>
      </c>
      <c r="D903" t="s">
        <v>923</v>
      </c>
      <c r="E903" t="s">
        <v>64</v>
      </c>
      <c r="F903">
        <v>186314</v>
      </c>
      <c r="G903" s="1">
        <v>43800</v>
      </c>
      <c r="H903" s="1">
        <v>2958465</v>
      </c>
      <c r="I903" t="s">
        <v>36</v>
      </c>
      <c r="J903">
        <v>4.55</v>
      </c>
      <c r="L903" t="s">
        <v>37</v>
      </c>
      <c r="M903">
        <v>1</v>
      </c>
      <c r="N903" t="s">
        <v>38</v>
      </c>
      <c r="AI903">
        <v>0</v>
      </c>
      <c r="AO903">
        <v>0</v>
      </c>
      <c r="AU903">
        <v>0</v>
      </c>
      <c r="BA903">
        <v>0</v>
      </c>
      <c r="BK903">
        <v>0</v>
      </c>
      <c r="BQ903">
        <v>0</v>
      </c>
      <c r="CA903">
        <v>0</v>
      </c>
      <c r="CK903">
        <v>0</v>
      </c>
    </row>
    <row r="904" spans="1:89" x14ac:dyDescent="0.25">
      <c r="A904">
        <v>5300003319</v>
      </c>
      <c r="B904" s="87">
        <v>30405</v>
      </c>
      <c r="C904" s="87">
        <v>30405</v>
      </c>
      <c r="D904" t="s">
        <v>924</v>
      </c>
      <c r="E904" t="s">
        <v>64</v>
      </c>
      <c r="F904">
        <v>186313</v>
      </c>
      <c r="G904" s="1">
        <v>43800</v>
      </c>
      <c r="H904" s="1">
        <v>2958465</v>
      </c>
      <c r="I904" t="s">
        <v>36</v>
      </c>
      <c r="J904">
        <v>4.55</v>
      </c>
      <c r="L904" t="s">
        <v>37</v>
      </c>
      <c r="M904">
        <v>1</v>
      </c>
      <c r="N904" t="s">
        <v>38</v>
      </c>
      <c r="AI904">
        <v>0</v>
      </c>
      <c r="AO904">
        <v>0</v>
      </c>
      <c r="AU904">
        <v>0</v>
      </c>
      <c r="BA904">
        <v>0</v>
      </c>
      <c r="BK904">
        <v>0</v>
      </c>
      <c r="BQ904">
        <v>0</v>
      </c>
      <c r="CA904">
        <v>0</v>
      </c>
      <c r="CK904">
        <v>0</v>
      </c>
    </row>
    <row r="905" spans="1:89" x14ac:dyDescent="0.25">
      <c r="A905">
        <v>5300003311</v>
      </c>
      <c r="B905" s="87">
        <v>32013</v>
      </c>
      <c r="C905" s="87">
        <v>32013</v>
      </c>
      <c r="D905" t="s">
        <v>925</v>
      </c>
      <c r="E905" t="s">
        <v>64</v>
      </c>
      <c r="F905">
        <v>186306</v>
      </c>
      <c r="G905" s="1">
        <v>43800</v>
      </c>
      <c r="H905" s="1">
        <v>2958465</v>
      </c>
      <c r="I905" t="s">
        <v>36</v>
      </c>
      <c r="J905">
        <v>4.45</v>
      </c>
      <c r="L905" t="s">
        <v>37</v>
      </c>
      <c r="M905">
        <v>1</v>
      </c>
      <c r="N905" t="s">
        <v>38</v>
      </c>
      <c r="AI905">
        <v>0</v>
      </c>
      <c r="AO905">
        <v>0</v>
      </c>
      <c r="AU905">
        <v>0</v>
      </c>
      <c r="BA905">
        <v>0</v>
      </c>
      <c r="BK905">
        <v>0</v>
      </c>
      <c r="BQ905">
        <v>0</v>
      </c>
      <c r="CA905">
        <v>0</v>
      </c>
      <c r="CK905">
        <v>0</v>
      </c>
    </row>
    <row r="906" spans="1:89" x14ac:dyDescent="0.25">
      <c r="A906">
        <v>5300003310</v>
      </c>
      <c r="B906" s="87">
        <v>31998</v>
      </c>
      <c r="C906" s="87">
        <v>31998</v>
      </c>
      <c r="D906" t="s">
        <v>926</v>
      </c>
      <c r="E906" t="s">
        <v>64</v>
      </c>
      <c r="F906">
        <v>186305</v>
      </c>
      <c r="G906" s="1">
        <v>43800</v>
      </c>
      <c r="H906" s="1">
        <v>2958465</v>
      </c>
      <c r="I906" t="s">
        <v>36</v>
      </c>
      <c r="J906">
        <v>4.45</v>
      </c>
      <c r="L906" t="s">
        <v>37</v>
      </c>
      <c r="M906">
        <v>1</v>
      </c>
      <c r="N906" t="s">
        <v>38</v>
      </c>
      <c r="AI906">
        <v>0</v>
      </c>
      <c r="AO906">
        <v>0</v>
      </c>
      <c r="AU906">
        <v>0</v>
      </c>
      <c r="BA906">
        <v>0</v>
      </c>
      <c r="BK906">
        <v>0</v>
      </c>
      <c r="BQ906">
        <v>0</v>
      </c>
      <c r="CA906">
        <v>0</v>
      </c>
      <c r="CK906">
        <v>0</v>
      </c>
    </row>
    <row r="907" spans="1:89" x14ac:dyDescent="0.25">
      <c r="A907">
        <v>5300003306</v>
      </c>
      <c r="B907" s="87">
        <v>30452</v>
      </c>
      <c r="C907" s="87">
        <v>30452</v>
      </c>
      <c r="D907" t="s">
        <v>927</v>
      </c>
      <c r="E907" t="s">
        <v>64</v>
      </c>
      <c r="F907">
        <v>186303</v>
      </c>
      <c r="G907" s="1">
        <v>43800</v>
      </c>
      <c r="H907" s="1">
        <v>2958465</v>
      </c>
      <c r="I907" t="s">
        <v>36</v>
      </c>
      <c r="J907">
        <v>4.42</v>
      </c>
      <c r="L907" t="s">
        <v>37</v>
      </c>
      <c r="M907">
        <v>1</v>
      </c>
      <c r="N907" t="s">
        <v>38</v>
      </c>
      <c r="AI907">
        <v>0</v>
      </c>
      <c r="AO907">
        <v>0</v>
      </c>
      <c r="AU907">
        <v>0</v>
      </c>
      <c r="BA907">
        <v>0</v>
      </c>
      <c r="BK907">
        <v>0</v>
      </c>
      <c r="BQ907">
        <v>0</v>
      </c>
      <c r="CA907">
        <v>0</v>
      </c>
      <c r="CK907">
        <v>0</v>
      </c>
    </row>
    <row r="908" spans="1:89" x14ac:dyDescent="0.25">
      <c r="A908">
        <v>5300003295</v>
      </c>
      <c r="B908" s="87">
        <v>30489</v>
      </c>
      <c r="C908" s="87">
        <v>30489</v>
      </c>
      <c r="D908" t="s">
        <v>928</v>
      </c>
      <c r="E908" t="s">
        <v>64</v>
      </c>
      <c r="F908">
        <v>186293</v>
      </c>
      <c r="G908" s="1">
        <v>43800</v>
      </c>
      <c r="H908" s="1">
        <v>2958465</v>
      </c>
      <c r="I908" t="s">
        <v>36</v>
      </c>
      <c r="J908">
        <v>4.3499999999999996</v>
      </c>
      <c r="L908" t="s">
        <v>37</v>
      </c>
      <c r="M908">
        <v>1</v>
      </c>
      <c r="N908" t="s">
        <v>38</v>
      </c>
      <c r="AI908">
        <v>0</v>
      </c>
      <c r="AO908">
        <v>0</v>
      </c>
      <c r="AU908">
        <v>0</v>
      </c>
      <c r="BA908">
        <v>0</v>
      </c>
      <c r="BK908">
        <v>0</v>
      </c>
      <c r="BQ908">
        <v>0</v>
      </c>
      <c r="CA908">
        <v>0</v>
      </c>
      <c r="CK908">
        <v>0</v>
      </c>
    </row>
    <row r="909" spans="1:89" x14ac:dyDescent="0.25">
      <c r="A909">
        <v>5300003291</v>
      </c>
      <c r="B909" s="87">
        <v>30520</v>
      </c>
      <c r="C909" s="87">
        <v>30520</v>
      </c>
      <c r="D909" t="s">
        <v>929</v>
      </c>
      <c r="E909" t="s">
        <v>64</v>
      </c>
      <c r="F909">
        <v>186289</v>
      </c>
      <c r="G909" s="1">
        <v>43800</v>
      </c>
      <c r="H909" s="1">
        <v>2958465</v>
      </c>
      <c r="I909" t="s">
        <v>36</v>
      </c>
      <c r="J909">
        <v>4.32</v>
      </c>
      <c r="L909" t="s">
        <v>37</v>
      </c>
      <c r="M909">
        <v>1</v>
      </c>
      <c r="N909" t="s">
        <v>38</v>
      </c>
      <c r="AI909">
        <v>0</v>
      </c>
      <c r="AO909">
        <v>0</v>
      </c>
      <c r="AU909">
        <v>0</v>
      </c>
      <c r="BA909">
        <v>0</v>
      </c>
      <c r="BK909">
        <v>0</v>
      </c>
      <c r="BQ909">
        <v>0</v>
      </c>
      <c r="CA909">
        <v>0</v>
      </c>
      <c r="CK909">
        <v>0</v>
      </c>
    </row>
    <row r="910" spans="1:89" x14ac:dyDescent="0.25">
      <c r="A910">
        <v>5300003269</v>
      </c>
      <c r="B910" s="87">
        <v>32028</v>
      </c>
      <c r="C910" s="87">
        <v>32028</v>
      </c>
      <c r="D910" t="s">
        <v>930</v>
      </c>
      <c r="E910" t="s">
        <v>64</v>
      </c>
      <c r="F910">
        <v>186271</v>
      </c>
      <c r="G910" s="1">
        <v>43800</v>
      </c>
      <c r="H910" s="1">
        <v>2958465</v>
      </c>
      <c r="I910" t="s">
        <v>36</v>
      </c>
      <c r="J910">
        <v>4.2300000000000004</v>
      </c>
      <c r="L910" t="s">
        <v>37</v>
      </c>
      <c r="M910">
        <v>1</v>
      </c>
      <c r="N910" t="s">
        <v>38</v>
      </c>
      <c r="AI910">
        <v>0</v>
      </c>
      <c r="AO910">
        <v>0</v>
      </c>
      <c r="AU910">
        <v>0</v>
      </c>
      <c r="BA910">
        <v>0</v>
      </c>
      <c r="BK910">
        <v>0</v>
      </c>
      <c r="BQ910">
        <v>0</v>
      </c>
      <c r="CA910">
        <v>0</v>
      </c>
      <c r="CK910">
        <v>0</v>
      </c>
    </row>
    <row r="911" spans="1:89" x14ac:dyDescent="0.25">
      <c r="A911">
        <v>5300003122</v>
      </c>
      <c r="B911" s="87">
        <v>30504</v>
      </c>
      <c r="C911" s="87">
        <v>30504</v>
      </c>
      <c r="D911" t="s">
        <v>931</v>
      </c>
      <c r="E911" t="s">
        <v>64</v>
      </c>
      <c r="F911">
        <v>186181</v>
      </c>
      <c r="G911" s="1">
        <v>43800</v>
      </c>
      <c r="H911" s="1">
        <v>2958465</v>
      </c>
      <c r="I911" t="s">
        <v>36</v>
      </c>
      <c r="J911">
        <v>33</v>
      </c>
      <c r="L911" t="s">
        <v>37</v>
      </c>
      <c r="M911">
        <v>1</v>
      </c>
      <c r="N911" t="s">
        <v>38</v>
      </c>
      <c r="AI911">
        <v>0</v>
      </c>
      <c r="AO911">
        <v>0</v>
      </c>
      <c r="AU911">
        <v>0</v>
      </c>
      <c r="BA911">
        <v>0</v>
      </c>
      <c r="BK911">
        <v>0</v>
      </c>
      <c r="BQ911">
        <v>0</v>
      </c>
      <c r="CA911">
        <v>0</v>
      </c>
      <c r="CK911">
        <v>0</v>
      </c>
    </row>
    <row r="912" spans="1:89" x14ac:dyDescent="0.25">
      <c r="A912">
        <v>5300003111</v>
      </c>
      <c r="B912" s="87">
        <v>30510</v>
      </c>
      <c r="C912" s="87">
        <v>30510</v>
      </c>
      <c r="D912" t="s">
        <v>932</v>
      </c>
      <c r="E912" t="s">
        <v>64</v>
      </c>
      <c r="F912">
        <v>186173</v>
      </c>
      <c r="G912" s="1">
        <v>43800</v>
      </c>
      <c r="H912" s="1">
        <v>2958465</v>
      </c>
      <c r="I912" t="s">
        <v>36</v>
      </c>
      <c r="J912">
        <v>32</v>
      </c>
      <c r="L912" t="s">
        <v>37</v>
      </c>
      <c r="M912">
        <v>1</v>
      </c>
      <c r="N912" t="s">
        <v>38</v>
      </c>
      <c r="AI912">
        <v>0</v>
      </c>
      <c r="AO912">
        <v>0</v>
      </c>
      <c r="AU912">
        <v>0</v>
      </c>
      <c r="BA912">
        <v>0</v>
      </c>
      <c r="BK912">
        <v>0</v>
      </c>
      <c r="BQ912">
        <v>0</v>
      </c>
      <c r="CA912">
        <v>0</v>
      </c>
      <c r="CK912">
        <v>0</v>
      </c>
    </row>
    <row r="913" spans="1:89" x14ac:dyDescent="0.25">
      <c r="A913">
        <v>5300003077</v>
      </c>
      <c r="B913" s="87">
        <v>30467</v>
      </c>
      <c r="C913" s="87">
        <v>30467</v>
      </c>
      <c r="D913" t="s">
        <v>933</v>
      </c>
      <c r="E913" t="s">
        <v>64</v>
      </c>
      <c r="F913">
        <v>186154</v>
      </c>
      <c r="G913" s="1">
        <v>43800</v>
      </c>
      <c r="H913" s="1">
        <v>2958465</v>
      </c>
      <c r="I913" t="s">
        <v>36</v>
      </c>
      <c r="J913">
        <v>31</v>
      </c>
      <c r="L913" t="s">
        <v>37</v>
      </c>
      <c r="M913">
        <v>1</v>
      </c>
      <c r="N913" t="s">
        <v>38</v>
      </c>
      <c r="AI913">
        <v>0</v>
      </c>
      <c r="AO913">
        <v>0</v>
      </c>
      <c r="AU913">
        <v>0</v>
      </c>
      <c r="BA913">
        <v>0</v>
      </c>
      <c r="BK913">
        <v>0</v>
      </c>
      <c r="BQ913">
        <v>0</v>
      </c>
      <c r="CA913">
        <v>0</v>
      </c>
      <c r="CK913">
        <v>0</v>
      </c>
    </row>
    <row r="914" spans="1:89" x14ac:dyDescent="0.25">
      <c r="A914">
        <v>5300002986</v>
      </c>
      <c r="B914" s="87">
        <v>30453</v>
      </c>
      <c r="C914" s="87">
        <v>30453</v>
      </c>
      <c r="D914" t="s">
        <v>934</v>
      </c>
      <c r="E914" t="s">
        <v>64</v>
      </c>
      <c r="F914">
        <v>186087</v>
      </c>
      <c r="G914" s="1">
        <v>43800</v>
      </c>
      <c r="H914" s="1">
        <v>2958465</v>
      </c>
      <c r="I914" t="s">
        <v>36</v>
      </c>
      <c r="J914">
        <v>3.7</v>
      </c>
      <c r="L914" t="s">
        <v>37</v>
      </c>
      <c r="M914">
        <v>1</v>
      </c>
      <c r="N914" t="s">
        <v>38</v>
      </c>
      <c r="AI914">
        <v>0</v>
      </c>
      <c r="AO914">
        <v>0</v>
      </c>
      <c r="AU914">
        <v>0</v>
      </c>
      <c r="BA914">
        <v>0</v>
      </c>
      <c r="BK914">
        <v>0</v>
      </c>
      <c r="BQ914">
        <v>0</v>
      </c>
      <c r="CA914">
        <v>0</v>
      </c>
      <c r="CK914">
        <v>0</v>
      </c>
    </row>
    <row r="915" spans="1:89" x14ac:dyDescent="0.25">
      <c r="A915">
        <v>5300002977</v>
      </c>
      <c r="B915" s="87">
        <v>30499</v>
      </c>
      <c r="C915" s="87">
        <v>30499</v>
      </c>
      <c r="D915" t="s">
        <v>935</v>
      </c>
      <c r="E915" t="s">
        <v>64</v>
      </c>
      <c r="F915">
        <v>186079</v>
      </c>
      <c r="G915" s="1">
        <v>43800</v>
      </c>
      <c r="H915" s="1">
        <v>2958465</v>
      </c>
      <c r="I915" t="s">
        <v>36</v>
      </c>
      <c r="J915">
        <v>3.65</v>
      </c>
      <c r="L915" t="s">
        <v>37</v>
      </c>
      <c r="M915">
        <v>1</v>
      </c>
      <c r="N915" t="s">
        <v>38</v>
      </c>
      <c r="AI915">
        <v>0</v>
      </c>
      <c r="AO915">
        <v>0</v>
      </c>
      <c r="AU915">
        <v>0</v>
      </c>
      <c r="BA915">
        <v>0</v>
      </c>
      <c r="BK915">
        <v>0</v>
      </c>
      <c r="BQ915">
        <v>0</v>
      </c>
      <c r="CA915">
        <v>0</v>
      </c>
      <c r="CK915">
        <v>0</v>
      </c>
    </row>
    <row r="916" spans="1:89" x14ac:dyDescent="0.25">
      <c r="A916">
        <v>5300002910</v>
      </c>
      <c r="B916" s="87">
        <v>3432</v>
      </c>
      <c r="C916" s="87">
        <v>3432</v>
      </c>
      <c r="D916" t="s">
        <v>936</v>
      </c>
      <c r="E916" t="s">
        <v>64</v>
      </c>
      <c r="F916">
        <v>186029</v>
      </c>
      <c r="G916" s="1">
        <v>43800</v>
      </c>
      <c r="H916" s="1">
        <v>2958465</v>
      </c>
      <c r="I916" t="s">
        <v>36</v>
      </c>
      <c r="J916">
        <v>3.41</v>
      </c>
      <c r="L916" t="s">
        <v>37</v>
      </c>
      <c r="M916">
        <v>1</v>
      </c>
      <c r="N916" t="s">
        <v>245</v>
      </c>
      <c r="AI916">
        <v>0</v>
      </c>
      <c r="AO916">
        <v>0</v>
      </c>
      <c r="AU916">
        <v>0</v>
      </c>
      <c r="BA916">
        <v>0</v>
      </c>
      <c r="BK916">
        <v>0</v>
      </c>
      <c r="BQ916">
        <v>0</v>
      </c>
      <c r="CA916">
        <v>0</v>
      </c>
      <c r="CK916">
        <v>0</v>
      </c>
    </row>
    <row r="917" spans="1:89" x14ac:dyDescent="0.25">
      <c r="A917">
        <v>5300002685</v>
      </c>
      <c r="B917" s="87">
        <v>3908</v>
      </c>
      <c r="C917" s="87">
        <v>3908</v>
      </c>
      <c r="D917" t="s">
        <v>937</v>
      </c>
      <c r="E917" t="s">
        <v>64</v>
      </c>
      <c r="F917">
        <v>185912</v>
      </c>
      <c r="G917" s="1">
        <v>43800</v>
      </c>
      <c r="H917" s="1">
        <v>2958465</v>
      </c>
      <c r="I917" t="s">
        <v>36</v>
      </c>
      <c r="J917">
        <v>25.5</v>
      </c>
      <c r="L917" t="s">
        <v>37</v>
      </c>
      <c r="M917">
        <v>1</v>
      </c>
      <c r="N917" t="s">
        <v>38</v>
      </c>
      <c r="AI917">
        <v>0</v>
      </c>
      <c r="AO917">
        <v>0</v>
      </c>
      <c r="AU917">
        <v>0</v>
      </c>
      <c r="BA917">
        <v>0</v>
      </c>
      <c r="BK917">
        <v>0</v>
      </c>
      <c r="BQ917">
        <v>0</v>
      </c>
      <c r="CA917">
        <v>0</v>
      </c>
      <c r="CK917">
        <v>0</v>
      </c>
    </row>
    <row r="918" spans="1:89" x14ac:dyDescent="0.25">
      <c r="A918">
        <v>5300002619</v>
      </c>
      <c r="B918" s="87">
        <v>30511</v>
      </c>
      <c r="C918" s="87">
        <v>30511</v>
      </c>
      <c r="D918" t="s">
        <v>938</v>
      </c>
      <c r="E918" t="s">
        <v>64</v>
      </c>
      <c r="F918">
        <v>185871</v>
      </c>
      <c r="G918" s="1">
        <v>43800</v>
      </c>
      <c r="H918" s="1">
        <v>2958465</v>
      </c>
      <c r="I918" t="s">
        <v>36</v>
      </c>
      <c r="J918">
        <v>24.25</v>
      </c>
      <c r="L918" t="s">
        <v>37</v>
      </c>
      <c r="M918">
        <v>1</v>
      </c>
      <c r="N918" t="s">
        <v>38</v>
      </c>
      <c r="AI918">
        <v>0</v>
      </c>
      <c r="AO918">
        <v>0</v>
      </c>
      <c r="AU918">
        <v>0</v>
      </c>
      <c r="BA918">
        <v>0</v>
      </c>
      <c r="BK918">
        <v>0</v>
      </c>
      <c r="BQ918">
        <v>0</v>
      </c>
      <c r="CA918">
        <v>0</v>
      </c>
      <c r="CK918">
        <v>0</v>
      </c>
    </row>
    <row r="919" spans="1:89" x14ac:dyDescent="0.25">
      <c r="A919">
        <v>5300002475</v>
      </c>
      <c r="B919" s="87">
        <v>30466</v>
      </c>
      <c r="C919" s="87">
        <v>30466</v>
      </c>
      <c r="D919" t="s">
        <v>939</v>
      </c>
      <c r="E919" t="s">
        <v>64</v>
      </c>
      <c r="F919">
        <v>185813</v>
      </c>
      <c r="G919" s="1">
        <v>43800</v>
      </c>
      <c r="H919" s="1">
        <v>2958465</v>
      </c>
      <c r="I919" t="s">
        <v>36</v>
      </c>
      <c r="J919">
        <v>20.8</v>
      </c>
      <c r="L919" t="s">
        <v>37</v>
      </c>
      <c r="M919">
        <v>1</v>
      </c>
      <c r="N919" t="s">
        <v>38</v>
      </c>
      <c r="AI919">
        <v>0</v>
      </c>
      <c r="AO919">
        <v>0</v>
      </c>
      <c r="AU919">
        <v>0</v>
      </c>
      <c r="BA919">
        <v>0</v>
      </c>
      <c r="BK919">
        <v>0</v>
      </c>
      <c r="BQ919">
        <v>0</v>
      </c>
      <c r="CA919">
        <v>0</v>
      </c>
      <c r="CK919">
        <v>0</v>
      </c>
    </row>
    <row r="920" spans="1:89" x14ac:dyDescent="0.25">
      <c r="A920">
        <v>5300002367</v>
      </c>
      <c r="B920" s="87">
        <v>32015</v>
      </c>
      <c r="C920" s="87">
        <v>32015</v>
      </c>
      <c r="D920" t="s">
        <v>940</v>
      </c>
      <c r="E920" t="s">
        <v>64</v>
      </c>
      <c r="F920">
        <v>185748</v>
      </c>
      <c r="G920" s="1">
        <v>43800</v>
      </c>
      <c r="H920" s="1">
        <v>2958465</v>
      </c>
      <c r="I920" t="s">
        <v>36</v>
      </c>
      <c r="J920">
        <v>2.63</v>
      </c>
      <c r="L920" t="s">
        <v>37</v>
      </c>
      <c r="M920">
        <v>1</v>
      </c>
      <c r="N920" t="s">
        <v>38</v>
      </c>
      <c r="AI920">
        <v>0</v>
      </c>
      <c r="AO920">
        <v>0</v>
      </c>
      <c r="AU920">
        <v>0</v>
      </c>
      <c r="BA920">
        <v>0</v>
      </c>
      <c r="BK920">
        <v>0</v>
      </c>
      <c r="BQ920">
        <v>0</v>
      </c>
      <c r="CA920">
        <v>0</v>
      </c>
      <c r="CK920">
        <v>0</v>
      </c>
    </row>
    <row r="921" spans="1:89" x14ac:dyDescent="0.25">
      <c r="A921">
        <v>5300002241</v>
      </c>
      <c r="B921" s="87">
        <v>30418</v>
      </c>
      <c r="C921" s="87">
        <v>30418</v>
      </c>
      <c r="D921" t="s">
        <v>941</v>
      </c>
      <c r="E921" t="s">
        <v>64</v>
      </c>
      <c r="F921">
        <v>185683</v>
      </c>
      <c r="G921" s="1">
        <v>43800</v>
      </c>
      <c r="H921" s="1">
        <v>2958465</v>
      </c>
      <c r="I921" t="s">
        <v>36</v>
      </c>
      <c r="J921">
        <v>19.8</v>
      </c>
      <c r="L921" t="s">
        <v>37</v>
      </c>
      <c r="M921">
        <v>1</v>
      </c>
      <c r="N921" t="s">
        <v>38</v>
      </c>
      <c r="AI921">
        <v>0</v>
      </c>
      <c r="AO921">
        <v>0</v>
      </c>
      <c r="AU921">
        <v>0</v>
      </c>
      <c r="BA921">
        <v>0</v>
      </c>
      <c r="BK921">
        <v>0</v>
      </c>
      <c r="BQ921">
        <v>0</v>
      </c>
      <c r="CA921">
        <v>0</v>
      </c>
      <c r="CK921">
        <v>0</v>
      </c>
    </row>
    <row r="922" spans="1:89" x14ac:dyDescent="0.25">
      <c r="A922">
        <v>5300001851</v>
      </c>
      <c r="B922" s="87">
        <v>30482</v>
      </c>
      <c r="C922" s="87">
        <v>30482</v>
      </c>
      <c r="D922" t="s">
        <v>942</v>
      </c>
      <c r="E922" t="s">
        <v>64</v>
      </c>
      <c r="F922">
        <v>185592</v>
      </c>
      <c r="G922" s="1">
        <v>43800</v>
      </c>
      <c r="H922" s="1">
        <v>2958465</v>
      </c>
      <c r="I922" t="s">
        <v>36</v>
      </c>
      <c r="J922">
        <v>15</v>
      </c>
      <c r="L922" t="s">
        <v>37</v>
      </c>
      <c r="M922">
        <v>1</v>
      </c>
      <c r="N922" t="s">
        <v>38</v>
      </c>
      <c r="AI922">
        <v>0</v>
      </c>
      <c r="AO922">
        <v>0</v>
      </c>
      <c r="AU922">
        <v>0</v>
      </c>
      <c r="BA922">
        <v>0</v>
      </c>
      <c r="BK922">
        <v>0</v>
      </c>
      <c r="BQ922">
        <v>0</v>
      </c>
      <c r="CA922">
        <v>0</v>
      </c>
      <c r="CK922">
        <v>0</v>
      </c>
    </row>
    <row r="923" spans="1:89" x14ac:dyDescent="0.25">
      <c r="A923">
        <v>5300001794</v>
      </c>
      <c r="B923" s="87">
        <v>938</v>
      </c>
      <c r="C923" s="87">
        <v>938</v>
      </c>
      <c r="D923" t="s">
        <v>943</v>
      </c>
      <c r="E923" t="s">
        <v>64</v>
      </c>
      <c r="F923">
        <v>185572</v>
      </c>
      <c r="G923" s="1">
        <v>43800</v>
      </c>
      <c r="H923" s="1">
        <v>2958465</v>
      </c>
      <c r="I923" t="s">
        <v>36</v>
      </c>
      <c r="J923">
        <v>14.45</v>
      </c>
      <c r="L923" t="s">
        <v>37</v>
      </c>
      <c r="M923">
        <v>1</v>
      </c>
      <c r="N923" t="s">
        <v>38</v>
      </c>
      <c r="AI923">
        <v>0</v>
      </c>
      <c r="AO923">
        <v>0</v>
      </c>
      <c r="AU923">
        <v>0</v>
      </c>
      <c r="BA923">
        <v>0</v>
      </c>
      <c r="BK923">
        <v>0</v>
      </c>
      <c r="BQ923">
        <v>0</v>
      </c>
      <c r="CA923">
        <v>0</v>
      </c>
      <c r="CK923">
        <v>0</v>
      </c>
    </row>
    <row r="924" spans="1:89" x14ac:dyDescent="0.25">
      <c r="A924">
        <v>5300001594</v>
      </c>
      <c r="B924" s="87">
        <v>30431</v>
      </c>
      <c r="C924" s="87">
        <v>30431</v>
      </c>
      <c r="D924" t="s">
        <v>944</v>
      </c>
      <c r="E924" t="s">
        <v>64</v>
      </c>
      <c r="F924">
        <v>185516</v>
      </c>
      <c r="G924" s="1">
        <v>43800</v>
      </c>
      <c r="H924" s="1">
        <v>2958465</v>
      </c>
      <c r="I924" t="s">
        <v>36</v>
      </c>
      <c r="J924">
        <v>12.8</v>
      </c>
      <c r="L924" t="s">
        <v>37</v>
      </c>
      <c r="M924">
        <v>1</v>
      </c>
      <c r="N924" t="s">
        <v>38</v>
      </c>
      <c r="AI924">
        <v>0</v>
      </c>
      <c r="AO924">
        <v>0</v>
      </c>
      <c r="AU924">
        <v>0</v>
      </c>
      <c r="BA924">
        <v>0</v>
      </c>
      <c r="BK924">
        <v>0</v>
      </c>
      <c r="BQ924">
        <v>0</v>
      </c>
      <c r="CA924">
        <v>0</v>
      </c>
      <c r="CK924">
        <v>0</v>
      </c>
    </row>
    <row r="925" spans="1:89" x14ac:dyDescent="0.25">
      <c r="A925">
        <v>5300001536</v>
      </c>
      <c r="B925" s="87">
        <v>32001</v>
      </c>
      <c r="C925" s="87">
        <v>32001</v>
      </c>
      <c r="D925" t="s">
        <v>945</v>
      </c>
      <c r="E925" t="s">
        <v>64</v>
      </c>
      <c r="F925">
        <v>185505</v>
      </c>
      <c r="G925" s="1">
        <v>43800</v>
      </c>
      <c r="H925" s="1">
        <v>2958465</v>
      </c>
      <c r="I925" t="s">
        <v>36</v>
      </c>
      <c r="J925">
        <v>12.4</v>
      </c>
      <c r="L925" t="s">
        <v>37</v>
      </c>
      <c r="M925">
        <v>1</v>
      </c>
      <c r="N925" t="s">
        <v>38</v>
      </c>
      <c r="AI925">
        <v>0</v>
      </c>
      <c r="AO925">
        <v>0</v>
      </c>
      <c r="AU925">
        <v>0</v>
      </c>
      <c r="BA925">
        <v>0</v>
      </c>
      <c r="BK925">
        <v>0</v>
      </c>
      <c r="BQ925">
        <v>0</v>
      </c>
      <c r="CA925">
        <v>0</v>
      </c>
      <c r="CK925">
        <v>0</v>
      </c>
    </row>
    <row r="926" spans="1:89" x14ac:dyDescent="0.25">
      <c r="A926">
        <v>5300001483</v>
      </c>
      <c r="B926" s="87">
        <v>32000</v>
      </c>
      <c r="C926" s="87">
        <v>32000</v>
      </c>
      <c r="D926" t="s">
        <v>946</v>
      </c>
      <c r="E926" t="s">
        <v>64</v>
      </c>
      <c r="F926">
        <v>185489</v>
      </c>
      <c r="G926" s="1">
        <v>43800</v>
      </c>
      <c r="H926" s="1">
        <v>2958465</v>
      </c>
      <c r="I926" t="s">
        <v>36</v>
      </c>
      <c r="J926">
        <v>11.7</v>
      </c>
      <c r="L926" t="s">
        <v>37</v>
      </c>
      <c r="M926">
        <v>1</v>
      </c>
      <c r="N926" t="s">
        <v>38</v>
      </c>
      <c r="AI926">
        <v>0</v>
      </c>
      <c r="AO926">
        <v>0</v>
      </c>
      <c r="AU926">
        <v>0</v>
      </c>
      <c r="BA926">
        <v>0</v>
      </c>
      <c r="BK926">
        <v>0</v>
      </c>
      <c r="BQ926">
        <v>0</v>
      </c>
      <c r="CA926">
        <v>0</v>
      </c>
      <c r="CK926">
        <v>0</v>
      </c>
    </row>
    <row r="927" spans="1:89" x14ac:dyDescent="0.25">
      <c r="A927">
        <v>5300001450</v>
      </c>
      <c r="B927" s="87">
        <v>30412</v>
      </c>
      <c r="C927" s="87">
        <v>30412</v>
      </c>
      <c r="D927" t="s">
        <v>947</v>
      </c>
      <c r="E927" t="s">
        <v>64</v>
      </c>
      <c r="F927">
        <v>185484</v>
      </c>
      <c r="G927" s="1">
        <v>43800</v>
      </c>
      <c r="H927" s="1">
        <v>2958465</v>
      </c>
      <c r="I927" t="s">
        <v>36</v>
      </c>
      <c r="J927">
        <v>11.5</v>
      </c>
      <c r="L927" t="s">
        <v>37</v>
      </c>
      <c r="M927">
        <v>1</v>
      </c>
      <c r="N927" t="s">
        <v>38</v>
      </c>
      <c r="AI927">
        <v>0</v>
      </c>
      <c r="AO927">
        <v>0</v>
      </c>
      <c r="AU927">
        <v>0</v>
      </c>
      <c r="BA927">
        <v>0</v>
      </c>
      <c r="BK927">
        <v>0</v>
      </c>
      <c r="BQ927">
        <v>0</v>
      </c>
      <c r="CA927">
        <v>0</v>
      </c>
      <c r="CK927">
        <v>0</v>
      </c>
    </row>
    <row r="928" spans="1:89" x14ac:dyDescent="0.25">
      <c r="A928">
        <v>5300002311</v>
      </c>
      <c r="B928" s="87">
        <v>1132</v>
      </c>
      <c r="C928" s="87">
        <v>1132</v>
      </c>
      <c r="D928" t="s">
        <v>948</v>
      </c>
      <c r="E928" t="s">
        <v>64</v>
      </c>
      <c r="F928">
        <v>186702</v>
      </c>
      <c r="G928" s="1">
        <v>43800</v>
      </c>
      <c r="H928" s="1">
        <v>2958465</v>
      </c>
      <c r="I928" t="s">
        <v>36</v>
      </c>
      <c r="J928">
        <v>2.33</v>
      </c>
      <c r="L928" t="s">
        <v>37</v>
      </c>
      <c r="M928">
        <v>1</v>
      </c>
      <c r="N928" t="s">
        <v>38</v>
      </c>
      <c r="AI928">
        <v>0</v>
      </c>
      <c r="AO928">
        <v>0</v>
      </c>
      <c r="AU928">
        <v>0</v>
      </c>
      <c r="BA928">
        <v>0</v>
      </c>
      <c r="BK928">
        <v>0</v>
      </c>
      <c r="BQ928">
        <v>0</v>
      </c>
      <c r="CA928">
        <v>0</v>
      </c>
      <c r="CK928">
        <v>0</v>
      </c>
    </row>
    <row r="929" spans="1:89" x14ac:dyDescent="0.25">
      <c r="A929">
        <v>5300002313</v>
      </c>
      <c r="B929" s="87">
        <v>750</v>
      </c>
      <c r="C929" s="87">
        <v>750</v>
      </c>
      <c r="D929" t="s">
        <v>949</v>
      </c>
      <c r="E929" t="s">
        <v>64</v>
      </c>
      <c r="F929">
        <v>185713</v>
      </c>
      <c r="G929" s="1">
        <v>43800</v>
      </c>
      <c r="H929" s="1">
        <v>2958465</v>
      </c>
      <c r="I929" t="s">
        <v>36</v>
      </c>
      <c r="J929">
        <v>2.34</v>
      </c>
      <c r="L929" t="s">
        <v>37</v>
      </c>
      <c r="M929">
        <v>1</v>
      </c>
      <c r="N929" t="s">
        <v>38</v>
      </c>
      <c r="AI929">
        <v>0</v>
      </c>
      <c r="AO929">
        <v>0</v>
      </c>
      <c r="AU929">
        <v>0</v>
      </c>
      <c r="BA929">
        <v>0</v>
      </c>
      <c r="BK929">
        <v>0</v>
      </c>
      <c r="BQ929">
        <v>0</v>
      </c>
      <c r="CA929">
        <v>0</v>
      </c>
      <c r="CK929">
        <v>0</v>
      </c>
    </row>
    <row r="930" spans="1:89" x14ac:dyDescent="0.25">
      <c r="A930">
        <v>5300001497</v>
      </c>
      <c r="B930" s="87">
        <v>1029</v>
      </c>
      <c r="C930" s="87">
        <v>1029</v>
      </c>
      <c r="D930" t="s">
        <v>950</v>
      </c>
      <c r="E930" t="s">
        <v>64</v>
      </c>
      <c r="F930">
        <v>185496</v>
      </c>
      <c r="G930" s="1">
        <v>43800</v>
      </c>
      <c r="H930" s="1">
        <v>2958465</v>
      </c>
      <c r="I930" t="s">
        <v>36</v>
      </c>
      <c r="J930">
        <v>11.9</v>
      </c>
      <c r="L930" t="s">
        <v>37</v>
      </c>
      <c r="M930">
        <v>1</v>
      </c>
      <c r="N930" t="s">
        <v>38</v>
      </c>
      <c r="AI930">
        <v>0</v>
      </c>
      <c r="AO930">
        <v>0</v>
      </c>
      <c r="AU930">
        <v>0</v>
      </c>
      <c r="BA930">
        <v>0</v>
      </c>
      <c r="BK930">
        <v>0</v>
      </c>
      <c r="BQ930">
        <v>0</v>
      </c>
      <c r="CA930">
        <v>0</v>
      </c>
      <c r="CK930">
        <v>0</v>
      </c>
    </row>
    <row r="931" spans="1:89" x14ac:dyDescent="0.25">
      <c r="A931">
        <v>5300002410</v>
      </c>
      <c r="B931" s="87">
        <v>971</v>
      </c>
      <c r="C931" s="87">
        <v>971</v>
      </c>
      <c r="D931" t="s">
        <v>951</v>
      </c>
      <c r="E931" t="s">
        <v>64</v>
      </c>
      <c r="F931">
        <v>185778</v>
      </c>
      <c r="G931" s="1">
        <v>43800</v>
      </c>
      <c r="H931" s="1">
        <v>2958465</v>
      </c>
      <c r="I931" t="s">
        <v>36</v>
      </c>
      <c r="J931">
        <v>2.8</v>
      </c>
      <c r="L931" t="s">
        <v>37</v>
      </c>
      <c r="M931">
        <v>1</v>
      </c>
      <c r="N931" t="s">
        <v>38</v>
      </c>
      <c r="AI931">
        <v>0</v>
      </c>
      <c r="AO931">
        <v>0</v>
      </c>
      <c r="AU931">
        <v>0</v>
      </c>
      <c r="BA931">
        <v>0</v>
      </c>
      <c r="BK931">
        <v>0</v>
      </c>
      <c r="BQ931">
        <v>0</v>
      </c>
      <c r="CA931">
        <v>0</v>
      </c>
      <c r="CK931">
        <v>0</v>
      </c>
    </row>
    <row r="932" spans="1:89" x14ac:dyDescent="0.25">
      <c r="A932">
        <v>5300002854</v>
      </c>
      <c r="B932" s="87">
        <v>967</v>
      </c>
      <c r="C932" s="87">
        <v>967</v>
      </c>
      <c r="D932" t="s">
        <v>952</v>
      </c>
      <c r="E932" t="s">
        <v>64</v>
      </c>
      <c r="F932">
        <v>186728</v>
      </c>
      <c r="G932" s="1">
        <v>43800</v>
      </c>
      <c r="H932" s="1">
        <v>2958465</v>
      </c>
      <c r="I932" t="s">
        <v>36</v>
      </c>
      <c r="J932">
        <v>3.11</v>
      </c>
      <c r="L932" t="s">
        <v>37</v>
      </c>
      <c r="M932">
        <v>1</v>
      </c>
      <c r="N932" t="s">
        <v>38</v>
      </c>
      <c r="AI932">
        <v>0</v>
      </c>
      <c r="AO932">
        <v>0</v>
      </c>
      <c r="AU932">
        <v>0</v>
      </c>
      <c r="BA932">
        <v>0</v>
      </c>
      <c r="BK932">
        <v>0</v>
      </c>
      <c r="BQ932">
        <v>0</v>
      </c>
      <c r="CA932">
        <v>0</v>
      </c>
      <c r="CK932">
        <v>0</v>
      </c>
    </row>
    <row r="933" spans="1:89" x14ac:dyDescent="0.25">
      <c r="A933">
        <v>5300003781</v>
      </c>
      <c r="B933" s="87">
        <v>1041</v>
      </c>
      <c r="C933" s="87">
        <v>1041</v>
      </c>
      <c r="D933" t="s">
        <v>953</v>
      </c>
      <c r="E933" t="s">
        <v>64</v>
      </c>
      <c r="F933">
        <v>186759</v>
      </c>
      <c r="G933" s="1">
        <v>43800</v>
      </c>
      <c r="H933" s="1">
        <v>2958465</v>
      </c>
      <c r="I933" t="s">
        <v>36</v>
      </c>
      <c r="J933">
        <v>7.3</v>
      </c>
      <c r="L933" t="s">
        <v>37</v>
      </c>
      <c r="M933">
        <v>1</v>
      </c>
      <c r="N933" t="s">
        <v>38</v>
      </c>
      <c r="AI933">
        <v>0</v>
      </c>
      <c r="AO933">
        <v>0</v>
      </c>
      <c r="AU933">
        <v>0</v>
      </c>
      <c r="BA933">
        <v>0</v>
      </c>
      <c r="BK933">
        <v>0</v>
      </c>
      <c r="BQ933">
        <v>0</v>
      </c>
      <c r="CA933">
        <v>0</v>
      </c>
      <c r="CK933">
        <v>0</v>
      </c>
    </row>
    <row r="934" spans="1:89" x14ac:dyDescent="0.25">
      <c r="A934">
        <v>5300002328</v>
      </c>
      <c r="B934" s="87">
        <v>958</v>
      </c>
      <c r="C934" s="87">
        <v>958</v>
      </c>
      <c r="D934" t="s">
        <v>954</v>
      </c>
      <c r="E934" t="s">
        <v>64</v>
      </c>
      <c r="F934">
        <v>185725</v>
      </c>
      <c r="G934" s="1">
        <v>43800</v>
      </c>
      <c r="H934" s="1">
        <v>2958465</v>
      </c>
      <c r="I934" t="s">
        <v>36</v>
      </c>
      <c r="J934">
        <v>2.4700000000000002</v>
      </c>
      <c r="L934" t="s">
        <v>37</v>
      </c>
      <c r="M934">
        <v>1</v>
      </c>
      <c r="N934" t="s">
        <v>38</v>
      </c>
      <c r="AI934">
        <v>0</v>
      </c>
      <c r="AO934">
        <v>0</v>
      </c>
      <c r="AU934">
        <v>0</v>
      </c>
      <c r="BA934">
        <v>0</v>
      </c>
      <c r="BK934">
        <v>0</v>
      </c>
      <c r="BQ934">
        <v>0</v>
      </c>
      <c r="CA934">
        <v>0</v>
      </c>
      <c r="CK934">
        <v>0</v>
      </c>
    </row>
    <row r="935" spans="1:89" x14ac:dyDescent="0.25">
      <c r="A935">
        <v>5300002422</v>
      </c>
      <c r="B935" s="87">
        <v>940</v>
      </c>
      <c r="C935" s="87">
        <v>940</v>
      </c>
      <c r="D935" t="s">
        <v>955</v>
      </c>
      <c r="E935" t="s">
        <v>64</v>
      </c>
      <c r="F935">
        <v>186712</v>
      </c>
      <c r="G935" s="1">
        <v>43800</v>
      </c>
      <c r="H935" s="1">
        <v>2958465</v>
      </c>
      <c r="I935" t="s">
        <v>36</v>
      </c>
      <c r="J935">
        <v>2.94</v>
      </c>
      <c r="L935" t="s">
        <v>37</v>
      </c>
      <c r="M935">
        <v>1</v>
      </c>
      <c r="N935" t="s">
        <v>38</v>
      </c>
      <c r="AI935">
        <v>0</v>
      </c>
      <c r="AO935">
        <v>0</v>
      </c>
      <c r="AU935">
        <v>0</v>
      </c>
      <c r="BA935">
        <v>0</v>
      </c>
      <c r="BK935">
        <v>0</v>
      </c>
      <c r="BQ935">
        <v>0</v>
      </c>
      <c r="CA935">
        <v>0</v>
      </c>
      <c r="CK935">
        <v>0</v>
      </c>
    </row>
    <row r="936" spans="1:89" x14ac:dyDescent="0.25">
      <c r="A936">
        <v>5300000995</v>
      </c>
      <c r="B936" s="87">
        <v>939</v>
      </c>
      <c r="C936" s="87">
        <v>939</v>
      </c>
      <c r="D936" t="s">
        <v>956</v>
      </c>
      <c r="E936" t="s">
        <v>64</v>
      </c>
      <c r="F936">
        <v>185252</v>
      </c>
      <c r="G936" s="1">
        <v>43800</v>
      </c>
      <c r="H936" s="1">
        <v>2958465</v>
      </c>
      <c r="I936" t="s">
        <v>36</v>
      </c>
      <c r="J936">
        <v>0.98</v>
      </c>
      <c r="L936" t="s">
        <v>37</v>
      </c>
      <c r="M936">
        <v>1</v>
      </c>
      <c r="N936" t="s">
        <v>855</v>
      </c>
      <c r="AI936">
        <v>0</v>
      </c>
      <c r="AO936">
        <v>0</v>
      </c>
      <c r="AU936">
        <v>0</v>
      </c>
      <c r="BA936">
        <v>0</v>
      </c>
      <c r="BK936">
        <v>0</v>
      </c>
      <c r="BQ936">
        <v>0</v>
      </c>
      <c r="CA936">
        <v>0</v>
      </c>
      <c r="CK936">
        <v>0</v>
      </c>
    </row>
    <row r="937" spans="1:89" x14ac:dyDescent="0.25">
      <c r="A937">
        <v>5300001281</v>
      </c>
      <c r="B937" s="87">
        <v>964</v>
      </c>
      <c r="C937" s="87">
        <v>964</v>
      </c>
      <c r="D937" t="s">
        <v>957</v>
      </c>
      <c r="E937" t="s">
        <v>64</v>
      </c>
      <c r="F937">
        <v>185427</v>
      </c>
      <c r="G937" s="1">
        <v>43800</v>
      </c>
      <c r="H937" s="1">
        <v>2958465</v>
      </c>
      <c r="I937" t="s">
        <v>36</v>
      </c>
      <c r="J937">
        <v>10.130000000000001</v>
      </c>
      <c r="L937" t="s">
        <v>37</v>
      </c>
      <c r="M937">
        <v>1</v>
      </c>
      <c r="N937" t="s">
        <v>38</v>
      </c>
      <c r="AI937">
        <v>0</v>
      </c>
      <c r="AO937">
        <v>0</v>
      </c>
      <c r="AU937">
        <v>0</v>
      </c>
      <c r="BA937">
        <v>0</v>
      </c>
      <c r="BK937">
        <v>0</v>
      </c>
      <c r="BQ937">
        <v>0</v>
      </c>
      <c r="CA937">
        <v>0</v>
      </c>
      <c r="CK937">
        <v>0</v>
      </c>
    </row>
    <row r="938" spans="1:89" x14ac:dyDescent="0.25">
      <c r="A938">
        <v>5300003773</v>
      </c>
      <c r="B938" s="87">
        <v>961</v>
      </c>
      <c r="C938" s="87">
        <v>961</v>
      </c>
      <c r="D938" t="s">
        <v>958</v>
      </c>
      <c r="E938" t="s">
        <v>64</v>
      </c>
      <c r="F938">
        <v>186579</v>
      </c>
      <c r="G938" s="1">
        <v>43800</v>
      </c>
      <c r="H938" s="1">
        <v>2958465</v>
      </c>
      <c r="I938" t="s">
        <v>36</v>
      </c>
      <c r="J938">
        <v>7.24</v>
      </c>
      <c r="L938" t="s">
        <v>37</v>
      </c>
      <c r="M938">
        <v>1</v>
      </c>
      <c r="N938" t="s">
        <v>38</v>
      </c>
      <c r="AI938">
        <v>0</v>
      </c>
      <c r="AO938">
        <v>0</v>
      </c>
      <c r="AU938">
        <v>0</v>
      </c>
      <c r="BA938">
        <v>0</v>
      </c>
      <c r="BK938">
        <v>0</v>
      </c>
      <c r="BQ938">
        <v>0</v>
      </c>
      <c r="CA938">
        <v>0</v>
      </c>
      <c r="CK938">
        <v>0</v>
      </c>
    </row>
    <row r="939" spans="1:89" x14ac:dyDescent="0.25">
      <c r="A939">
        <v>5300003663</v>
      </c>
      <c r="B939" s="87">
        <v>931</v>
      </c>
      <c r="C939" s="87">
        <v>931</v>
      </c>
      <c r="D939" t="s">
        <v>959</v>
      </c>
      <c r="E939" t="s">
        <v>64</v>
      </c>
      <c r="F939">
        <v>186534</v>
      </c>
      <c r="G939" s="1">
        <v>43800</v>
      </c>
      <c r="H939" s="1">
        <v>2958465</v>
      </c>
      <c r="I939" t="s">
        <v>36</v>
      </c>
      <c r="J939">
        <v>6.44</v>
      </c>
      <c r="L939" t="s">
        <v>37</v>
      </c>
      <c r="M939">
        <v>1</v>
      </c>
      <c r="N939" t="s">
        <v>38</v>
      </c>
      <c r="AI939">
        <v>0</v>
      </c>
      <c r="AO939">
        <v>0</v>
      </c>
      <c r="AU939">
        <v>0</v>
      </c>
      <c r="BA939">
        <v>0</v>
      </c>
      <c r="BK939">
        <v>0</v>
      </c>
      <c r="BQ939">
        <v>0</v>
      </c>
      <c r="CA939">
        <v>0</v>
      </c>
      <c r="CK939">
        <v>0</v>
      </c>
    </row>
    <row r="940" spans="1:89" x14ac:dyDescent="0.25">
      <c r="A940">
        <v>5300002424</v>
      </c>
      <c r="B940" s="87">
        <v>1114</v>
      </c>
      <c r="C940" s="87">
        <v>1114</v>
      </c>
      <c r="D940" t="s">
        <v>960</v>
      </c>
      <c r="E940" t="s">
        <v>64</v>
      </c>
      <c r="F940">
        <v>185787</v>
      </c>
      <c r="G940" s="1">
        <v>43800</v>
      </c>
      <c r="H940" s="1">
        <v>2958465</v>
      </c>
      <c r="I940" t="s">
        <v>36</v>
      </c>
      <c r="J940">
        <v>2.95</v>
      </c>
      <c r="L940" t="s">
        <v>37</v>
      </c>
      <c r="M940">
        <v>1</v>
      </c>
      <c r="N940" t="s">
        <v>38</v>
      </c>
      <c r="AI940">
        <v>0</v>
      </c>
      <c r="AO940">
        <v>0</v>
      </c>
      <c r="AU940">
        <v>0</v>
      </c>
      <c r="BA940">
        <v>0</v>
      </c>
      <c r="BK940">
        <v>0</v>
      </c>
      <c r="BQ940">
        <v>0</v>
      </c>
      <c r="CA940">
        <v>0</v>
      </c>
      <c r="CK940">
        <v>0</v>
      </c>
    </row>
    <row r="941" spans="1:89" x14ac:dyDescent="0.25">
      <c r="A941">
        <v>5300002315</v>
      </c>
      <c r="B941" s="87">
        <v>929</v>
      </c>
      <c r="C941" s="87">
        <v>929</v>
      </c>
      <c r="D941" t="s">
        <v>961</v>
      </c>
      <c r="E941" t="s">
        <v>64</v>
      </c>
      <c r="F941">
        <v>185714</v>
      </c>
      <c r="G941" s="1">
        <v>43800</v>
      </c>
      <c r="H941" s="1">
        <v>2958465</v>
      </c>
      <c r="I941" t="s">
        <v>36</v>
      </c>
      <c r="J941">
        <v>2.34</v>
      </c>
      <c r="L941" t="s">
        <v>37</v>
      </c>
      <c r="M941">
        <v>1</v>
      </c>
      <c r="N941" t="s">
        <v>62</v>
      </c>
      <c r="AI941">
        <v>0</v>
      </c>
      <c r="AO941">
        <v>0</v>
      </c>
      <c r="AU941">
        <v>0</v>
      </c>
      <c r="BA941">
        <v>0</v>
      </c>
      <c r="BK941">
        <v>0</v>
      </c>
      <c r="BQ941">
        <v>0</v>
      </c>
      <c r="CA941">
        <v>0</v>
      </c>
      <c r="CK941">
        <v>0</v>
      </c>
    </row>
    <row r="942" spans="1:89" x14ac:dyDescent="0.25">
      <c r="A942">
        <v>5300003385</v>
      </c>
      <c r="B942" s="87">
        <v>927</v>
      </c>
      <c r="C942" s="87">
        <v>927</v>
      </c>
      <c r="D942" t="s">
        <v>962</v>
      </c>
      <c r="E942" t="s">
        <v>64</v>
      </c>
      <c r="F942">
        <v>186349</v>
      </c>
      <c r="G942" s="1">
        <v>43800</v>
      </c>
      <c r="H942" s="1">
        <v>2958465</v>
      </c>
      <c r="I942" t="s">
        <v>36</v>
      </c>
      <c r="J942">
        <v>4.9000000000000004</v>
      </c>
      <c r="L942" t="s">
        <v>37</v>
      </c>
      <c r="M942">
        <v>1</v>
      </c>
      <c r="N942" t="s">
        <v>38</v>
      </c>
      <c r="AI942">
        <v>0</v>
      </c>
      <c r="AO942">
        <v>0</v>
      </c>
      <c r="AU942">
        <v>0</v>
      </c>
      <c r="BA942">
        <v>0</v>
      </c>
      <c r="BK942">
        <v>0</v>
      </c>
      <c r="BQ942">
        <v>0</v>
      </c>
      <c r="CA942">
        <v>0</v>
      </c>
      <c r="CK942">
        <v>0</v>
      </c>
    </row>
    <row r="943" spans="1:89" x14ac:dyDescent="0.25">
      <c r="A943">
        <v>5300001253</v>
      </c>
      <c r="B943" s="87">
        <v>923</v>
      </c>
      <c r="C943" s="87">
        <v>923</v>
      </c>
      <c r="D943" t="s">
        <v>963</v>
      </c>
      <c r="E943" t="s">
        <v>64</v>
      </c>
      <c r="F943">
        <v>185413</v>
      </c>
      <c r="G943" s="1">
        <v>43800</v>
      </c>
      <c r="H943" s="1">
        <v>2958465</v>
      </c>
      <c r="I943" t="s">
        <v>36</v>
      </c>
      <c r="J943">
        <v>1.95</v>
      </c>
      <c r="L943" t="s">
        <v>37</v>
      </c>
      <c r="M943">
        <v>1</v>
      </c>
      <c r="N943" t="s">
        <v>38</v>
      </c>
      <c r="AI943">
        <v>0</v>
      </c>
      <c r="AO943">
        <v>0</v>
      </c>
      <c r="AU943">
        <v>0</v>
      </c>
      <c r="BA943">
        <v>0</v>
      </c>
      <c r="BK943">
        <v>0</v>
      </c>
      <c r="BQ943">
        <v>0</v>
      </c>
      <c r="CA943">
        <v>0</v>
      </c>
      <c r="CK943">
        <v>0</v>
      </c>
    </row>
    <row r="944" spans="1:89" x14ac:dyDescent="0.25">
      <c r="A944">
        <v>5300002327</v>
      </c>
      <c r="B944" s="87">
        <v>1133</v>
      </c>
      <c r="C944" s="87">
        <v>1133</v>
      </c>
      <c r="D944" t="s">
        <v>964</v>
      </c>
      <c r="E944" t="s">
        <v>64</v>
      </c>
      <c r="F944">
        <v>185724</v>
      </c>
      <c r="G944" s="1">
        <v>43800</v>
      </c>
      <c r="H944" s="1">
        <v>2958465</v>
      </c>
      <c r="I944" t="s">
        <v>36</v>
      </c>
      <c r="J944">
        <v>2.4500000000000002</v>
      </c>
      <c r="L944" t="s">
        <v>37</v>
      </c>
      <c r="M944">
        <v>1</v>
      </c>
      <c r="N944" t="s">
        <v>62</v>
      </c>
      <c r="AI944">
        <v>0</v>
      </c>
      <c r="AO944">
        <v>0</v>
      </c>
      <c r="AU944">
        <v>0</v>
      </c>
      <c r="BA944">
        <v>0</v>
      </c>
      <c r="BK944">
        <v>0</v>
      </c>
      <c r="BQ944">
        <v>0</v>
      </c>
      <c r="CA944">
        <v>0</v>
      </c>
      <c r="CK944">
        <v>0</v>
      </c>
    </row>
    <row r="945" spans="1:89" x14ac:dyDescent="0.25">
      <c r="A945">
        <v>5300002426</v>
      </c>
      <c r="B945" s="87">
        <v>921</v>
      </c>
      <c r="C945" s="87">
        <v>921</v>
      </c>
      <c r="D945" t="s">
        <v>965</v>
      </c>
      <c r="E945" t="s">
        <v>64</v>
      </c>
      <c r="F945">
        <v>185788</v>
      </c>
      <c r="G945" s="1">
        <v>43800</v>
      </c>
      <c r="H945" s="1">
        <v>2958465</v>
      </c>
      <c r="I945" t="s">
        <v>36</v>
      </c>
      <c r="J945">
        <v>2.91</v>
      </c>
      <c r="L945" t="s">
        <v>37</v>
      </c>
      <c r="M945">
        <v>1</v>
      </c>
      <c r="N945" t="s">
        <v>38</v>
      </c>
      <c r="AI945">
        <v>0</v>
      </c>
      <c r="AO945">
        <v>0</v>
      </c>
      <c r="AU945">
        <v>0</v>
      </c>
      <c r="BA945">
        <v>0</v>
      </c>
      <c r="BK945">
        <v>0</v>
      </c>
      <c r="BQ945">
        <v>0</v>
      </c>
      <c r="CA945">
        <v>0</v>
      </c>
      <c r="CK945">
        <v>0</v>
      </c>
    </row>
    <row r="946" spans="1:89" x14ac:dyDescent="0.25">
      <c r="A946">
        <v>5300001215</v>
      </c>
      <c r="B946" s="87">
        <v>912</v>
      </c>
      <c r="C946" s="87">
        <v>912</v>
      </c>
      <c r="D946" t="s">
        <v>966</v>
      </c>
      <c r="E946" t="s">
        <v>64</v>
      </c>
      <c r="F946">
        <v>185390</v>
      </c>
      <c r="G946" s="1">
        <v>43800</v>
      </c>
      <c r="H946" s="1">
        <v>2958465</v>
      </c>
      <c r="I946" t="s">
        <v>36</v>
      </c>
      <c r="J946">
        <v>1.75</v>
      </c>
      <c r="L946" t="s">
        <v>37</v>
      </c>
      <c r="M946">
        <v>1</v>
      </c>
      <c r="N946" t="s">
        <v>62</v>
      </c>
      <c r="AI946">
        <v>0</v>
      </c>
      <c r="AO946">
        <v>0</v>
      </c>
      <c r="AU946">
        <v>0</v>
      </c>
      <c r="BA946">
        <v>0</v>
      </c>
      <c r="BK946">
        <v>0</v>
      </c>
      <c r="BQ946">
        <v>0</v>
      </c>
      <c r="CA946">
        <v>0</v>
      </c>
      <c r="CK946">
        <v>0</v>
      </c>
    </row>
    <row r="947" spans="1:89" x14ac:dyDescent="0.25">
      <c r="A947">
        <v>5300001175</v>
      </c>
      <c r="B947" s="87">
        <v>1136</v>
      </c>
      <c r="C947" s="87">
        <v>1136</v>
      </c>
      <c r="D947" t="s">
        <v>967</v>
      </c>
      <c r="E947" t="s">
        <v>64</v>
      </c>
      <c r="F947">
        <v>185370</v>
      </c>
      <c r="G947" s="1">
        <v>43800</v>
      </c>
      <c r="H947" s="1">
        <v>2958465</v>
      </c>
      <c r="I947" t="s">
        <v>36</v>
      </c>
      <c r="J947">
        <v>1.62</v>
      </c>
      <c r="L947" t="s">
        <v>37</v>
      </c>
      <c r="M947">
        <v>1</v>
      </c>
      <c r="N947" t="s">
        <v>62</v>
      </c>
      <c r="AI947">
        <v>0</v>
      </c>
      <c r="AO947">
        <v>0</v>
      </c>
      <c r="AU947">
        <v>0</v>
      </c>
      <c r="BA947">
        <v>0</v>
      </c>
      <c r="BK947">
        <v>0</v>
      </c>
      <c r="BQ947">
        <v>0</v>
      </c>
      <c r="CA947">
        <v>0</v>
      </c>
      <c r="CK947">
        <v>0</v>
      </c>
    </row>
    <row r="948" spans="1:89" x14ac:dyDescent="0.25">
      <c r="A948">
        <v>5300001986</v>
      </c>
      <c r="B948" s="87">
        <v>907</v>
      </c>
      <c r="C948" s="87">
        <v>907</v>
      </c>
      <c r="D948" t="s">
        <v>968</v>
      </c>
      <c r="E948" t="s">
        <v>64</v>
      </c>
      <c r="F948">
        <v>186693</v>
      </c>
      <c r="G948" s="1">
        <v>43800</v>
      </c>
      <c r="H948" s="1">
        <v>2958465</v>
      </c>
      <c r="I948" t="s">
        <v>36</v>
      </c>
      <c r="J948">
        <v>16.52</v>
      </c>
      <c r="L948" t="s">
        <v>37</v>
      </c>
      <c r="M948">
        <v>1</v>
      </c>
      <c r="N948" t="s">
        <v>38</v>
      </c>
      <c r="AI948">
        <v>0</v>
      </c>
      <c r="AO948">
        <v>0</v>
      </c>
      <c r="AU948">
        <v>0</v>
      </c>
      <c r="BA948">
        <v>0</v>
      </c>
      <c r="BK948">
        <v>0</v>
      </c>
      <c r="BQ948">
        <v>0</v>
      </c>
      <c r="CA948">
        <v>0</v>
      </c>
      <c r="CK948">
        <v>0</v>
      </c>
    </row>
    <row r="949" spans="1:89" x14ac:dyDescent="0.25">
      <c r="A949">
        <v>5300003039</v>
      </c>
      <c r="B949" s="87">
        <v>905</v>
      </c>
      <c r="C949" s="87">
        <v>905</v>
      </c>
      <c r="D949" t="s">
        <v>969</v>
      </c>
      <c r="E949" t="s">
        <v>64</v>
      </c>
      <c r="F949">
        <v>186124</v>
      </c>
      <c r="G949" s="1">
        <v>43800</v>
      </c>
      <c r="H949" s="1">
        <v>2958465</v>
      </c>
      <c r="I949" t="s">
        <v>36</v>
      </c>
      <c r="J949">
        <v>3.97</v>
      </c>
      <c r="L949" t="s">
        <v>37</v>
      </c>
      <c r="M949">
        <v>1</v>
      </c>
      <c r="N949" t="s">
        <v>38</v>
      </c>
      <c r="AI949">
        <v>0</v>
      </c>
      <c r="AO949">
        <v>0</v>
      </c>
      <c r="AU949">
        <v>0</v>
      </c>
      <c r="BA949">
        <v>0</v>
      </c>
      <c r="BK949">
        <v>0</v>
      </c>
      <c r="BQ949">
        <v>0</v>
      </c>
      <c r="CA949">
        <v>0</v>
      </c>
      <c r="CK949">
        <v>0</v>
      </c>
    </row>
    <row r="950" spans="1:89" x14ac:dyDescent="0.25">
      <c r="A950">
        <v>5300002868</v>
      </c>
      <c r="B950" s="87">
        <v>9</v>
      </c>
      <c r="C950" s="87">
        <v>9</v>
      </c>
      <c r="D950" t="s">
        <v>970</v>
      </c>
      <c r="E950" t="s">
        <v>64</v>
      </c>
      <c r="F950">
        <v>186731</v>
      </c>
      <c r="G950" s="1">
        <v>43800</v>
      </c>
      <c r="H950" s="1">
        <v>2958465</v>
      </c>
      <c r="I950" t="s">
        <v>36</v>
      </c>
      <c r="J950">
        <v>3.22</v>
      </c>
      <c r="L950" t="s">
        <v>37</v>
      </c>
      <c r="M950">
        <v>1</v>
      </c>
      <c r="N950" t="s">
        <v>38</v>
      </c>
      <c r="AI950">
        <v>0</v>
      </c>
      <c r="AO950">
        <v>0</v>
      </c>
      <c r="AU950">
        <v>0</v>
      </c>
      <c r="BA950">
        <v>0</v>
      </c>
      <c r="BK950">
        <v>0</v>
      </c>
      <c r="BQ950">
        <v>0</v>
      </c>
      <c r="CA950">
        <v>0</v>
      </c>
      <c r="CK950">
        <v>0</v>
      </c>
    </row>
    <row r="951" spans="1:89" x14ac:dyDescent="0.25">
      <c r="A951">
        <v>5300002596</v>
      </c>
      <c r="B951" s="87">
        <v>895</v>
      </c>
      <c r="C951" s="87">
        <v>895</v>
      </c>
      <c r="D951" t="s">
        <v>971</v>
      </c>
      <c r="E951" t="s">
        <v>64</v>
      </c>
      <c r="F951">
        <v>184972</v>
      </c>
      <c r="G951" s="1">
        <v>43800</v>
      </c>
      <c r="H951" s="1">
        <v>2958465</v>
      </c>
      <c r="I951" t="s">
        <v>36</v>
      </c>
      <c r="J951">
        <v>23.7</v>
      </c>
      <c r="L951" t="s">
        <v>37</v>
      </c>
      <c r="M951">
        <v>1</v>
      </c>
      <c r="N951" t="s">
        <v>38</v>
      </c>
      <c r="AI951">
        <v>0</v>
      </c>
      <c r="AO951">
        <v>0</v>
      </c>
      <c r="AU951">
        <v>0</v>
      </c>
      <c r="BA951">
        <v>0</v>
      </c>
      <c r="BK951">
        <v>0</v>
      </c>
      <c r="BQ951">
        <v>0</v>
      </c>
      <c r="CA951">
        <v>0</v>
      </c>
      <c r="CK951">
        <v>0</v>
      </c>
    </row>
    <row r="952" spans="1:89" x14ac:dyDescent="0.25">
      <c r="A952">
        <v>5300003042</v>
      </c>
      <c r="B952" s="87">
        <v>886</v>
      </c>
      <c r="C952" s="87">
        <v>886</v>
      </c>
      <c r="D952" t="s">
        <v>972</v>
      </c>
      <c r="E952" t="s">
        <v>64</v>
      </c>
      <c r="F952">
        <v>186127</v>
      </c>
      <c r="G952" s="1">
        <v>43800</v>
      </c>
      <c r="H952" s="1">
        <v>2958465</v>
      </c>
      <c r="I952" t="s">
        <v>36</v>
      </c>
      <c r="J952">
        <v>3.92</v>
      </c>
      <c r="L952" t="s">
        <v>37</v>
      </c>
      <c r="M952">
        <v>1</v>
      </c>
      <c r="N952" t="s">
        <v>38</v>
      </c>
      <c r="AI952">
        <v>0</v>
      </c>
      <c r="AO952">
        <v>0</v>
      </c>
      <c r="AU952">
        <v>0</v>
      </c>
      <c r="BA952">
        <v>0</v>
      </c>
      <c r="BK952">
        <v>0</v>
      </c>
      <c r="BQ952">
        <v>0</v>
      </c>
      <c r="CA952">
        <v>0</v>
      </c>
      <c r="CK952">
        <v>0</v>
      </c>
    </row>
    <row r="953" spans="1:89" x14ac:dyDescent="0.25">
      <c r="A953">
        <v>5300002291</v>
      </c>
      <c r="B953" s="87">
        <v>883</v>
      </c>
      <c r="C953" s="87">
        <v>883</v>
      </c>
      <c r="D953" t="s">
        <v>973</v>
      </c>
      <c r="E953" t="s">
        <v>64</v>
      </c>
      <c r="F953">
        <v>186699</v>
      </c>
      <c r="G953" s="1">
        <v>43800</v>
      </c>
      <c r="H953" s="1">
        <v>2958465</v>
      </c>
      <c r="I953" t="s">
        <v>36</v>
      </c>
      <c r="J953">
        <v>2.21</v>
      </c>
      <c r="L953" t="s">
        <v>37</v>
      </c>
      <c r="M953">
        <v>1</v>
      </c>
      <c r="N953" t="s">
        <v>38</v>
      </c>
      <c r="AI953">
        <v>0</v>
      </c>
      <c r="AO953">
        <v>0</v>
      </c>
      <c r="AU953">
        <v>0</v>
      </c>
      <c r="BA953">
        <v>0</v>
      </c>
      <c r="BK953">
        <v>0</v>
      </c>
      <c r="BQ953">
        <v>0</v>
      </c>
      <c r="CA953">
        <v>0</v>
      </c>
      <c r="CK953">
        <v>0</v>
      </c>
    </row>
    <row r="954" spans="1:89" x14ac:dyDescent="0.25">
      <c r="A954">
        <v>5300003548</v>
      </c>
      <c r="B954" s="87">
        <v>882</v>
      </c>
      <c r="C954" s="87">
        <v>882</v>
      </c>
      <c r="D954" t="s">
        <v>974</v>
      </c>
      <c r="E954" t="s">
        <v>64</v>
      </c>
      <c r="F954">
        <v>186479</v>
      </c>
      <c r="G954" s="1">
        <v>43800</v>
      </c>
      <c r="H954" s="1">
        <v>2958465</v>
      </c>
      <c r="I954" t="s">
        <v>36</v>
      </c>
      <c r="J954">
        <v>5.6</v>
      </c>
      <c r="L954" t="s">
        <v>37</v>
      </c>
      <c r="M954">
        <v>1</v>
      </c>
      <c r="N954" t="s">
        <v>38</v>
      </c>
      <c r="AI954">
        <v>0</v>
      </c>
      <c r="AO954">
        <v>0</v>
      </c>
      <c r="AU954">
        <v>0</v>
      </c>
      <c r="BA954">
        <v>0</v>
      </c>
      <c r="BK954">
        <v>0</v>
      </c>
      <c r="BQ954">
        <v>0</v>
      </c>
      <c r="CA954">
        <v>0</v>
      </c>
      <c r="CK954">
        <v>0</v>
      </c>
    </row>
    <row r="955" spans="1:89" x14ac:dyDescent="0.25">
      <c r="A955">
        <v>5300003292</v>
      </c>
      <c r="B955" s="87">
        <v>881</v>
      </c>
      <c r="C955" s="87">
        <v>881</v>
      </c>
      <c r="D955" t="s">
        <v>975</v>
      </c>
      <c r="E955" t="s">
        <v>64</v>
      </c>
      <c r="F955">
        <v>186290</v>
      </c>
      <c r="G955" s="1">
        <v>43800</v>
      </c>
      <c r="H955" s="1">
        <v>2958465</v>
      </c>
      <c r="I955" t="s">
        <v>36</v>
      </c>
      <c r="J955">
        <v>4.29</v>
      </c>
      <c r="L955" t="s">
        <v>37</v>
      </c>
      <c r="M955">
        <v>1</v>
      </c>
      <c r="N955" t="s">
        <v>38</v>
      </c>
      <c r="AI955">
        <v>0</v>
      </c>
      <c r="AO955">
        <v>0</v>
      </c>
      <c r="AU955">
        <v>0</v>
      </c>
      <c r="BA955">
        <v>0</v>
      </c>
      <c r="BK955">
        <v>0</v>
      </c>
      <c r="BQ955">
        <v>0</v>
      </c>
      <c r="CA955">
        <v>0</v>
      </c>
      <c r="CK955">
        <v>0</v>
      </c>
    </row>
    <row r="956" spans="1:89" x14ac:dyDescent="0.25">
      <c r="A956">
        <v>5300002433</v>
      </c>
      <c r="B956" s="87">
        <v>877</v>
      </c>
      <c r="C956" s="87">
        <v>877</v>
      </c>
      <c r="D956" t="s">
        <v>976</v>
      </c>
      <c r="E956" t="s">
        <v>64</v>
      </c>
      <c r="F956">
        <v>185792</v>
      </c>
      <c r="G956" s="1">
        <v>43800</v>
      </c>
      <c r="H956" s="1">
        <v>2958465</v>
      </c>
      <c r="I956" t="s">
        <v>36</v>
      </c>
      <c r="J956">
        <v>2.99</v>
      </c>
      <c r="L956" t="s">
        <v>37</v>
      </c>
      <c r="M956">
        <v>1</v>
      </c>
      <c r="N956" t="s">
        <v>38</v>
      </c>
      <c r="AI956">
        <v>0</v>
      </c>
      <c r="AO956">
        <v>0</v>
      </c>
      <c r="AU956">
        <v>0</v>
      </c>
      <c r="BA956">
        <v>0</v>
      </c>
      <c r="BK956">
        <v>0</v>
      </c>
      <c r="BQ956">
        <v>0</v>
      </c>
      <c r="CA956">
        <v>0</v>
      </c>
      <c r="CK956">
        <v>0</v>
      </c>
    </row>
    <row r="957" spans="1:89" x14ac:dyDescent="0.25">
      <c r="A957">
        <v>5300003540</v>
      </c>
      <c r="B957" s="87">
        <v>876</v>
      </c>
      <c r="C957" s="87">
        <v>876</v>
      </c>
      <c r="D957" t="s">
        <v>977</v>
      </c>
      <c r="E957" t="s">
        <v>64</v>
      </c>
      <c r="F957">
        <v>186470</v>
      </c>
      <c r="G957" s="1">
        <v>43800</v>
      </c>
      <c r="H957" s="1">
        <v>2958465</v>
      </c>
      <c r="I957" t="s">
        <v>36</v>
      </c>
      <c r="J957">
        <v>5.57</v>
      </c>
      <c r="L957" t="s">
        <v>37</v>
      </c>
      <c r="M957">
        <v>1</v>
      </c>
      <c r="N957" t="s">
        <v>38</v>
      </c>
      <c r="AI957">
        <v>0</v>
      </c>
      <c r="AO957">
        <v>0</v>
      </c>
      <c r="AU957">
        <v>0</v>
      </c>
      <c r="BA957">
        <v>0</v>
      </c>
      <c r="BK957">
        <v>0</v>
      </c>
      <c r="BQ957">
        <v>0</v>
      </c>
      <c r="CA957">
        <v>0</v>
      </c>
      <c r="CK957">
        <v>0</v>
      </c>
    </row>
    <row r="958" spans="1:89" x14ac:dyDescent="0.25">
      <c r="A958">
        <v>5300003534</v>
      </c>
      <c r="B958" s="87">
        <v>875</v>
      </c>
      <c r="C958" s="87">
        <v>875</v>
      </c>
      <c r="D958" t="s">
        <v>978</v>
      </c>
      <c r="E958" t="s">
        <v>64</v>
      </c>
      <c r="F958">
        <v>186465</v>
      </c>
      <c r="G958" s="1">
        <v>43800</v>
      </c>
      <c r="H958" s="1">
        <v>2958465</v>
      </c>
      <c r="I958" t="s">
        <v>36</v>
      </c>
      <c r="J958">
        <v>5.43</v>
      </c>
      <c r="L958" t="s">
        <v>37</v>
      </c>
      <c r="M958">
        <v>1</v>
      </c>
      <c r="N958" t="s">
        <v>38</v>
      </c>
      <c r="AI958">
        <v>0</v>
      </c>
      <c r="AO958">
        <v>0</v>
      </c>
      <c r="AU958">
        <v>0</v>
      </c>
      <c r="BA958">
        <v>0</v>
      </c>
      <c r="BK958">
        <v>0</v>
      </c>
      <c r="BQ958">
        <v>0</v>
      </c>
      <c r="CA958">
        <v>0</v>
      </c>
      <c r="CK958">
        <v>0</v>
      </c>
    </row>
    <row r="959" spans="1:89" x14ac:dyDescent="0.25">
      <c r="A959">
        <v>5300001860</v>
      </c>
      <c r="B959" s="87">
        <v>868</v>
      </c>
      <c r="C959" s="87">
        <v>868</v>
      </c>
      <c r="D959" t="s">
        <v>979</v>
      </c>
      <c r="E959" t="s">
        <v>64</v>
      </c>
      <c r="F959">
        <v>185596</v>
      </c>
      <c r="G959" s="1">
        <v>43800</v>
      </c>
      <c r="H959" s="1">
        <v>2958465</v>
      </c>
      <c r="I959" t="s">
        <v>36</v>
      </c>
      <c r="J959">
        <v>14.92</v>
      </c>
      <c r="L959" t="s">
        <v>37</v>
      </c>
      <c r="M959">
        <v>1</v>
      </c>
      <c r="N959" t="s">
        <v>38</v>
      </c>
      <c r="AI959">
        <v>0</v>
      </c>
      <c r="AO959">
        <v>0</v>
      </c>
      <c r="AU959">
        <v>0</v>
      </c>
      <c r="BA959">
        <v>0</v>
      </c>
      <c r="BK959">
        <v>0</v>
      </c>
      <c r="BQ959">
        <v>0</v>
      </c>
      <c r="CA959">
        <v>0</v>
      </c>
      <c r="CK959">
        <v>0</v>
      </c>
    </row>
    <row r="960" spans="1:89" x14ac:dyDescent="0.25">
      <c r="A960">
        <v>5300001240</v>
      </c>
      <c r="B960" s="87">
        <v>1165</v>
      </c>
      <c r="C960" s="87">
        <v>1165</v>
      </c>
      <c r="D960" t="s">
        <v>980</v>
      </c>
      <c r="E960" t="s">
        <v>64</v>
      </c>
      <c r="F960">
        <v>185406</v>
      </c>
      <c r="G960" s="1">
        <v>43800</v>
      </c>
      <c r="H960" s="1">
        <v>2958465</v>
      </c>
      <c r="I960" t="s">
        <v>36</v>
      </c>
      <c r="J960">
        <v>1.86</v>
      </c>
      <c r="L960" t="s">
        <v>37</v>
      </c>
      <c r="M960">
        <v>1</v>
      </c>
      <c r="N960" t="s">
        <v>62</v>
      </c>
      <c r="AI960">
        <v>0</v>
      </c>
      <c r="AO960">
        <v>0</v>
      </c>
      <c r="AU960">
        <v>0</v>
      </c>
      <c r="BA960">
        <v>0</v>
      </c>
      <c r="BK960">
        <v>0</v>
      </c>
      <c r="BQ960">
        <v>0</v>
      </c>
      <c r="CA960">
        <v>0</v>
      </c>
      <c r="CK960">
        <v>0</v>
      </c>
    </row>
    <row r="961" spans="1:89" x14ac:dyDescent="0.25">
      <c r="A961">
        <v>5300003026</v>
      </c>
      <c r="B961" s="87">
        <v>847</v>
      </c>
      <c r="C961" s="87">
        <v>847</v>
      </c>
      <c r="D961" t="s">
        <v>981</v>
      </c>
      <c r="E961" t="s">
        <v>64</v>
      </c>
      <c r="F961">
        <v>186113</v>
      </c>
      <c r="G961" s="1">
        <v>43800</v>
      </c>
      <c r="H961" s="1">
        <v>2958465</v>
      </c>
      <c r="I961" t="s">
        <v>36</v>
      </c>
      <c r="J961">
        <v>3.82</v>
      </c>
      <c r="L961" t="s">
        <v>37</v>
      </c>
      <c r="M961">
        <v>1</v>
      </c>
      <c r="N961" t="s">
        <v>38</v>
      </c>
      <c r="AI961">
        <v>0</v>
      </c>
      <c r="AO961">
        <v>0</v>
      </c>
      <c r="AU961">
        <v>0</v>
      </c>
      <c r="BA961">
        <v>0</v>
      </c>
      <c r="BK961">
        <v>0</v>
      </c>
      <c r="BQ961">
        <v>0</v>
      </c>
      <c r="CA961">
        <v>0</v>
      </c>
      <c r="CK961">
        <v>0</v>
      </c>
    </row>
    <row r="962" spans="1:89" x14ac:dyDescent="0.25">
      <c r="A962">
        <v>5300003018</v>
      </c>
      <c r="B962" s="87">
        <v>846</v>
      </c>
      <c r="C962" s="87">
        <v>846</v>
      </c>
      <c r="D962" t="s">
        <v>982</v>
      </c>
      <c r="E962" t="s">
        <v>64</v>
      </c>
      <c r="F962">
        <v>186109</v>
      </c>
      <c r="G962" s="1">
        <v>43800</v>
      </c>
      <c r="H962" s="1">
        <v>2958465</v>
      </c>
      <c r="I962" t="s">
        <v>36</v>
      </c>
      <c r="J962">
        <v>3.82</v>
      </c>
      <c r="L962" t="s">
        <v>37</v>
      </c>
      <c r="M962">
        <v>1</v>
      </c>
      <c r="N962" t="s">
        <v>38</v>
      </c>
      <c r="AI962">
        <v>0</v>
      </c>
      <c r="AO962">
        <v>0</v>
      </c>
      <c r="AU962">
        <v>0</v>
      </c>
      <c r="BA962">
        <v>0</v>
      </c>
      <c r="BK962">
        <v>0</v>
      </c>
      <c r="BQ962">
        <v>0</v>
      </c>
      <c r="CA962">
        <v>0</v>
      </c>
      <c r="CK962">
        <v>0</v>
      </c>
    </row>
    <row r="963" spans="1:89" x14ac:dyDescent="0.25">
      <c r="A963">
        <v>5300003267</v>
      </c>
      <c r="B963" s="87">
        <v>843</v>
      </c>
      <c r="C963" s="87">
        <v>843</v>
      </c>
      <c r="D963" t="s">
        <v>983</v>
      </c>
      <c r="E963" t="s">
        <v>64</v>
      </c>
      <c r="F963">
        <v>186270</v>
      </c>
      <c r="G963" s="1">
        <v>43800</v>
      </c>
      <c r="H963" s="1">
        <v>2958465</v>
      </c>
      <c r="I963" t="s">
        <v>36</v>
      </c>
      <c r="J963">
        <v>4.2</v>
      </c>
      <c r="L963" t="s">
        <v>37</v>
      </c>
      <c r="M963">
        <v>1</v>
      </c>
      <c r="N963" t="s">
        <v>38</v>
      </c>
      <c r="AI963">
        <v>0</v>
      </c>
      <c r="AO963">
        <v>0</v>
      </c>
      <c r="AU963">
        <v>0</v>
      </c>
      <c r="BA963">
        <v>0</v>
      </c>
      <c r="BK963">
        <v>0</v>
      </c>
      <c r="BQ963">
        <v>0</v>
      </c>
      <c r="CA963">
        <v>0</v>
      </c>
      <c r="CK963">
        <v>0</v>
      </c>
    </row>
    <row r="964" spans="1:89" x14ac:dyDescent="0.25">
      <c r="A964">
        <v>5300002979</v>
      </c>
      <c r="B964" s="87">
        <v>837</v>
      </c>
      <c r="C964" s="87">
        <v>837</v>
      </c>
      <c r="D964" t="s">
        <v>984</v>
      </c>
      <c r="E964" t="s">
        <v>64</v>
      </c>
      <c r="F964">
        <v>186081</v>
      </c>
      <c r="G964" s="1">
        <v>43800</v>
      </c>
      <c r="H964" s="1">
        <v>2958465</v>
      </c>
      <c r="I964" t="s">
        <v>36</v>
      </c>
      <c r="J964">
        <v>3.61</v>
      </c>
      <c r="L964" t="s">
        <v>37</v>
      </c>
      <c r="M964">
        <v>1</v>
      </c>
      <c r="N964" t="s">
        <v>38</v>
      </c>
      <c r="AI964">
        <v>0</v>
      </c>
      <c r="AO964">
        <v>0</v>
      </c>
      <c r="AU964">
        <v>0</v>
      </c>
      <c r="BA964">
        <v>0</v>
      </c>
      <c r="BK964">
        <v>0</v>
      </c>
      <c r="BQ964">
        <v>0</v>
      </c>
      <c r="CA964">
        <v>0</v>
      </c>
      <c r="CK964">
        <v>0</v>
      </c>
    </row>
    <row r="965" spans="1:89" x14ac:dyDescent="0.25">
      <c r="A965">
        <v>5300002922</v>
      </c>
      <c r="B965" s="87">
        <v>832</v>
      </c>
      <c r="C965" s="87">
        <v>832</v>
      </c>
      <c r="D965" t="s">
        <v>985</v>
      </c>
      <c r="E965" t="s">
        <v>64</v>
      </c>
      <c r="F965">
        <v>186039</v>
      </c>
      <c r="G965" s="1">
        <v>43800</v>
      </c>
      <c r="H965" s="1">
        <v>2958465</v>
      </c>
      <c r="I965" t="s">
        <v>36</v>
      </c>
      <c r="J965">
        <v>3.47</v>
      </c>
      <c r="L965" t="s">
        <v>37</v>
      </c>
      <c r="M965">
        <v>1</v>
      </c>
      <c r="N965" t="s">
        <v>38</v>
      </c>
      <c r="AI965">
        <v>0</v>
      </c>
      <c r="AO965">
        <v>0</v>
      </c>
      <c r="AU965">
        <v>0</v>
      </c>
      <c r="BA965">
        <v>0</v>
      </c>
      <c r="BK965">
        <v>0</v>
      </c>
      <c r="BQ965">
        <v>0</v>
      </c>
      <c r="CA965">
        <v>0</v>
      </c>
      <c r="CK965">
        <v>0</v>
      </c>
    </row>
    <row r="966" spans="1:89" x14ac:dyDescent="0.25">
      <c r="A966">
        <v>5300002842</v>
      </c>
      <c r="B966" s="87">
        <v>1175</v>
      </c>
      <c r="C966" s="87">
        <v>1175</v>
      </c>
      <c r="D966" t="s">
        <v>986</v>
      </c>
      <c r="E966" t="s">
        <v>64</v>
      </c>
      <c r="F966">
        <v>185990</v>
      </c>
      <c r="G966" s="1">
        <v>43800</v>
      </c>
      <c r="H966" s="1">
        <v>2958465</v>
      </c>
      <c r="I966" t="s">
        <v>36</v>
      </c>
      <c r="J966">
        <v>3.08</v>
      </c>
      <c r="L966" t="s">
        <v>37</v>
      </c>
      <c r="M966">
        <v>1</v>
      </c>
      <c r="N966" t="s">
        <v>62</v>
      </c>
      <c r="AI966">
        <v>0</v>
      </c>
      <c r="AO966">
        <v>0</v>
      </c>
      <c r="AU966">
        <v>0</v>
      </c>
      <c r="BA966">
        <v>0</v>
      </c>
      <c r="BK966">
        <v>0</v>
      </c>
      <c r="BQ966">
        <v>0</v>
      </c>
      <c r="CA966">
        <v>0</v>
      </c>
      <c r="CK966">
        <v>0</v>
      </c>
    </row>
    <row r="967" spans="1:89" x14ac:dyDescent="0.25">
      <c r="A967">
        <v>5300002921</v>
      </c>
      <c r="B967" s="87">
        <v>831</v>
      </c>
      <c r="C967" s="87">
        <v>831</v>
      </c>
      <c r="D967" t="s">
        <v>987</v>
      </c>
      <c r="E967" t="s">
        <v>64</v>
      </c>
      <c r="F967">
        <v>186038</v>
      </c>
      <c r="G967" s="1">
        <v>43800</v>
      </c>
      <c r="H967" s="1">
        <v>2958465</v>
      </c>
      <c r="I967" t="s">
        <v>36</v>
      </c>
      <c r="J967">
        <v>3.47</v>
      </c>
      <c r="L967" t="s">
        <v>37</v>
      </c>
      <c r="M967">
        <v>1</v>
      </c>
      <c r="N967" t="s">
        <v>38</v>
      </c>
      <c r="AI967">
        <v>0</v>
      </c>
      <c r="AO967">
        <v>0</v>
      </c>
      <c r="AU967">
        <v>0</v>
      </c>
      <c r="BA967">
        <v>0</v>
      </c>
      <c r="BK967">
        <v>0</v>
      </c>
      <c r="BQ967">
        <v>0</v>
      </c>
      <c r="CA967">
        <v>0</v>
      </c>
      <c r="CK967">
        <v>0</v>
      </c>
    </row>
    <row r="968" spans="1:89" x14ac:dyDescent="0.25">
      <c r="A968">
        <v>5300001142</v>
      </c>
      <c r="B968" s="87">
        <v>1179</v>
      </c>
      <c r="C968" s="87">
        <v>1179</v>
      </c>
      <c r="D968" t="s">
        <v>988</v>
      </c>
      <c r="E968" t="s">
        <v>64</v>
      </c>
      <c r="F968">
        <v>185349</v>
      </c>
      <c r="G968" s="1">
        <v>43800</v>
      </c>
      <c r="H968" s="1">
        <v>2958465</v>
      </c>
      <c r="I968" t="s">
        <v>36</v>
      </c>
      <c r="J968">
        <v>1.51</v>
      </c>
      <c r="L968" t="s">
        <v>37</v>
      </c>
      <c r="M968">
        <v>1</v>
      </c>
      <c r="N968" t="s">
        <v>448</v>
      </c>
      <c r="AI968">
        <v>0</v>
      </c>
      <c r="AO968">
        <v>0</v>
      </c>
      <c r="AU968">
        <v>0</v>
      </c>
      <c r="BA968">
        <v>0</v>
      </c>
      <c r="BK968">
        <v>0</v>
      </c>
      <c r="BQ968">
        <v>0</v>
      </c>
      <c r="CA968">
        <v>0</v>
      </c>
      <c r="CK968">
        <v>0</v>
      </c>
    </row>
    <row r="969" spans="1:89" x14ac:dyDescent="0.25">
      <c r="A969">
        <v>5300002927</v>
      </c>
      <c r="B969" s="87">
        <v>829</v>
      </c>
      <c r="C969" s="87">
        <v>829</v>
      </c>
      <c r="D969" t="s">
        <v>989</v>
      </c>
      <c r="E969" t="s">
        <v>64</v>
      </c>
      <c r="F969">
        <v>186043</v>
      </c>
      <c r="G969" s="1">
        <v>43800</v>
      </c>
      <c r="H969" s="1">
        <v>2958465</v>
      </c>
      <c r="I969" t="s">
        <v>36</v>
      </c>
      <c r="J969">
        <v>3.47</v>
      </c>
      <c r="L969" t="s">
        <v>37</v>
      </c>
      <c r="M969">
        <v>1</v>
      </c>
      <c r="N969" t="s">
        <v>38</v>
      </c>
      <c r="AI969">
        <v>0</v>
      </c>
      <c r="AO969">
        <v>0</v>
      </c>
      <c r="AU969">
        <v>0</v>
      </c>
      <c r="BA969">
        <v>0</v>
      </c>
      <c r="BK969">
        <v>0</v>
      </c>
      <c r="BQ969">
        <v>0</v>
      </c>
      <c r="CA969">
        <v>0</v>
      </c>
      <c r="CK969">
        <v>0</v>
      </c>
    </row>
    <row r="970" spans="1:89" x14ac:dyDescent="0.25">
      <c r="A970">
        <v>5300003303</v>
      </c>
      <c r="B970" s="87">
        <v>828</v>
      </c>
      <c r="C970" s="87">
        <v>828</v>
      </c>
      <c r="D970" t="s">
        <v>990</v>
      </c>
      <c r="E970" t="s">
        <v>64</v>
      </c>
      <c r="F970">
        <v>186299</v>
      </c>
      <c r="G970" s="1">
        <v>43800</v>
      </c>
      <c r="H970" s="1">
        <v>2958465</v>
      </c>
      <c r="I970" t="s">
        <v>36</v>
      </c>
      <c r="J970">
        <v>4.41</v>
      </c>
      <c r="L970" t="s">
        <v>37</v>
      </c>
      <c r="M970">
        <v>1</v>
      </c>
      <c r="N970" t="s">
        <v>38</v>
      </c>
      <c r="AI970">
        <v>0</v>
      </c>
      <c r="AO970">
        <v>0</v>
      </c>
      <c r="AU970">
        <v>0</v>
      </c>
      <c r="BA970">
        <v>0</v>
      </c>
      <c r="BK970">
        <v>0</v>
      </c>
      <c r="BQ970">
        <v>0</v>
      </c>
      <c r="CA970">
        <v>0</v>
      </c>
      <c r="CK970">
        <v>0</v>
      </c>
    </row>
    <row r="971" spans="1:89" x14ac:dyDescent="0.25">
      <c r="A971">
        <v>5300001962</v>
      </c>
      <c r="B971" s="87">
        <v>825</v>
      </c>
      <c r="C971" s="87">
        <v>825</v>
      </c>
      <c r="D971" t="s">
        <v>991</v>
      </c>
      <c r="E971" t="s">
        <v>64</v>
      </c>
      <c r="F971">
        <v>185623</v>
      </c>
      <c r="G971" s="1">
        <v>43800</v>
      </c>
      <c r="H971" s="1">
        <v>2958465</v>
      </c>
      <c r="I971" t="s">
        <v>36</v>
      </c>
      <c r="J971">
        <v>16.170000000000002</v>
      </c>
      <c r="L971" t="s">
        <v>37</v>
      </c>
      <c r="M971">
        <v>1</v>
      </c>
      <c r="N971" t="s">
        <v>62</v>
      </c>
      <c r="AI971">
        <v>0</v>
      </c>
      <c r="AO971">
        <v>0</v>
      </c>
      <c r="AU971">
        <v>0</v>
      </c>
      <c r="BA971">
        <v>0</v>
      </c>
      <c r="BK971">
        <v>0</v>
      </c>
      <c r="BQ971">
        <v>0</v>
      </c>
      <c r="CA971">
        <v>0</v>
      </c>
      <c r="CK971">
        <v>0</v>
      </c>
    </row>
    <row r="972" spans="1:89" x14ac:dyDescent="0.25">
      <c r="A972">
        <v>5300002995</v>
      </c>
      <c r="B972" s="87">
        <v>812</v>
      </c>
      <c r="C972" s="87">
        <v>812</v>
      </c>
      <c r="D972" t="s">
        <v>992</v>
      </c>
      <c r="E972" t="s">
        <v>64</v>
      </c>
      <c r="F972">
        <v>186094</v>
      </c>
      <c r="G972" s="1">
        <v>43800</v>
      </c>
      <c r="H972" s="1">
        <v>2958465</v>
      </c>
      <c r="I972" t="s">
        <v>36</v>
      </c>
      <c r="J972">
        <v>3.71</v>
      </c>
      <c r="L972" t="s">
        <v>37</v>
      </c>
      <c r="M972">
        <v>1</v>
      </c>
      <c r="N972" t="s">
        <v>38</v>
      </c>
      <c r="AI972">
        <v>0</v>
      </c>
      <c r="AO972">
        <v>0</v>
      </c>
      <c r="AU972">
        <v>0</v>
      </c>
      <c r="BA972">
        <v>0</v>
      </c>
      <c r="BK972">
        <v>0</v>
      </c>
      <c r="BQ972">
        <v>0</v>
      </c>
      <c r="CA972">
        <v>0</v>
      </c>
      <c r="CK972">
        <v>0</v>
      </c>
    </row>
    <row r="973" spans="1:89" x14ac:dyDescent="0.25">
      <c r="A973">
        <v>5300001216</v>
      </c>
      <c r="B973" s="87">
        <v>809</v>
      </c>
      <c r="C973" s="87">
        <v>809</v>
      </c>
      <c r="D973" t="s">
        <v>993</v>
      </c>
      <c r="E973" t="s">
        <v>64</v>
      </c>
      <c r="F973">
        <v>186666</v>
      </c>
      <c r="G973" s="1">
        <v>43800</v>
      </c>
      <c r="H973" s="1">
        <v>2958465</v>
      </c>
      <c r="I973" t="s">
        <v>36</v>
      </c>
      <c r="J973">
        <v>1.75</v>
      </c>
      <c r="L973" t="s">
        <v>37</v>
      </c>
      <c r="M973">
        <v>1</v>
      </c>
      <c r="N973" t="s">
        <v>38</v>
      </c>
      <c r="AI973">
        <v>0</v>
      </c>
      <c r="AO973">
        <v>0</v>
      </c>
      <c r="AU973">
        <v>0</v>
      </c>
      <c r="BA973">
        <v>0</v>
      </c>
      <c r="BK973">
        <v>0</v>
      </c>
      <c r="BQ973">
        <v>0</v>
      </c>
      <c r="CA973">
        <v>0</v>
      </c>
      <c r="CK973">
        <v>0</v>
      </c>
    </row>
    <row r="974" spans="1:89" x14ac:dyDescent="0.25">
      <c r="A974">
        <v>5300001354</v>
      </c>
      <c r="B974" s="87">
        <v>806</v>
      </c>
      <c r="C974" s="87">
        <v>806</v>
      </c>
      <c r="D974" t="s">
        <v>994</v>
      </c>
      <c r="E974" t="s">
        <v>64</v>
      </c>
      <c r="F974">
        <v>185453</v>
      </c>
      <c r="G974" s="1">
        <v>43800</v>
      </c>
      <c r="H974" s="1">
        <v>2958465</v>
      </c>
      <c r="I974" t="s">
        <v>36</v>
      </c>
      <c r="J974">
        <v>10.7</v>
      </c>
      <c r="L974" t="s">
        <v>37</v>
      </c>
      <c r="M974">
        <v>1</v>
      </c>
      <c r="N974" t="s">
        <v>38</v>
      </c>
      <c r="AI974">
        <v>0</v>
      </c>
      <c r="AO974">
        <v>0</v>
      </c>
      <c r="AU974">
        <v>0</v>
      </c>
      <c r="BA974">
        <v>0</v>
      </c>
      <c r="BK974">
        <v>0</v>
      </c>
      <c r="BQ974">
        <v>0</v>
      </c>
      <c r="CA974">
        <v>0</v>
      </c>
      <c r="CK974">
        <v>0</v>
      </c>
    </row>
    <row r="975" spans="1:89" x14ac:dyDescent="0.25">
      <c r="A975">
        <v>5300001449</v>
      </c>
      <c r="B975" s="87">
        <v>1186</v>
      </c>
      <c r="C975" s="87">
        <v>1186</v>
      </c>
      <c r="D975" t="s">
        <v>995</v>
      </c>
      <c r="E975" t="s">
        <v>64</v>
      </c>
      <c r="F975">
        <v>185483</v>
      </c>
      <c r="G975" s="1">
        <v>43800</v>
      </c>
      <c r="H975" s="1">
        <v>2958465</v>
      </c>
      <c r="I975" t="s">
        <v>36</v>
      </c>
      <c r="J975">
        <v>11.48</v>
      </c>
      <c r="L975" t="s">
        <v>37</v>
      </c>
      <c r="M975">
        <v>1</v>
      </c>
      <c r="N975" t="s">
        <v>38</v>
      </c>
      <c r="AI975">
        <v>0</v>
      </c>
      <c r="AO975">
        <v>0</v>
      </c>
      <c r="AU975">
        <v>0</v>
      </c>
      <c r="BA975">
        <v>0</v>
      </c>
      <c r="BK975">
        <v>0</v>
      </c>
      <c r="BQ975">
        <v>0</v>
      </c>
      <c r="CA975">
        <v>0</v>
      </c>
      <c r="CK975">
        <v>0</v>
      </c>
    </row>
    <row r="976" spans="1:89" x14ac:dyDescent="0.25">
      <c r="A976">
        <v>5300001182</v>
      </c>
      <c r="B976" s="87">
        <v>801</v>
      </c>
      <c r="C976" s="87">
        <v>801</v>
      </c>
      <c r="D976" t="s">
        <v>996</v>
      </c>
      <c r="E976" t="s">
        <v>64</v>
      </c>
      <c r="F976">
        <v>185375</v>
      </c>
      <c r="G976" s="1">
        <v>43800</v>
      </c>
      <c r="H976" s="1">
        <v>2958465</v>
      </c>
      <c r="I976" t="s">
        <v>36</v>
      </c>
      <c r="J976">
        <v>1.63</v>
      </c>
      <c r="L976" t="s">
        <v>37</v>
      </c>
      <c r="M976">
        <v>1</v>
      </c>
      <c r="N976" t="s">
        <v>38</v>
      </c>
      <c r="AI976">
        <v>0</v>
      </c>
      <c r="AO976">
        <v>0</v>
      </c>
      <c r="AU976">
        <v>0</v>
      </c>
      <c r="BA976">
        <v>0</v>
      </c>
      <c r="BK976">
        <v>0</v>
      </c>
      <c r="BQ976">
        <v>0</v>
      </c>
      <c r="CA976">
        <v>0</v>
      </c>
      <c r="CK976">
        <v>0</v>
      </c>
    </row>
    <row r="977" spans="1:89" x14ac:dyDescent="0.25">
      <c r="A977">
        <v>5300003381</v>
      </c>
      <c r="B977" s="87">
        <v>18</v>
      </c>
      <c r="C977" s="87">
        <v>18</v>
      </c>
      <c r="D977" t="s">
        <v>997</v>
      </c>
      <c r="E977" t="s">
        <v>64</v>
      </c>
      <c r="F977">
        <v>184617</v>
      </c>
      <c r="G977" s="1">
        <v>43800</v>
      </c>
      <c r="H977" s="1">
        <v>2958465</v>
      </c>
      <c r="I977" t="s">
        <v>36</v>
      </c>
      <c r="J977">
        <v>4.87</v>
      </c>
      <c r="L977" t="s">
        <v>37</v>
      </c>
      <c r="M977">
        <v>1</v>
      </c>
      <c r="N977" t="s">
        <v>38</v>
      </c>
      <c r="AI977">
        <v>0</v>
      </c>
      <c r="AO977">
        <v>0</v>
      </c>
      <c r="AU977">
        <v>0</v>
      </c>
      <c r="BA977">
        <v>0</v>
      </c>
      <c r="BK977">
        <v>0</v>
      </c>
      <c r="BQ977">
        <v>0</v>
      </c>
      <c r="CA977">
        <v>0</v>
      </c>
      <c r="CK977">
        <v>0</v>
      </c>
    </row>
    <row r="978" spans="1:89" x14ac:dyDescent="0.25">
      <c r="A978">
        <v>5300003043</v>
      </c>
      <c r="B978" s="87">
        <v>787</v>
      </c>
      <c r="C978" s="87">
        <v>787</v>
      </c>
      <c r="D978" t="s">
        <v>998</v>
      </c>
      <c r="E978" t="s">
        <v>64</v>
      </c>
      <c r="F978">
        <v>186128</v>
      </c>
      <c r="G978" s="1">
        <v>43800</v>
      </c>
      <c r="H978" s="1">
        <v>2958465</v>
      </c>
      <c r="I978" t="s">
        <v>36</v>
      </c>
      <c r="J978">
        <v>3.97</v>
      </c>
      <c r="L978" t="s">
        <v>37</v>
      </c>
      <c r="M978">
        <v>1</v>
      </c>
      <c r="N978" t="s">
        <v>38</v>
      </c>
      <c r="AI978">
        <v>0</v>
      </c>
      <c r="AO978">
        <v>0</v>
      </c>
      <c r="AU978">
        <v>0</v>
      </c>
      <c r="BA978">
        <v>0</v>
      </c>
      <c r="BK978">
        <v>0</v>
      </c>
      <c r="BQ978">
        <v>0</v>
      </c>
      <c r="CA978">
        <v>0</v>
      </c>
      <c r="CK978">
        <v>0</v>
      </c>
    </row>
    <row r="979" spans="1:89" x14ac:dyDescent="0.25">
      <c r="A979">
        <v>5300002926</v>
      </c>
      <c r="B979" s="87">
        <v>782</v>
      </c>
      <c r="C979" s="87">
        <v>782</v>
      </c>
      <c r="D979" t="s">
        <v>999</v>
      </c>
      <c r="E979" t="s">
        <v>64</v>
      </c>
      <c r="F979">
        <v>184613</v>
      </c>
      <c r="G979" s="1">
        <v>43800</v>
      </c>
      <c r="H979" s="1">
        <v>2958465</v>
      </c>
      <c r="I979" t="s">
        <v>36</v>
      </c>
      <c r="J979">
        <v>3.47</v>
      </c>
      <c r="L979" t="s">
        <v>37</v>
      </c>
      <c r="M979">
        <v>1</v>
      </c>
      <c r="N979" t="s">
        <v>38</v>
      </c>
      <c r="AI979">
        <v>0</v>
      </c>
      <c r="AO979">
        <v>0</v>
      </c>
      <c r="AU979">
        <v>0</v>
      </c>
      <c r="BA979">
        <v>0</v>
      </c>
      <c r="BK979">
        <v>0</v>
      </c>
      <c r="BQ979">
        <v>0</v>
      </c>
      <c r="CA979">
        <v>0</v>
      </c>
      <c r="CK979">
        <v>0</v>
      </c>
    </row>
    <row r="980" spans="1:89" x14ac:dyDescent="0.25">
      <c r="A980">
        <v>5300003798</v>
      </c>
      <c r="B980" s="87">
        <v>769</v>
      </c>
      <c r="C980" s="87">
        <v>769</v>
      </c>
      <c r="D980" t="s">
        <v>1000</v>
      </c>
      <c r="E980" t="s">
        <v>64</v>
      </c>
      <c r="F980">
        <v>186586</v>
      </c>
      <c r="G980" s="1">
        <v>43800</v>
      </c>
      <c r="H980" s="1">
        <v>2958465</v>
      </c>
      <c r="I980" t="s">
        <v>36</v>
      </c>
      <c r="J980">
        <v>7.4</v>
      </c>
      <c r="L980" t="s">
        <v>37</v>
      </c>
      <c r="M980">
        <v>1</v>
      </c>
      <c r="N980" t="s">
        <v>38</v>
      </c>
      <c r="AI980">
        <v>0</v>
      </c>
      <c r="AO980">
        <v>0</v>
      </c>
      <c r="AU980">
        <v>0</v>
      </c>
      <c r="BA980">
        <v>0</v>
      </c>
      <c r="BK980">
        <v>0</v>
      </c>
      <c r="BQ980">
        <v>0</v>
      </c>
      <c r="CA980">
        <v>0</v>
      </c>
      <c r="CK980">
        <v>0</v>
      </c>
    </row>
    <row r="981" spans="1:89" x14ac:dyDescent="0.25">
      <c r="A981">
        <v>5300001114</v>
      </c>
      <c r="B981" s="87">
        <v>256</v>
      </c>
      <c r="C981" s="87">
        <v>256</v>
      </c>
      <c r="D981" t="s">
        <v>1001</v>
      </c>
      <c r="E981" t="s">
        <v>64</v>
      </c>
      <c r="F981">
        <v>184589</v>
      </c>
      <c r="G981" s="1">
        <v>43800</v>
      </c>
      <c r="H981" s="1">
        <v>2958465</v>
      </c>
      <c r="I981" t="s">
        <v>36</v>
      </c>
      <c r="J981">
        <v>1.44</v>
      </c>
      <c r="L981" t="s">
        <v>37</v>
      </c>
      <c r="M981">
        <v>1</v>
      </c>
      <c r="N981" t="s">
        <v>38</v>
      </c>
      <c r="AI981">
        <v>0</v>
      </c>
      <c r="AO981">
        <v>0</v>
      </c>
      <c r="AU981">
        <v>0</v>
      </c>
      <c r="BA981">
        <v>0</v>
      </c>
      <c r="BK981">
        <v>0</v>
      </c>
      <c r="BQ981">
        <v>0</v>
      </c>
      <c r="CA981">
        <v>0</v>
      </c>
      <c r="CK981">
        <v>0</v>
      </c>
    </row>
    <row r="982" spans="1:89" x14ac:dyDescent="0.25">
      <c r="A982">
        <v>5300001488</v>
      </c>
      <c r="B982" s="87">
        <v>768</v>
      </c>
      <c r="C982" s="87">
        <v>768</v>
      </c>
      <c r="D982" t="s">
        <v>1002</v>
      </c>
      <c r="E982" t="s">
        <v>64</v>
      </c>
      <c r="F982">
        <v>185492</v>
      </c>
      <c r="G982" s="1">
        <v>43800</v>
      </c>
      <c r="H982" s="1">
        <v>2958465</v>
      </c>
      <c r="I982" t="s">
        <v>36</v>
      </c>
      <c r="J982">
        <v>11.8</v>
      </c>
      <c r="L982" t="s">
        <v>37</v>
      </c>
      <c r="M982">
        <v>1</v>
      </c>
      <c r="N982" t="s">
        <v>38</v>
      </c>
      <c r="AI982">
        <v>0</v>
      </c>
      <c r="AO982">
        <v>0</v>
      </c>
      <c r="AU982">
        <v>0</v>
      </c>
      <c r="BA982">
        <v>0</v>
      </c>
      <c r="BK982">
        <v>0</v>
      </c>
      <c r="BQ982">
        <v>0</v>
      </c>
      <c r="CA982">
        <v>0</v>
      </c>
      <c r="CK982">
        <v>0</v>
      </c>
    </row>
    <row r="983" spans="1:89" x14ac:dyDescent="0.25">
      <c r="A983">
        <v>5300003755</v>
      </c>
      <c r="B983" s="87">
        <v>766</v>
      </c>
      <c r="C983" s="87">
        <v>766</v>
      </c>
      <c r="D983" t="s">
        <v>1003</v>
      </c>
      <c r="E983" t="s">
        <v>64</v>
      </c>
      <c r="F983">
        <v>186576</v>
      </c>
      <c r="G983" s="1">
        <v>43800</v>
      </c>
      <c r="H983" s="1">
        <v>2958465</v>
      </c>
      <c r="I983" t="s">
        <v>36</v>
      </c>
      <c r="J983">
        <v>7</v>
      </c>
      <c r="L983" t="s">
        <v>37</v>
      </c>
      <c r="M983">
        <v>1</v>
      </c>
      <c r="N983" t="s">
        <v>38</v>
      </c>
      <c r="AI983">
        <v>0</v>
      </c>
      <c r="AO983">
        <v>0</v>
      </c>
      <c r="AU983">
        <v>0</v>
      </c>
      <c r="BA983">
        <v>0</v>
      </c>
      <c r="BK983">
        <v>0</v>
      </c>
      <c r="BQ983">
        <v>0</v>
      </c>
      <c r="CA983">
        <v>0</v>
      </c>
      <c r="CK983">
        <v>0</v>
      </c>
    </row>
    <row r="984" spans="1:89" x14ac:dyDescent="0.25">
      <c r="A984">
        <v>5300001181</v>
      </c>
      <c r="B984" s="87">
        <v>756</v>
      </c>
      <c r="C984" s="87">
        <v>756</v>
      </c>
      <c r="D984" t="s">
        <v>1004</v>
      </c>
      <c r="E984" t="s">
        <v>64</v>
      </c>
      <c r="F984">
        <v>185374</v>
      </c>
      <c r="G984" s="1">
        <v>43800</v>
      </c>
      <c r="H984" s="1">
        <v>2958465</v>
      </c>
      <c r="I984" t="s">
        <v>36</v>
      </c>
      <c r="J984">
        <v>1.63</v>
      </c>
      <c r="L984" t="s">
        <v>37</v>
      </c>
      <c r="M984">
        <v>1</v>
      </c>
      <c r="N984" t="s">
        <v>38</v>
      </c>
      <c r="AI984">
        <v>0</v>
      </c>
      <c r="AO984">
        <v>0</v>
      </c>
      <c r="AU984">
        <v>0</v>
      </c>
      <c r="BA984">
        <v>0</v>
      </c>
      <c r="BK984">
        <v>0</v>
      </c>
      <c r="BQ984">
        <v>0</v>
      </c>
      <c r="CA984">
        <v>0</v>
      </c>
      <c r="CK984">
        <v>0</v>
      </c>
    </row>
    <row r="985" spans="1:89" x14ac:dyDescent="0.25">
      <c r="A985">
        <v>5300003686</v>
      </c>
      <c r="B985" s="87">
        <v>753</v>
      </c>
      <c r="C985" s="87">
        <v>753</v>
      </c>
      <c r="D985" t="s">
        <v>1005</v>
      </c>
      <c r="E985" t="s">
        <v>64</v>
      </c>
      <c r="F985">
        <v>184621</v>
      </c>
      <c r="G985" s="1">
        <v>43800</v>
      </c>
      <c r="H985" s="1">
        <v>2958465</v>
      </c>
      <c r="I985" t="s">
        <v>36</v>
      </c>
      <c r="J985">
        <v>6.6</v>
      </c>
      <c r="L985" t="s">
        <v>37</v>
      </c>
      <c r="M985">
        <v>1</v>
      </c>
      <c r="N985" t="s">
        <v>38</v>
      </c>
      <c r="AI985">
        <v>0</v>
      </c>
      <c r="AO985">
        <v>0</v>
      </c>
      <c r="AU985">
        <v>0</v>
      </c>
      <c r="BA985">
        <v>0</v>
      </c>
      <c r="BK985">
        <v>0</v>
      </c>
      <c r="BQ985">
        <v>0</v>
      </c>
      <c r="CA985">
        <v>0</v>
      </c>
      <c r="CK985">
        <v>0</v>
      </c>
    </row>
    <row r="986" spans="1:89" x14ac:dyDescent="0.25">
      <c r="A986">
        <v>5300003807</v>
      </c>
      <c r="B986" s="87">
        <v>28</v>
      </c>
      <c r="C986" s="87">
        <v>28</v>
      </c>
      <c r="D986" t="s">
        <v>1006</v>
      </c>
      <c r="E986" t="s">
        <v>64</v>
      </c>
      <c r="F986">
        <v>186589</v>
      </c>
      <c r="G986" s="1">
        <v>43800</v>
      </c>
      <c r="H986" s="1">
        <v>2958465</v>
      </c>
      <c r="I986" t="s">
        <v>36</v>
      </c>
      <c r="J986">
        <v>7.48</v>
      </c>
      <c r="L986" t="s">
        <v>37</v>
      </c>
      <c r="M986">
        <v>1</v>
      </c>
      <c r="N986" t="s">
        <v>38</v>
      </c>
      <c r="AI986">
        <v>0</v>
      </c>
      <c r="AO986">
        <v>0</v>
      </c>
      <c r="AU986">
        <v>0</v>
      </c>
      <c r="BA986">
        <v>0</v>
      </c>
      <c r="BK986">
        <v>0</v>
      </c>
      <c r="BQ986">
        <v>0</v>
      </c>
      <c r="CA986">
        <v>0</v>
      </c>
      <c r="CK986">
        <v>0</v>
      </c>
    </row>
    <row r="987" spans="1:89" x14ac:dyDescent="0.25">
      <c r="A987">
        <v>5300002325</v>
      </c>
      <c r="B987" s="87">
        <v>752</v>
      </c>
      <c r="C987" s="87">
        <v>752</v>
      </c>
      <c r="D987" t="s">
        <v>1007</v>
      </c>
      <c r="E987" t="s">
        <v>64</v>
      </c>
      <c r="F987">
        <v>185723</v>
      </c>
      <c r="G987" s="1">
        <v>43800</v>
      </c>
      <c r="H987" s="1">
        <v>2958465</v>
      </c>
      <c r="I987" t="s">
        <v>36</v>
      </c>
      <c r="J987">
        <v>2.38</v>
      </c>
      <c r="L987" t="s">
        <v>37</v>
      </c>
      <c r="M987">
        <v>1</v>
      </c>
      <c r="N987" t="s">
        <v>62</v>
      </c>
      <c r="AI987">
        <v>0</v>
      </c>
      <c r="AO987">
        <v>0</v>
      </c>
      <c r="AU987">
        <v>0</v>
      </c>
      <c r="BA987">
        <v>0</v>
      </c>
      <c r="BK987">
        <v>0</v>
      </c>
      <c r="BQ987">
        <v>0</v>
      </c>
      <c r="CA987">
        <v>0</v>
      </c>
      <c r="CK987">
        <v>0</v>
      </c>
    </row>
    <row r="988" spans="1:89" x14ac:dyDescent="0.25">
      <c r="A988">
        <v>5300003578</v>
      </c>
      <c r="B988" s="87">
        <v>744</v>
      </c>
      <c r="C988" s="87">
        <v>744</v>
      </c>
      <c r="D988" t="s">
        <v>1008</v>
      </c>
      <c r="E988" t="s">
        <v>64</v>
      </c>
      <c r="F988">
        <v>184435</v>
      </c>
      <c r="G988" s="1">
        <v>43800</v>
      </c>
      <c r="H988" s="1">
        <v>2958465</v>
      </c>
      <c r="I988" t="s">
        <v>36</v>
      </c>
      <c r="J988">
        <v>5.9</v>
      </c>
      <c r="L988" t="s">
        <v>37</v>
      </c>
      <c r="M988">
        <v>1</v>
      </c>
      <c r="N988" t="s">
        <v>62</v>
      </c>
      <c r="AI988">
        <v>0</v>
      </c>
      <c r="AO988">
        <v>0</v>
      </c>
      <c r="AU988">
        <v>0</v>
      </c>
      <c r="BA988">
        <v>0</v>
      </c>
      <c r="BK988">
        <v>0</v>
      </c>
      <c r="BQ988">
        <v>0</v>
      </c>
      <c r="CA988">
        <v>0</v>
      </c>
      <c r="CK988">
        <v>0</v>
      </c>
    </row>
    <row r="989" spans="1:89" x14ac:dyDescent="0.25">
      <c r="A989">
        <v>5300003341</v>
      </c>
      <c r="B989" s="87">
        <v>742</v>
      </c>
      <c r="C989" s="87">
        <v>742</v>
      </c>
      <c r="D989" t="s">
        <v>1009</v>
      </c>
      <c r="E989" t="s">
        <v>64</v>
      </c>
      <c r="F989">
        <v>186326</v>
      </c>
      <c r="G989" s="1">
        <v>43800</v>
      </c>
      <c r="H989" s="1">
        <v>2958465</v>
      </c>
      <c r="I989" t="s">
        <v>36</v>
      </c>
      <c r="J989">
        <v>4.66</v>
      </c>
      <c r="L989" t="s">
        <v>37</v>
      </c>
      <c r="M989">
        <v>1</v>
      </c>
      <c r="N989" t="s">
        <v>38</v>
      </c>
      <c r="AI989">
        <v>0</v>
      </c>
      <c r="AO989">
        <v>0</v>
      </c>
      <c r="AU989">
        <v>0</v>
      </c>
      <c r="BA989">
        <v>0</v>
      </c>
      <c r="BK989">
        <v>0</v>
      </c>
      <c r="BQ989">
        <v>0</v>
      </c>
      <c r="CA989">
        <v>0</v>
      </c>
      <c r="CK989">
        <v>0</v>
      </c>
    </row>
    <row r="990" spans="1:89" x14ac:dyDescent="0.25">
      <c r="A990">
        <v>5300003521</v>
      </c>
      <c r="B990" s="87">
        <v>741</v>
      </c>
      <c r="C990" s="87">
        <v>741</v>
      </c>
      <c r="D990" t="s">
        <v>1010</v>
      </c>
      <c r="E990" t="s">
        <v>64</v>
      </c>
      <c r="F990">
        <v>186453</v>
      </c>
      <c r="G990" s="1">
        <v>43800</v>
      </c>
      <c r="H990" s="1">
        <v>2958465</v>
      </c>
      <c r="I990" t="s">
        <v>36</v>
      </c>
      <c r="J990">
        <v>5.36</v>
      </c>
      <c r="L990" t="s">
        <v>37</v>
      </c>
      <c r="M990">
        <v>1</v>
      </c>
      <c r="N990" t="s">
        <v>62</v>
      </c>
      <c r="AI990">
        <v>0</v>
      </c>
      <c r="AO990">
        <v>0</v>
      </c>
      <c r="AU990">
        <v>0</v>
      </c>
      <c r="BA990">
        <v>0</v>
      </c>
      <c r="BK990">
        <v>0</v>
      </c>
      <c r="BQ990">
        <v>0</v>
      </c>
      <c r="CA990">
        <v>0</v>
      </c>
      <c r="CK990">
        <v>0</v>
      </c>
    </row>
    <row r="991" spans="1:89" x14ac:dyDescent="0.25">
      <c r="A991">
        <v>5300003492</v>
      </c>
      <c r="B991" s="87">
        <v>740</v>
      </c>
      <c r="C991" s="87">
        <v>740</v>
      </c>
      <c r="D991" t="s">
        <v>1011</v>
      </c>
      <c r="E991" t="s">
        <v>64</v>
      </c>
      <c r="F991">
        <v>186422</v>
      </c>
      <c r="G991" s="1">
        <v>43800</v>
      </c>
      <c r="H991" s="1">
        <v>2958465</v>
      </c>
      <c r="I991" t="s">
        <v>36</v>
      </c>
      <c r="J991">
        <v>5.05</v>
      </c>
      <c r="L991" t="s">
        <v>37</v>
      </c>
      <c r="M991">
        <v>1</v>
      </c>
      <c r="N991" t="s">
        <v>62</v>
      </c>
      <c r="AI991">
        <v>0</v>
      </c>
      <c r="AO991">
        <v>0</v>
      </c>
      <c r="AU991">
        <v>0</v>
      </c>
      <c r="BA991">
        <v>0</v>
      </c>
      <c r="BK991">
        <v>0</v>
      </c>
      <c r="BQ991">
        <v>0</v>
      </c>
      <c r="CA991">
        <v>0</v>
      </c>
      <c r="CK991">
        <v>0</v>
      </c>
    </row>
    <row r="992" spans="1:89" x14ac:dyDescent="0.25">
      <c r="A992">
        <v>5300003349</v>
      </c>
      <c r="B992" s="87">
        <v>739</v>
      </c>
      <c r="C992" s="87">
        <v>739</v>
      </c>
      <c r="D992" t="s">
        <v>1012</v>
      </c>
      <c r="E992" t="s">
        <v>64</v>
      </c>
      <c r="F992">
        <v>184616</v>
      </c>
      <c r="G992" s="1">
        <v>43800</v>
      </c>
      <c r="H992" s="1">
        <v>2958465</v>
      </c>
      <c r="I992" t="s">
        <v>36</v>
      </c>
      <c r="J992">
        <v>4.66</v>
      </c>
      <c r="L992" t="s">
        <v>37</v>
      </c>
      <c r="M992">
        <v>1</v>
      </c>
      <c r="N992" t="s">
        <v>38</v>
      </c>
      <c r="AI992">
        <v>0</v>
      </c>
      <c r="AO992">
        <v>0</v>
      </c>
      <c r="AU992">
        <v>0</v>
      </c>
      <c r="BA992">
        <v>0</v>
      </c>
      <c r="BK992">
        <v>0</v>
      </c>
      <c r="BQ992">
        <v>0</v>
      </c>
      <c r="CA992">
        <v>0</v>
      </c>
      <c r="CK992">
        <v>0</v>
      </c>
    </row>
    <row r="993" spans="1:89" x14ac:dyDescent="0.25">
      <c r="A993">
        <v>5300003655</v>
      </c>
      <c r="B993" s="87">
        <v>734</v>
      </c>
      <c r="C993" s="87">
        <v>734</v>
      </c>
      <c r="D993" t="s">
        <v>1013</v>
      </c>
      <c r="E993" t="s">
        <v>64</v>
      </c>
      <c r="F993">
        <v>186530</v>
      </c>
      <c r="G993" s="1">
        <v>43800</v>
      </c>
      <c r="H993" s="1">
        <v>2958465</v>
      </c>
      <c r="I993" t="s">
        <v>36</v>
      </c>
      <c r="J993">
        <v>6.34</v>
      </c>
      <c r="L993" t="s">
        <v>37</v>
      </c>
      <c r="M993">
        <v>1</v>
      </c>
      <c r="N993" t="s">
        <v>38</v>
      </c>
      <c r="AI993">
        <v>0</v>
      </c>
      <c r="AO993">
        <v>0</v>
      </c>
      <c r="AU993">
        <v>0</v>
      </c>
      <c r="BA993">
        <v>0</v>
      </c>
      <c r="BK993">
        <v>0</v>
      </c>
      <c r="BQ993">
        <v>0</v>
      </c>
      <c r="CA993">
        <v>0</v>
      </c>
      <c r="CK993">
        <v>0</v>
      </c>
    </row>
    <row r="994" spans="1:89" x14ac:dyDescent="0.25">
      <c r="A994">
        <v>5300003678</v>
      </c>
      <c r="B994" s="87">
        <v>731</v>
      </c>
      <c r="C994" s="87">
        <v>731</v>
      </c>
      <c r="D994" t="s">
        <v>1014</v>
      </c>
      <c r="E994" t="s">
        <v>64</v>
      </c>
      <c r="F994">
        <v>186756</v>
      </c>
      <c r="G994" s="1">
        <v>43800</v>
      </c>
      <c r="H994" s="1">
        <v>2958465</v>
      </c>
      <c r="I994" t="s">
        <v>36</v>
      </c>
      <c r="J994">
        <v>6.58</v>
      </c>
      <c r="L994" t="s">
        <v>37</v>
      </c>
      <c r="M994">
        <v>1</v>
      </c>
      <c r="N994" t="s">
        <v>38</v>
      </c>
      <c r="AI994">
        <v>0</v>
      </c>
      <c r="AO994">
        <v>0</v>
      </c>
      <c r="AU994">
        <v>0</v>
      </c>
      <c r="BA994">
        <v>0</v>
      </c>
      <c r="BK994">
        <v>0</v>
      </c>
      <c r="BQ994">
        <v>0</v>
      </c>
      <c r="CA994">
        <v>0</v>
      </c>
      <c r="CK994">
        <v>0</v>
      </c>
    </row>
    <row r="995" spans="1:89" x14ac:dyDescent="0.25">
      <c r="A995">
        <v>5300002319</v>
      </c>
      <c r="B995" s="87">
        <v>716</v>
      </c>
      <c r="C995" s="87">
        <v>716</v>
      </c>
      <c r="D995" t="s">
        <v>1015</v>
      </c>
      <c r="E995" t="s">
        <v>64</v>
      </c>
      <c r="F995">
        <v>185717</v>
      </c>
      <c r="G995" s="1">
        <v>43800</v>
      </c>
      <c r="H995" s="1">
        <v>2958465</v>
      </c>
      <c r="I995" t="s">
        <v>36</v>
      </c>
      <c r="J995">
        <v>2.38</v>
      </c>
      <c r="L995" t="s">
        <v>37</v>
      </c>
      <c r="M995">
        <v>1</v>
      </c>
      <c r="N995" t="s">
        <v>38</v>
      </c>
      <c r="AI995">
        <v>0</v>
      </c>
      <c r="AO995">
        <v>0</v>
      </c>
      <c r="AU995">
        <v>0</v>
      </c>
      <c r="BA995">
        <v>0</v>
      </c>
      <c r="BK995">
        <v>0</v>
      </c>
      <c r="BQ995">
        <v>0</v>
      </c>
      <c r="CA995">
        <v>0</v>
      </c>
      <c r="CK995">
        <v>0</v>
      </c>
    </row>
    <row r="996" spans="1:89" x14ac:dyDescent="0.25">
      <c r="A996">
        <v>5300002378</v>
      </c>
      <c r="B996" s="87">
        <v>709</v>
      </c>
      <c r="C996" s="87">
        <v>709</v>
      </c>
      <c r="D996" t="s">
        <v>1016</v>
      </c>
      <c r="E996" t="s">
        <v>64</v>
      </c>
      <c r="F996">
        <v>185754</v>
      </c>
      <c r="G996" s="1">
        <v>43800</v>
      </c>
      <c r="H996" s="1">
        <v>2958465</v>
      </c>
      <c r="I996" t="s">
        <v>36</v>
      </c>
      <c r="J996">
        <v>2.66</v>
      </c>
      <c r="L996" t="s">
        <v>37</v>
      </c>
      <c r="M996">
        <v>1</v>
      </c>
      <c r="N996" t="s">
        <v>38</v>
      </c>
      <c r="AI996">
        <v>0</v>
      </c>
      <c r="AO996">
        <v>0</v>
      </c>
      <c r="AU996">
        <v>0</v>
      </c>
      <c r="BA996">
        <v>0</v>
      </c>
      <c r="BK996">
        <v>0</v>
      </c>
      <c r="BQ996">
        <v>0</v>
      </c>
      <c r="CA996">
        <v>0</v>
      </c>
      <c r="CK996">
        <v>0</v>
      </c>
    </row>
    <row r="997" spans="1:89" x14ac:dyDescent="0.25">
      <c r="A997">
        <v>5300002838</v>
      </c>
      <c r="B997" s="87">
        <v>284</v>
      </c>
      <c r="C997" s="87">
        <v>284</v>
      </c>
      <c r="D997" t="s">
        <v>1017</v>
      </c>
      <c r="E997" t="s">
        <v>64</v>
      </c>
      <c r="F997">
        <v>186726</v>
      </c>
      <c r="G997" s="1">
        <v>43800</v>
      </c>
      <c r="H997" s="1">
        <v>2958465</v>
      </c>
      <c r="I997" t="s">
        <v>36</v>
      </c>
      <c r="J997">
        <v>3.08</v>
      </c>
      <c r="L997" t="s">
        <v>37</v>
      </c>
      <c r="M997">
        <v>1</v>
      </c>
      <c r="N997" t="s">
        <v>62</v>
      </c>
      <c r="AI997">
        <v>0</v>
      </c>
      <c r="AO997">
        <v>0</v>
      </c>
      <c r="AU997">
        <v>0</v>
      </c>
      <c r="BA997">
        <v>0</v>
      </c>
      <c r="BK997">
        <v>0</v>
      </c>
      <c r="BQ997">
        <v>0</v>
      </c>
      <c r="CA997">
        <v>0</v>
      </c>
      <c r="CK997">
        <v>0</v>
      </c>
    </row>
    <row r="998" spans="1:89" x14ac:dyDescent="0.25">
      <c r="A998">
        <v>5300001200</v>
      </c>
      <c r="B998" s="87">
        <v>702</v>
      </c>
      <c r="C998" s="87">
        <v>702</v>
      </c>
      <c r="D998" t="s">
        <v>1018</v>
      </c>
      <c r="E998" t="s">
        <v>64</v>
      </c>
      <c r="F998">
        <v>185381</v>
      </c>
      <c r="G998" s="1">
        <v>43800</v>
      </c>
      <c r="H998" s="1">
        <v>2958465</v>
      </c>
      <c r="I998" t="s">
        <v>36</v>
      </c>
      <c r="J998">
        <v>1.68</v>
      </c>
      <c r="L998" t="s">
        <v>37</v>
      </c>
      <c r="M998">
        <v>1</v>
      </c>
      <c r="N998" t="s">
        <v>38</v>
      </c>
      <c r="AI998">
        <v>0</v>
      </c>
      <c r="AO998">
        <v>0</v>
      </c>
      <c r="AU998">
        <v>0</v>
      </c>
      <c r="BA998">
        <v>0</v>
      </c>
      <c r="BK998">
        <v>0</v>
      </c>
      <c r="BQ998">
        <v>0</v>
      </c>
      <c r="CA998">
        <v>0</v>
      </c>
      <c r="CK998">
        <v>0</v>
      </c>
    </row>
    <row r="999" spans="1:89" x14ac:dyDescent="0.25">
      <c r="A999">
        <v>5300001021</v>
      </c>
      <c r="B999" s="87">
        <v>700</v>
      </c>
      <c r="C999" s="87">
        <v>700</v>
      </c>
      <c r="D999" t="s">
        <v>1019</v>
      </c>
      <c r="E999" t="s">
        <v>64</v>
      </c>
      <c r="F999">
        <v>184585</v>
      </c>
      <c r="G999" s="1">
        <v>43800</v>
      </c>
      <c r="H999" s="1">
        <v>2958465</v>
      </c>
      <c r="I999" t="s">
        <v>36</v>
      </c>
      <c r="J999">
        <v>1.05</v>
      </c>
      <c r="L999" t="s">
        <v>37</v>
      </c>
      <c r="M999">
        <v>1</v>
      </c>
      <c r="N999" t="s">
        <v>62</v>
      </c>
      <c r="AI999">
        <v>0</v>
      </c>
      <c r="AO999">
        <v>0</v>
      </c>
      <c r="AU999">
        <v>0</v>
      </c>
      <c r="BA999">
        <v>0</v>
      </c>
      <c r="BK999">
        <v>0</v>
      </c>
      <c r="BQ999">
        <v>0</v>
      </c>
      <c r="CA999">
        <v>0</v>
      </c>
      <c r="CK999">
        <v>0</v>
      </c>
    </row>
    <row r="1000" spans="1:89" x14ac:dyDescent="0.25">
      <c r="A1000">
        <v>5300001621</v>
      </c>
      <c r="B1000" s="87">
        <v>29</v>
      </c>
      <c r="C1000" s="87">
        <v>29</v>
      </c>
      <c r="D1000" t="s">
        <v>1020</v>
      </c>
      <c r="E1000" t="s">
        <v>64</v>
      </c>
      <c r="F1000">
        <v>186686</v>
      </c>
      <c r="G1000" s="1">
        <v>43800</v>
      </c>
      <c r="H1000" s="1">
        <v>2958465</v>
      </c>
      <c r="I1000" t="s">
        <v>36</v>
      </c>
      <c r="J1000">
        <v>13.1</v>
      </c>
      <c r="L1000" t="s">
        <v>37</v>
      </c>
      <c r="M1000">
        <v>1</v>
      </c>
      <c r="N1000" t="s">
        <v>38</v>
      </c>
      <c r="AI1000">
        <v>0</v>
      </c>
      <c r="AO1000">
        <v>0</v>
      </c>
      <c r="AU1000">
        <v>0</v>
      </c>
      <c r="BA1000">
        <v>0</v>
      </c>
      <c r="BK1000">
        <v>0</v>
      </c>
      <c r="BQ1000">
        <v>0</v>
      </c>
      <c r="CA1000">
        <v>0</v>
      </c>
      <c r="CK1000">
        <v>0</v>
      </c>
    </row>
    <row r="1001" spans="1:89" x14ac:dyDescent="0.25">
      <c r="A1001">
        <v>5300002287</v>
      </c>
      <c r="B1001" s="87">
        <v>688</v>
      </c>
      <c r="C1001" s="87">
        <v>688</v>
      </c>
      <c r="D1001" t="s">
        <v>1021</v>
      </c>
      <c r="E1001" t="s">
        <v>64</v>
      </c>
      <c r="F1001">
        <v>185701</v>
      </c>
      <c r="G1001" s="1">
        <v>43800</v>
      </c>
      <c r="H1001" s="1">
        <v>2958465</v>
      </c>
      <c r="I1001" t="s">
        <v>36</v>
      </c>
      <c r="J1001">
        <v>2.17</v>
      </c>
      <c r="L1001" t="s">
        <v>37</v>
      </c>
      <c r="M1001">
        <v>1</v>
      </c>
      <c r="N1001" t="s">
        <v>38</v>
      </c>
      <c r="AI1001">
        <v>0</v>
      </c>
      <c r="AO1001">
        <v>0</v>
      </c>
      <c r="AU1001">
        <v>0</v>
      </c>
      <c r="BA1001">
        <v>0</v>
      </c>
      <c r="BK1001">
        <v>0</v>
      </c>
      <c r="BQ1001">
        <v>0</v>
      </c>
      <c r="CA1001">
        <v>0</v>
      </c>
      <c r="CK1001">
        <v>0</v>
      </c>
    </row>
    <row r="1002" spans="1:89" x14ac:dyDescent="0.25">
      <c r="A1002">
        <v>5300002919</v>
      </c>
      <c r="B1002" s="87">
        <v>575</v>
      </c>
      <c r="C1002" s="87">
        <v>575</v>
      </c>
      <c r="D1002" t="s">
        <v>1022</v>
      </c>
      <c r="E1002" t="s">
        <v>64</v>
      </c>
      <c r="F1002">
        <v>186037</v>
      </c>
      <c r="G1002" s="1">
        <v>43800</v>
      </c>
      <c r="H1002" s="1">
        <v>2958465</v>
      </c>
      <c r="I1002" t="s">
        <v>36</v>
      </c>
      <c r="J1002">
        <v>3.47</v>
      </c>
      <c r="L1002" t="s">
        <v>37</v>
      </c>
      <c r="M1002">
        <v>1</v>
      </c>
      <c r="N1002" t="s">
        <v>38</v>
      </c>
      <c r="AI1002">
        <v>0</v>
      </c>
      <c r="AO1002">
        <v>0</v>
      </c>
      <c r="AU1002">
        <v>0</v>
      </c>
      <c r="BA1002">
        <v>0</v>
      </c>
      <c r="BK1002">
        <v>0</v>
      </c>
      <c r="BQ1002">
        <v>0</v>
      </c>
      <c r="CA1002">
        <v>0</v>
      </c>
      <c r="CK1002">
        <v>0</v>
      </c>
    </row>
    <row r="1003" spans="1:89" x14ac:dyDescent="0.25">
      <c r="A1003">
        <v>5300000684</v>
      </c>
      <c r="B1003" s="87">
        <v>572</v>
      </c>
      <c r="C1003" s="87">
        <v>572</v>
      </c>
      <c r="D1003" t="s">
        <v>1023</v>
      </c>
      <c r="E1003" t="s">
        <v>64</v>
      </c>
      <c r="F1003">
        <v>185020</v>
      </c>
      <c r="G1003" s="1">
        <v>43800</v>
      </c>
      <c r="H1003" s="1">
        <v>2958465</v>
      </c>
      <c r="I1003" t="s">
        <v>36</v>
      </c>
      <c r="J1003">
        <v>3.22</v>
      </c>
      <c r="L1003" t="s">
        <v>37</v>
      </c>
      <c r="M1003">
        <v>1</v>
      </c>
      <c r="N1003" t="s">
        <v>38</v>
      </c>
      <c r="AI1003">
        <v>0</v>
      </c>
      <c r="AO1003">
        <v>0</v>
      </c>
      <c r="AU1003">
        <v>0</v>
      </c>
      <c r="BA1003">
        <v>0</v>
      </c>
      <c r="BK1003">
        <v>0</v>
      </c>
      <c r="BQ1003">
        <v>0</v>
      </c>
      <c r="CA1003">
        <v>0</v>
      </c>
      <c r="CK1003">
        <v>0</v>
      </c>
    </row>
    <row r="1004" spans="1:89" x14ac:dyDescent="0.25">
      <c r="A1004">
        <v>5300001233</v>
      </c>
      <c r="B1004" s="87">
        <v>570</v>
      </c>
      <c r="C1004" s="87">
        <v>570</v>
      </c>
      <c r="D1004" t="s">
        <v>1024</v>
      </c>
      <c r="E1004" t="s">
        <v>64</v>
      </c>
      <c r="F1004">
        <v>185401</v>
      </c>
      <c r="G1004" s="1">
        <v>43800</v>
      </c>
      <c r="H1004" s="1">
        <v>2958465</v>
      </c>
      <c r="I1004" t="s">
        <v>36</v>
      </c>
      <c r="J1004">
        <v>1.79</v>
      </c>
      <c r="L1004" t="s">
        <v>37</v>
      </c>
      <c r="M1004">
        <v>1</v>
      </c>
      <c r="N1004" t="s">
        <v>38</v>
      </c>
      <c r="AI1004">
        <v>0</v>
      </c>
      <c r="AO1004">
        <v>0</v>
      </c>
      <c r="AU1004">
        <v>0</v>
      </c>
      <c r="BA1004">
        <v>0</v>
      </c>
      <c r="BK1004">
        <v>0</v>
      </c>
      <c r="BQ1004">
        <v>0</v>
      </c>
      <c r="CA1004">
        <v>0</v>
      </c>
      <c r="CK1004">
        <v>0</v>
      </c>
    </row>
    <row r="1005" spans="1:89" x14ac:dyDescent="0.25">
      <c r="A1005">
        <v>5300001247</v>
      </c>
      <c r="B1005" s="87">
        <v>565</v>
      </c>
      <c r="C1005" s="87">
        <v>565</v>
      </c>
      <c r="D1005" t="s">
        <v>1025</v>
      </c>
      <c r="E1005" t="s">
        <v>64</v>
      </c>
      <c r="F1005">
        <v>185410</v>
      </c>
      <c r="G1005" s="1">
        <v>43800</v>
      </c>
      <c r="H1005" s="1">
        <v>2958465</v>
      </c>
      <c r="I1005" t="s">
        <v>36</v>
      </c>
      <c r="J1005">
        <v>1.86</v>
      </c>
      <c r="L1005" t="s">
        <v>37</v>
      </c>
      <c r="M1005">
        <v>1</v>
      </c>
      <c r="N1005" t="s">
        <v>38</v>
      </c>
      <c r="AI1005">
        <v>0</v>
      </c>
      <c r="AO1005">
        <v>0</v>
      </c>
      <c r="AU1005">
        <v>0</v>
      </c>
      <c r="BA1005">
        <v>0</v>
      </c>
      <c r="BK1005">
        <v>0</v>
      </c>
      <c r="BQ1005">
        <v>0</v>
      </c>
      <c r="CA1005">
        <v>0</v>
      </c>
      <c r="CK1005">
        <v>0</v>
      </c>
    </row>
    <row r="1006" spans="1:89" x14ac:dyDescent="0.25">
      <c r="A1006">
        <v>5300002294</v>
      </c>
      <c r="B1006" s="87">
        <v>563</v>
      </c>
      <c r="C1006" s="87">
        <v>563</v>
      </c>
      <c r="D1006" t="s">
        <v>1026</v>
      </c>
      <c r="E1006" t="s">
        <v>64</v>
      </c>
      <c r="F1006">
        <v>185703</v>
      </c>
      <c r="G1006" s="1">
        <v>43800</v>
      </c>
      <c r="H1006" s="1">
        <v>2958465</v>
      </c>
      <c r="I1006" t="s">
        <v>36</v>
      </c>
      <c r="J1006">
        <v>2.2799999999999998</v>
      </c>
      <c r="L1006" t="s">
        <v>37</v>
      </c>
      <c r="M1006">
        <v>1</v>
      </c>
      <c r="N1006" t="s">
        <v>38</v>
      </c>
      <c r="AI1006">
        <v>0</v>
      </c>
      <c r="AO1006">
        <v>0</v>
      </c>
      <c r="AU1006">
        <v>0</v>
      </c>
      <c r="BA1006">
        <v>0</v>
      </c>
      <c r="BK1006">
        <v>0</v>
      </c>
      <c r="BQ1006">
        <v>0</v>
      </c>
      <c r="CA1006">
        <v>0</v>
      </c>
      <c r="CK1006">
        <v>0</v>
      </c>
    </row>
    <row r="1007" spans="1:89" x14ac:dyDescent="0.25">
      <c r="A1007">
        <v>5300003990</v>
      </c>
      <c r="B1007" s="87">
        <v>561</v>
      </c>
      <c r="C1007" s="87">
        <v>561</v>
      </c>
      <c r="D1007" t="s">
        <v>1027</v>
      </c>
      <c r="E1007" t="s">
        <v>64</v>
      </c>
      <c r="F1007">
        <v>186661</v>
      </c>
      <c r="G1007" s="1">
        <v>43800</v>
      </c>
      <c r="H1007" s="1">
        <v>2958465</v>
      </c>
      <c r="I1007" t="s">
        <v>36</v>
      </c>
      <c r="J1007">
        <v>9.44</v>
      </c>
      <c r="L1007" t="s">
        <v>37</v>
      </c>
      <c r="M1007">
        <v>1</v>
      </c>
      <c r="N1007" t="s">
        <v>38</v>
      </c>
      <c r="AI1007">
        <v>0</v>
      </c>
      <c r="AO1007">
        <v>0</v>
      </c>
      <c r="AU1007">
        <v>0</v>
      </c>
      <c r="BA1007">
        <v>0</v>
      </c>
      <c r="BK1007">
        <v>0</v>
      </c>
      <c r="BQ1007">
        <v>0</v>
      </c>
      <c r="CA1007">
        <v>0</v>
      </c>
      <c r="CK1007">
        <v>0</v>
      </c>
    </row>
    <row r="1008" spans="1:89" x14ac:dyDescent="0.25">
      <c r="A1008">
        <v>5300003630</v>
      </c>
      <c r="B1008" s="87">
        <v>560</v>
      </c>
      <c r="C1008" s="87">
        <v>560</v>
      </c>
      <c r="D1008" t="s">
        <v>1028</v>
      </c>
      <c r="E1008" t="s">
        <v>64</v>
      </c>
      <c r="F1008">
        <v>186523</v>
      </c>
      <c r="G1008" s="1">
        <v>43800</v>
      </c>
      <c r="H1008" s="1">
        <v>2958465</v>
      </c>
      <c r="I1008" t="s">
        <v>36</v>
      </c>
      <c r="J1008">
        <v>6.2</v>
      </c>
      <c r="L1008" t="s">
        <v>37</v>
      </c>
      <c r="M1008">
        <v>1</v>
      </c>
      <c r="N1008" t="s">
        <v>38</v>
      </c>
      <c r="AI1008">
        <v>0</v>
      </c>
      <c r="AO1008">
        <v>0</v>
      </c>
      <c r="AU1008">
        <v>0</v>
      </c>
      <c r="BA1008">
        <v>0</v>
      </c>
      <c r="BK1008">
        <v>0</v>
      </c>
      <c r="BQ1008">
        <v>0</v>
      </c>
      <c r="CA1008">
        <v>0</v>
      </c>
      <c r="CK1008">
        <v>0</v>
      </c>
    </row>
    <row r="1009" spans="1:89" x14ac:dyDescent="0.25">
      <c r="A1009">
        <v>5300003313</v>
      </c>
      <c r="B1009" s="87">
        <v>557</v>
      </c>
      <c r="C1009" s="87">
        <v>557</v>
      </c>
      <c r="D1009" t="s">
        <v>1029</v>
      </c>
      <c r="E1009" t="s">
        <v>64</v>
      </c>
      <c r="F1009">
        <v>186308</v>
      </c>
      <c r="G1009" s="1">
        <v>43800</v>
      </c>
      <c r="H1009" s="1">
        <v>2958465</v>
      </c>
      <c r="I1009" t="s">
        <v>36</v>
      </c>
      <c r="J1009">
        <v>4.4800000000000004</v>
      </c>
      <c r="L1009" t="s">
        <v>37</v>
      </c>
      <c r="M1009">
        <v>1</v>
      </c>
      <c r="N1009" t="s">
        <v>38</v>
      </c>
      <c r="AI1009">
        <v>0</v>
      </c>
      <c r="AO1009">
        <v>0</v>
      </c>
      <c r="AU1009">
        <v>0</v>
      </c>
      <c r="BA1009">
        <v>0</v>
      </c>
      <c r="BK1009">
        <v>0</v>
      </c>
      <c r="BQ1009">
        <v>0</v>
      </c>
      <c r="CA1009">
        <v>0</v>
      </c>
      <c r="CK1009">
        <v>0</v>
      </c>
    </row>
    <row r="1010" spans="1:89" x14ac:dyDescent="0.25">
      <c r="A1010">
        <v>5300002650</v>
      </c>
      <c r="B1010" s="87">
        <v>554</v>
      </c>
      <c r="C1010" s="87">
        <v>554</v>
      </c>
      <c r="D1010" t="s">
        <v>1030</v>
      </c>
      <c r="E1010" t="s">
        <v>64</v>
      </c>
      <c r="F1010">
        <v>185884</v>
      </c>
      <c r="G1010" s="1">
        <v>43800</v>
      </c>
      <c r="H1010" s="1">
        <v>2958465</v>
      </c>
      <c r="I1010" t="s">
        <v>36</v>
      </c>
      <c r="J1010">
        <v>25</v>
      </c>
      <c r="L1010" t="s">
        <v>37</v>
      </c>
      <c r="M1010">
        <v>1</v>
      </c>
      <c r="N1010" t="s">
        <v>38</v>
      </c>
      <c r="AI1010">
        <v>0</v>
      </c>
      <c r="AO1010">
        <v>0</v>
      </c>
      <c r="AU1010">
        <v>0</v>
      </c>
      <c r="BA1010">
        <v>0</v>
      </c>
      <c r="BK1010">
        <v>0</v>
      </c>
      <c r="BQ1010">
        <v>0</v>
      </c>
      <c r="CA1010">
        <v>0</v>
      </c>
      <c r="CK1010">
        <v>0</v>
      </c>
    </row>
    <row r="1011" spans="1:89" x14ac:dyDescent="0.25">
      <c r="A1011">
        <v>5300002551</v>
      </c>
      <c r="B1011" s="87">
        <v>552</v>
      </c>
      <c r="C1011" s="87">
        <v>552</v>
      </c>
      <c r="D1011" t="s">
        <v>1031</v>
      </c>
      <c r="E1011" t="s">
        <v>64</v>
      </c>
      <c r="F1011">
        <v>185838</v>
      </c>
      <c r="G1011" s="1">
        <v>43800</v>
      </c>
      <c r="H1011" s="1">
        <v>2958465</v>
      </c>
      <c r="I1011" t="s">
        <v>36</v>
      </c>
      <c r="J1011">
        <v>22.1</v>
      </c>
      <c r="L1011" t="s">
        <v>37</v>
      </c>
      <c r="M1011">
        <v>1</v>
      </c>
      <c r="N1011" t="s">
        <v>62</v>
      </c>
      <c r="O1011" t="s">
        <v>36</v>
      </c>
      <c r="P1011">
        <v>22.1</v>
      </c>
      <c r="R1011" t="s">
        <v>37</v>
      </c>
      <c r="S1011" t="s">
        <v>36</v>
      </c>
      <c r="T1011">
        <v>22.1</v>
      </c>
      <c r="V1011" t="s">
        <v>37</v>
      </c>
      <c r="AI1011">
        <v>0</v>
      </c>
      <c r="AO1011">
        <v>0</v>
      </c>
      <c r="AU1011">
        <v>0</v>
      </c>
      <c r="BA1011">
        <v>0</v>
      </c>
      <c r="BK1011">
        <v>0</v>
      </c>
      <c r="BQ1011">
        <v>0</v>
      </c>
      <c r="CA1011">
        <v>0</v>
      </c>
      <c r="CK1011">
        <v>0</v>
      </c>
    </row>
    <row r="1012" spans="1:89" x14ac:dyDescent="0.25">
      <c r="A1012">
        <v>5300001390</v>
      </c>
      <c r="B1012" s="87">
        <v>540</v>
      </c>
      <c r="C1012" s="87">
        <v>540</v>
      </c>
      <c r="D1012" t="s">
        <v>1032</v>
      </c>
      <c r="E1012" t="s">
        <v>64</v>
      </c>
      <c r="F1012">
        <v>185464</v>
      </c>
      <c r="G1012" s="1">
        <v>43800</v>
      </c>
      <c r="H1012" s="1">
        <v>2958465</v>
      </c>
      <c r="I1012" t="s">
        <v>36</v>
      </c>
      <c r="J1012">
        <v>10.92</v>
      </c>
      <c r="L1012" t="s">
        <v>37</v>
      </c>
      <c r="M1012">
        <v>1</v>
      </c>
      <c r="N1012" t="s">
        <v>38</v>
      </c>
      <c r="AI1012">
        <v>0</v>
      </c>
      <c r="AO1012">
        <v>0</v>
      </c>
      <c r="AU1012">
        <v>0</v>
      </c>
      <c r="BA1012">
        <v>0</v>
      </c>
      <c r="BK1012">
        <v>0</v>
      </c>
      <c r="BQ1012">
        <v>0</v>
      </c>
      <c r="CA1012">
        <v>0</v>
      </c>
      <c r="CK1012">
        <v>0</v>
      </c>
    </row>
    <row r="1013" spans="1:89" x14ac:dyDescent="0.25">
      <c r="A1013">
        <v>5300003125</v>
      </c>
      <c r="B1013" s="87">
        <v>535</v>
      </c>
      <c r="C1013" s="87">
        <v>535</v>
      </c>
      <c r="D1013" t="s">
        <v>1033</v>
      </c>
      <c r="E1013" t="s">
        <v>64</v>
      </c>
      <c r="F1013">
        <v>186184</v>
      </c>
      <c r="G1013" s="1">
        <v>43800</v>
      </c>
      <c r="H1013" s="1">
        <v>2958465</v>
      </c>
      <c r="I1013" t="s">
        <v>36</v>
      </c>
      <c r="J1013">
        <v>33.32</v>
      </c>
      <c r="L1013" t="s">
        <v>37</v>
      </c>
      <c r="M1013">
        <v>1</v>
      </c>
      <c r="N1013" t="s">
        <v>38</v>
      </c>
      <c r="AI1013">
        <v>0</v>
      </c>
      <c r="AO1013">
        <v>0</v>
      </c>
      <c r="AU1013">
        <v>0</v>
      </c>
      <c r="BA1013">
        <v>0</v>
      </c>
      <c r="BK1013">
        <v>0</v>
      </c>
      <c r="BQ1013">
        <v>0</v>
      </c>
      <c r="CA1013">
        <v>0</v>
      </c>
      <c r="CK1013">
        <v>0</v>
      </c>
    </row>
    <row r="1014" spans="1:89" x14ac:dyDescent="0.25">
      <c r="A1014">
        <v>5300002552</v>
      </c>
      <c r="B1014" s="87">
        <v>534</v>
      </c>
      <c r="C1014" s="87">
        <v>534</v>
      </c>
      <c r="D1014" t="s">
        <v>1034</v>
      </c>
      <c r="E1014" t="s">
        <v>64</v>
      </c>
      <c r="F1014">
        <v>186717</v>
      </c>
      <c r="G1014" s="1">
        <v>43800</v>
      </c>
      <c r="H1014" s="1">
        <v>2958465</v>
      </c>
      <c r="I1014" t="s">
        <v>36</v>
      </c>
      <c r="J1014">
        <v>22.6</v>
      </c>
      <c r="L1014" t="s">
        <v>37</v>
      </c>
      <c r="M1014">
        <v>1</v>
      </c>
      <c r="N1014" t="s">
        <v>62</v>
      </c>
      <c r="O1014" t="s">
        <v>36</v>
      </c>
      <c r="P1014">
        <v>22.6</v>
      </c>
      <c r="R1014" t="s">
        <v>37</v>
      </c>
      <c r="AI1014">
        <v>0</v>
      </c>
      <c r="AO1014">
        <v>0</v>
      </c>
      <c r="AU1014">
        <v>0</v>
      </c>
      <c r="BA1014">
        <v>0</v>
      </c>
      <c r="BK1014">
        <v>0</v>
      </c>
      <c r="BQ1014">
        <v>0</v>
      </c>
      <c r="CA1014">
        <v>0</v>
      </c>
      <c r="CK1014">
        <v>0</v>
      </c>
    </row>
    <row r="1015" spans="1:89" x14ac:dyDescent="0.25">
      <c r="A1015">
        <v>5300001559</v>
      </c>
      <c r="B1015" s="87">
        <v>533</v>
      </c>
      <c r="C1015" s="87">
        <v>533</v>
      </c>
      <c r="D1015" t="s">
        <v>1035</v>
      </c>
      <c r="E1015" t="s">
        <v>64</v>
      </c>
      <c r="F1015">
        <v>186685</v>
      </c>
      <c r="G1015" s="1">
        <v>43800</v>
      </c>
      <c r="H1015" s="1">
        <v>2958465</v>
      </c>
      <c r="I1015" t="s">
        <v>36</v>
      </c>
      <c r="J1015">
        <v>12.62</v>
      </c>
      <c r="L1015" t="s">
        <v>37</v>
      </c>
      <c r="M1015">
        <v>1</v>
      </c>
      <c r="N1015" t="s">
        <v>38</v>
      </c>
      <c r="AI1015">
        <v>0</v>
      </c>
      <c r="AO1015">
        <v>0</v>
      </c>
      <c r="AU1015">
        <v>0</v>
      </c>
      <c r="BA1015">
        <v>0</v>
      </c>
      <c r="BK1015">
        <v>0</v>
      </c>
      <c r="BQ1015">
        <v>0</v>
      </c>
      <c r="CA1015">
        <v>0</v>
      </c>
      <c r="CK1015">
        <v>0</v>
      </c>
    </row>
    <row r="1016" spans="1:89" x14ac:dyDescent="0.25">
      <c r="A1016">
        <v>5300002403</v>
      </c>
      <c r="B1016" s="87">
        <v>532</v>
      </c>
      <c r="C1016" s="87">
        <v>532</v>
      </c>
      <c r="D1016" t="s">
        <v>1036</v>
      </c>
      <c r="E1016" t="s">
        <v>64</v>
      </c>
      <c r="F1016">
        <v>185770</v>
      </c>
      <c r="G1016" s="1">
        <v>43800</v>
      </c>
      <c r="H1016" s="1">
        <v>2958465</v>
      </c>
      <c r="I1016" t="s">
        <v>36</v>
      </c>
      <c r="J1016">
        <v>2.77</v>
      </c>
      <c r="L1016" t="s">
        <v>37</v>
      </c>
      <c r="M1016">
        <v>1</v>
      </c>
      <c r="N1016" t="s">
        <v>38</v>
      </c>
      <c r="AI1016">
        <v>0</v>
      </c>
      <c r="AO1016">
        <v>0</v>
      </c>
      <c r="AU1016">
        <v>0</v>
      </c>
      <c r="BA1016">
        <v>0</v>
      </c>
      <c r="BK1016">
        <v>0</v>
      </c>
      <c r="BQ1016">
        <v>0</v>
      </c>
      <c r="CA1016">
        <v>0</v>
      </c>
      <c r="CK1016">
        <v>0</v>
      </c>
    </row>
    <row r="1017" spans="1:89" x14ac:dyDescent="0.25">
      <c r="A1017">
        <v>5300002318</v>
      </c>
      <c r="B1017" s="87">
        <v>530</v>
      </c>
      <c r="C1017" s="87">
        <v>530</v>
      </c>
      <c r="D1017" t="s">
        <v>1037</v>
      </c>
      <c r="E1017" t="s">
        <v>64</v>
      </c>
      <c r="F1017">
        <v>186703</v>
      </c>
      <c r="G1017" s="1">
        <v>43800</v>
      </c>
      <c r="H1017" s="1">
        <v>2958465</v>
      </c>
      <c r="I1017" t="s">
        <v>36</v>
      </c>
      <c r="J1017">
        <v>2.38</v>
      </c>
      <c r="L1017" t="s">
        <v>37</v>
      </c>
      <c r="M1017">
        <v>1</v>
      </c>
      <c r="N1017" t="s">
        <v>38</v>
      </c>
      <c r="AI1017">
        <v>0</v>
      </c>
      <c r="AO1017">
        <v>0</v>
      </c>
      <c r="AU1017">
        <v>0</v>
      </c>
      <c r="BA1017">
        <v>0</v>
      </c>
      <c r="BK1017">
        <v>0</v>
      </c>
      <c r="BQ1017">
        <v>0</v>
      </c>
      <c r="CA1017">
        <v>0</v>
      </c>
      <c r="CK1017">
        <v>0</v>
      </c>
    </row>
    <row r="1018" spans="1:89" x14ac:dyDescent="0.25">
      <c r="A1018">
        <v>5300002295</v>
      </c>
      <c r="B1018" s="87">
        <v>515</v>
      </c>
      <c r="C1018" s="87">
        <v>515</v>
      </c>
      <c r="D1018" t="s">
        <v>1038</v>
      </c>
      <c r="E1018" t="s">
        <v>64</v>
      </c>
      <c r="F1018">
        <v>184603</v>
      </c>
      <c r="G1018" s="1">
        <v>43800</v>
      </c>
      <c r="H1018" s="1">
        <v>2958465</v>
      </c>
      <c r="I1018" t="s">
        <v>36</v>
      </c>
      <c r="J1018">
        <v>2.1800000000000002</v>
      </c>
      <c r="L1018" t="s">
        <v>37</v>
      </c>
      <c r="M1018">
        <v>1</v>
      </c>
      <c r="N1018" t="s">
        <v>38</v>
      </c>
      <c r="AI1018">
        <v>0</v>
      </c>
      <c r="AO1018">
        <v>0</v>
      </c>
      <c r="AU1018">
        <v>0</v>
      </c>
      <c r="BA1018">
        <v>0</v>
      </c>
      <c r="BK1018">
        <v>0</v>
      </c>
      <c r="BQ1018">
        <v>0</v>
      </c>
      <c r="CA1018">
        <v>0</v>
      </c>
      <c r="CK1018">
        <v>0</v>
      </c>
    </row>
    <row r="1019" spans="1:89" x14ac:dyDescent="0.25">
      <c r="A1019">
        <v>5300002850</v>
      </c>
      <c r="B1019" s="87">
        <v>512</v>
      </c>
      <c r="C1019" s="87">
        <v>512</v>
      </c>
      <c r="D1019" t="s">
        <v>1039</v>
      </c>
      <c r="E1019" t="s">
        <v>64</v>
      </c>
      <c r="F1019">
        <v>184612</v>
      </c>
      <c r="G1019" s="1">
        <v>43800</v>
      </c>
      <c r="H1019" s="1">
        <v>2958465</v>
      </c>
      <c r="I1019" t="s">
        <v>36</v>
      </c>
      <c r="J1019">
        <v>3.08</v>
      </c>
      <c r="L1019" t="s">
        <v>37</v>
      </c>
      <c r="M1019">
        <v>1</v>
      </c>
      <c r="N1019" t="s">
        <v>38</v>
      </c>
      <c r="AI1019">
        <v>0</v>
      </c>
      <c r="AO1019">
        <v>0</v>
      </c>
      <c r="AU1019">
        <v>0</v>
      </c>
      <c r="BA1019">
        <v>0</v>
      </c>
      <c r="BK1019">
        <v>0</v>
      </c>
      <c r="BQ1019">
        <v>0</v>
      </c>
      <c r="CA1019">
        <v>0</v>
      </c>
      <c r="CK1019">
        <v>0</v>
      </c>
    </row>
    <row r="1020" spans="1:89" x14ac:dyDescent="0.25">
      <c r="A1020">
        <v>5300002405</v>
      </c>
      <c r="B1020" s="87">
        <v>499</v>
      </c>
      <c r="C1020" s="87">
        <v>499</v>
      </c>
      <c r="D1020" t="s">
        <v>1040</v>
      </c>
      <c r="E1020" t="s">
        <v>64</v>
      </c>
      <c r="F1020">
        <v>185772</v>
      </c>
      <c r="G1020" s="1">
        <v>43800</v>
      </c>
      <c r="H1020" s="1">
        <v>2958465</v>
      </c>
      <c r="I1020" t="s">
        <v>36</v>
      </c>
      <c r="J1020">
        <v>2.8</v>
      </c>
      <c r="L1020" t="s">
        <v>37</v>
      </c>
      <c r="M1020">
        <v>1</v>
      </c>
      <c r="N1020" t="s">
        <v>38</v>
      </c>
      <c r="AI1020">
        <v>0</v>
      </c>
      <c r="AO1020">
        <v>0</v>
      </c>
      <c r="AU1020">
        <v>0</v>
      </c>
      <c r="BA1020">
        <v>0</v>
      </c>
      <c r="BK1020">
        <v>0</v>
      </c>
      <c r="BQ1020">
        <v>0</v>
      </c>
      <c r="CA1020">
        <v>0</v>
      </c>
      <c r="CK1020">
        <v>0</v>
      </c>
    </row>
    <row r="1021" spans="1:89" x14ac:dyDescent="0.25">
      <c r="A1021">
        <v>5300002275</v>
      </c>
      <c r="B1021" s="87">
        <v>488</v>
      </c>
      <c r="C1021" s="87">
        <v>488</v>
      </c>
      <c r="D1021" t="s">
        <v>1041</v>
      </c>
      <c r="E1021" t="s">
        <v>64</v>
      </c>
      <c r="F1021">
        <v>186697</v>
      </c>
      <c r="G1021" s="1">
        <v>43800</v>
      </c>
      <c r="H1021" s="1">
        <v>2958465</v>
      </c>
      <c r="I1021" t="s">
        <v>36</v>
      </c>
      <c r="J1021">
        <v>2.08</v>
      </c>
      <c r="L1021" t="s">
        <v>37</v>
      </c>
      <c r="M1021">
        <v>1</v>
      </c>
      <c r="N1021" t="s">
        <v>38</v>
      </c>
      <c r="AI1021">
        <v>0</v>
      </c>
      <c r="AO1021">
        <v>0</v>
      </c>
      <c r="AU1021">
        <v>0</v>
      </c>
      <c r="BA1021">
        <v>0</v>
      </c>
      <c r="BK1021">
        <v>0</v>
      </c>
      <c r="BQ1021">
        <v>0</v>
      </c>
      <c r="CA1021">
        <v>0</v>
      </c>
      <c r="CK1021">
        <v>0</v>
      </c>
    </row>
    <row r="1022" spans="1:89" x14ac:dyDescent="0.25">
      <c r="A1022">
        <v>5300002308</v>
      </c>
      <c r="B1022" s="87">
        <v>478</v>
      </c>
      <c r="C1022" s="87">
        <v>478</v>
      </c>
      <c r="D1022" t="s">
        <v>1042</v>
      </c>
      <c r="E1022" t="s">
        <v>64</v>
      </c>
      <c r="F1022">
        <v>185710</v>
      </c>
      <c r="G1022" s="1">
        <v>43800</v>
      </c>
      <c r="H1022" s="1">
        <v>2958465</v>
      </c>
      <c r="I1022" t="s">
        <v>36</v>
      </c>
      <c r="J1022">
        <v>2.2799999999999998</v>
      </c>
      <c r="L1022" t="s">
        <v>37</v>
      </c>
      <c r="M1022">
        <v>1</v>
      </c>
      <c r="N1022" t="s">
        <v>38</v>
      </c>
      <c r="AI1022">
        <v>0</v>
      </c>
      <c r="AO1022">
        <v>0</v>
      </c>
      <c r="AU1022">
        <v>0</v>
      </c>
      <c r="BA1022">
        <v>0</v>
      </c>
      <c r="BK1022">
        <v>0</v>
      </c>
      <c r="BQ1022">
        <v>0</v>
      </c>
      <c r="CA1022">
        <v>0</v>
      </c>
      <c r="CK1022">
        <v>0</v>
      </c>
    </row>
    <row r="1023" spans="1:89" x14ac:dyDescent="0.25">
      <c r="A1023">
        <v>5300003270</v>
      </c>
      <c r="B1023" s="87">
        <v>45</v>
      </c>
      <c r="C1023" s="87">
        <v>45</v>
      </c>
      <c r="D1023" t="s">
        <v>1043</v>
      </c>
      <c r="E1023" t="s">
        <v>64</v>
      </c>
      <c r="F1023">
        <v>186742</v>
      </c>
      <c r="G1023" s="1">
        <v>43800</v>
      </c>
      <c r="H1023" s="1">
        <v>2958465</v>
      </c>
      <c r="I1023" t="s">
        <v>36</v>
      </c>
      <c r="J1023">
        <v>4.2300000000000004</v>
      </c>
      <c r="L1023" t="s">
        <v>37</v>
      </c>
      <c r="M1023">
        <v>1</v>
      </c>
      <c r="N1023" t="s">
        <v>38</v>
      </c>
      <c r="AI1023">
        <v>0</v>
      </c>
      <c r="AO1023">
        <v>0</v>
      </c>
      <c r="AU1023">
        <v>0</v>
      </c>
      <c r="BA1023">
        <v>0</v>
      </c>
      <c r="BK1023">
        <v>0</v>
      </c>
      <c r="BQ1023">
        <v>0</v>
      </c>
      <c r="CA1023">
        <v>0</v>
      </c>
      <c r="CK1023">
        <v>0</v>
      </c>
    </row>
    <row r="1024" spans="1:89" x14ac:dyDescent="0.25">
      <c r="A1024">
        <v>5300002784</v>
      </c>
      <c r="B1024" s="87">
        <v>3920</v>
      </c>
      <c r="C1024" s="87">
        <v>3920</v>
      </c>
      <c r="D1024" t="s">
        <v>1044</v>
      </c>
      <c r="E1024" t="s">
        <v>64</v>
      </c>
      <c r="F1024">
        <v>184398</v>
      </c>
      <c r="G1024" s="1">
        <v>43800</v>
      </c>
      <c r="H1024" s="1">
        <v>2958465</v>
      </c>
      <c r="I1024" t="s">
        <v>36</v>
      </c>
      <c r="J1024">
        <v>28</v>
      </c>
      <c r="L1024" t="s">
        <v>37</v>
      </c>
      <c r="M1024">
        <v>1</v>
      </c>
      <c r="N1024" t="s">
        <v>38</v>
      </c>
      <c r="AI1024">
        <v>0</v>
      </c>
      <c r="AO1024">
        <v>0</v>
      </c>
      <c r="AU1024">
        <v>0</v>
      </c>
      <c r="BA1024">
        <v>0</v>
      </c>
      <c r="BK1024">
        <v>0</v>
      </c>
      <c r="BQ1024">
        <v>0</v>
      </c>
      <c r="CA1024">
        <v>0</v>
      </c>
      <c r="CK1024">
        <v>0</v>
      </c>
    </row>
    <row r="1025" spans="1:89" x14ac:dyDescent="0.25">
      <c r="A1025">
        <v>5300002369</v>
      </c>
      <c r="B1025" s="87">
        <v>35</v>
      </c>
      <c r="C1025" s="87">
        <v>35</v>
      </c>
      <c r="D1025" t="s">
        <v>1045</v>
      </c>
      <c r="E1025" t="s">
        <v>64</v>
      </c>
      <c r="F1025">
        <v>186708</v>
      </c>
      <c r="G1025" s="1">
        <v>43800</v>
      </c>
      <c r="H1025" s="1">
        <v>2958465</v>
      </c>
      <c r="I1025" t="s">
        <v>36</v>
      </c>
      <c r="J1025">
        <v>2.63</v>
      </c>
      <c r="L1025" t="s">
        <v>37</v>
      </c>
      <c r="M1025">
        <v>1</v>
      </c>
      <c r="N1025" t="s">
        <v>38</v>
      </c>
      <c r="AI1025">
        <v>0</v>
      </c>
      <c r="AO1025">
        <v>0</v>
      </c>
      <c r="AU1025">
        <v>0</v>
      </c>
      <c r="BA1025">
        <v>0</v>
      </c>
      <c r="BK1025">
        <v>0</v>
      </c>
      <c r="BQ1025">
        <v>0</v>
      </c>
      <c r="CA1025">
        <v>0</v>
      </c>
      <c r="CK1025">
        <v>0</v>
      </c>
    </row>
    <row r="1026" spans="1:89" x14ac:dyDescent="0.25">
      <c r="A1026">
        <v>5300001046</v>
      </c>
      <c r="B1026" s="87">
        <v>3400</v>
      </c>
      <c r="C1026" s="87">
        <v>3400</v>
      </c>
      <c r="D1026" t="s">
        <v>1046</v>
      </c>
      <c r="E1026" t="s">
        <v>64</v>
      </c>
      <c r="F1026">
        <v>184587</v>
      </c>
      <c r="G1026" s="1">
        <v>43800</v>
      </c>
      <c r="H1026" s="1">
        <v>2958465</v>
      </c>
      <c r="I1026" t="s">
        <v>36</v>
      </c>
      <c r="J1026">
        <v>1.1399999999999999</v>
      </c>
      <c r="L1026" t="s">
        <v>37</v>
      </c>
      <c r="M1026">
        <v>1</v>
      </c>
      <c r="N1026" t="s">
        <v>38</v>
      </c>
      <c r="AI1026">
        <v>0</v>
      </c>
      <c r="AO1026">
        <v>0</v>
      </c>
      <c r="AU1026">
        <v>0</v>
      </c>
      <c r="BA1026">
        <v>0</v>
      </c>
      <c r="BK1026">
        <v>0</v>
      </c>
      <c r="BQ1026">
        <v>0</v>
      </c>
      <c r="CA1026">
        <v>0</v>
      </c>
      <c r="CK1026">
        <v>0</v>
      </c>
    </row>
    <row r="1027" spans="1:89" x14ac:dyDescent="0.25">
      <c r="A1027">
        <v>5300000984</v>
      </c>
      <c r="B1027" s="87">
        <v>3397</v>
      </c>
      <c r="C1027" s="87">
        <v>3397</v>
      </c>
      <c r="D1027" t="s">
        <v>1047</v>
      </c>
      <c r="E1027" t="s">
        <v>64</v>
      </c>
      <c r="F1027">
        <v>184583</v>
      </c>
      <c r="G1027" s="1">
        <v>43800</v>
      </c>
      <c r="H1027" s="1">
        <v>2958465</v>
      </c>
      <c r="I1027" t="s">
        <v>36</v>
      </c>
      <c r="J1027">
        <v>0.91</v>
      </c>
      <c r="L1027" t="s">
        <v>37</v>
      </c>
      <c r="M1027">
        <v>1</v>
      </c>
      <c r="N1027" t="s">
        <v>38</v>
      </c>
      <c r="AI1027">
        <v>0</v>
      </c>
      <c r="AO1027">
        <v>0</v>
      </c>
      <c r="AU1027">
        <v>0</v>
      </c>
      <c r="BA1027">
        <v>0</v>
      </c>
      <c r="BK1027">
        <v>0</v>
      </c>
      <c r="BQ1027">
        <v>0</v>
      </c>
      <c r="CA1027">
        <v>0</v>
      </c>
      <c r="CK1027">
        <v>0</v>
      </c>
    </row>
    <row r="1028" spans="1:89" x14ac:dyDescent="0.25">
      <c r="A1028">
        <v>5300001003</v>
      </c>
      <c r="B1028" s="87">
        <v>3395</v>
      </c>
      <c r="C1028" s="87">
        <v>3395</v>
      </c>
      <c r="D1028" t="s">
        <v>1048</v>
      </c>
      <c r="E1028" t="s">
        <v>64</v>
      </c>
      <c r="F1028">
        <v>184584</v>
      </c>
      <c r="G1028" s="1">
        <v>43800</v>
      </c>
      <c r="H1028" s="1">
        <v>2958465</v>
      </c>
      <c r="I1028" t="s">
        <v>36</v>
      </c>
      <c r="J1028">
        <v>0.98</v>
      </c>
      <c r="L1028" t="s">
        <v>37</v>
      </c>
      <c r="M1028">
        <v>1</v>
      </c>
      <c r="N1028" t="s">
        <v>38</v>
      </c>
      <c r="AI1028">
        <v>0</v>
      </c>
      <c r="AO1028">
        <v>0</v>
      </c>
      <c r="AU1028">
        <v>0</v>
      </c>
      <c r="BA1028">
        <v>0</v>
      </c>
      <c r="BK1028">
        <v>0</v>
      </c>
      <c r="BQ1028">
        <v>0</v>
      </c>
      <c r="CA1028">
        <v>0</v>
      </c>
      <c r="CK1028">
        <v>0</v>
      </c>
    </row>
    <row r="1029" spans="1:89" x14ac:dyDescent="0.25">
      <c r="A1029">
        <v>5300002396</v>
      </c>
      <c r="B1029" s="87">
        <v>3291</v>
      </c>
      <c r="C1029" s="87">
        <v>3291</v>
      </c>
      <c r="D1029" t="s">
        <v>1049</v>
      </c>
      <c r="E1029" t="s">
        <v>64</v>
      </c>
      <c r="F1029">
        <v>184604</v>
      </c>
      <c r="G1029" s="1">
        <v>43800</v>
      </c>
      <c r="H1029" s="1">
        <v>2958465</v>
      </c>
      <c r="I1029" t="s">
        <v>36</v>
      </c>
      <c r="J1029">
        <v>2.72</v>
      </c>
      <c r="L1029" t="s">
        <v>37</v>
      </c>
      <c r="M1029">
        <v>1</v>
      </c>
      <c r="N1029" t="s">
        <v>38</v>
      </c>
      <c r="AI1029">
        <v>0</v>
      </c>
      <c r="AO1029">
        <v>0</v>
      </c>
      <c r="AU1029">
        <v>0</v>
      </c>
      <c r="BA1029">
        <v>0</v>
      </c>
      <c r="BK1029">
        <v>0</v>
      </c>
      <c r="BQ1029">
        <v>0</v>
      </c>
      <c r="CA1029">
        <v>0</v>
      </c>
      <c r="CK1029">
        <v>0</v>
      </c>
    </row>
    <row r="1030" spans="1:89" x14ac:dyDescent="0.25">
      <c r="A1030">
        <v>5300001072</v>
      </c>
      <c r="B1030" s="87">
        <v>3261</v>
      </c>
      <c r="C1030" s="87">
        <v>3261</v>
      </c>
      <c r="D1030" t="s">
        <v>1050</v>
      </c>
      <c r="E1030" t="s">
        <v>64</v>
      </c>
      <c r="F1030">
        <v>184588</v>
      </c>
      <c r="G1030" s="1">
        <v>43800</v>
      </c>
      <c r="H1030" s="1">
        <v>2958465</v>
      </c>
      <c r="I1030" t="s">
        <v>36</v>
      </c>
      <c r="J1030">
        <v>1.23</v>
      </c>
      <c r="L1030" t="s">
        <v>37</v>
      </c>
      <c r="M1030">
        <v>1</v>
      </c>
      <c r="N1030" t="s">
        <v>38</v>
      </c>
      <c r="AI1030">
        <v>0</v>
      </c>
      <c r="AO1030">
        <v>0</v>
      </c>
      <c r="AU1030">
        <v>0</v>
      </c>
      <c r="BA1030">
        <v>0</v>
      </c>
      <c r="BK1030">
        <v>0</v>
      </c>
      <c r="BQ1030">
        <v>0</v>
      </c>
      <c r="CA1030">
        <v>0</v>
      </c>
      <c r="CK1030">
        <v>0</v>
      </c>
    </row>
    <row r="1031" spans="1:89" x14ac:dyDescent="0.25">
      <c r="A1031">
        <v>5300002332</v>
      </c>
      <c r="B1031" s="87">
        <v>3202</v>
      </c>
      <c r="C1031" s="87">
        <v>3202</v>
      </c>
      <c r="D1031" t="s">
        <v>1051</v>
      </c>
      <c r="E1031" t="s">
        <v>64</v>
      </c>
      <c r="F1031">
        <v>186704</v>
      </c>
      <c r="G1031" s="1">
        <v>43800</v>
      </c>
      <c r="H1031" s="1">
        <v>2958465</v>
      </c>
      <c r="I1031" t="s">
        <v>36</v>
      </c>
      <c r="J1031">
        <v>2.5</v>
      </c>
      <c r="L1031" t="s">
        <v>37</v>
      </c>
      <c r="M1031">
        <v>1</v>
      </c>
      <c r="N1031" t="s">
        <v>38</v>
      </c>
      <c r="AI1031">
        <v>0</v>
      </c>
      <c r="AO1031">
        <v>0</v>
      </c>
      <c r="AU1031">
        <v>0</v>
      </c>
      <c r="BA1031">
        <v>0</v>
      </c>
      <c r="BK1031">
        <v>0</v>
      </c>
      <c r="BQ1031">
        <v>0</v>
      </c>
      <c r="CA1031">
        <v>0</v>
      </c>
      <c r="CK1031">
        <v>0</v>
      </c>
    </row>
    <row r="1032" spans="1:89" x14ac:dyDescent="0.25">
      <c r="A1032">
        <v>5300000983</v>
      </c>
      <c r="B1032" s="87">
        <v>3198</v>
      </c>
      <c r="C1032" s="87">
        <v>3198</v>
      </c>
      <c r="D1032" t="s">
        <v>1052</v>
      </c>
      <c r="E1032" t="s">
        <v>64</v>
      </c>
      <c r="F1032">
        <v>184582</v>
      </c>
      <c r="G1032" s="1">
        <v>43800</v>
      </c>
      <c r="H1032" s="1">
        <v>2958465</v>
      </c>
      <c r="I1032" t="s">
        <v>36</v>
      </c>
      <c r="J1032">
        <v>0.91</v>
      </c>
      <c r="L1032" t="s">
        <v>37</v>
      </c>
      <c r="M1032">
        <v>1</v>
      </c>
      <c r="N1032" t="s">
        <v>38</v>
      </c>
      <c r="AI1032">
        <v>0</v>
      </c>
      <c r="AO1032">
        <v>0</v>
      </c>
      <c r="AU1032">
        <v>0</v>
      </c>
      <c r="BA1032">
        <v>0</v>
      </c>
      <c r="BK1032">
        <v>0</v>
      </c>
      <c r="BQ1032">
        <v>0</v>
      </c>
      <c r="CA1032">
        <v>0</v>
      </c>
      <c r="CK1032">
        <v>0</v>
      </c>
    </row>
    <row r="1033" spans="1:89" x14ac:dyDescent="0.25">
      <c r="A1033">
        <v>5300002431</v>
      </c>
      <c r="B1033" s="87">
        <v>3146</v>
      </c>
      <c r="C1033" s="87">
        <v>3146</v>
      </c>
      <c r="D1033" t="s">
        <v>1053</v>
      </c>
      <c r="E1033" t="s">
        <v>64</v>
      </c>
      <c r="F1033">
        <v>185790</v>
      </c>
      <c r="G1033" s="1">
        <v>43800</v>
      </c>
      <c r="H1033" s="1">
        <v>2958465</v>
      </c>
      <c r="I1033" t="s">
        <v>36</v>
      </c>
      <c r="J1033">
        <v>2.98</v>
      </c>
      <c r="L1033" t="s">
        <v>37</v>
      </c>
      <c r="M1033">
        <v>1</v>
      </c>
      <c r="N1033" t="s">
        <v>38</v>
      </c>
      <c r="AI1033">
        <v>0</v>
      </c>
      <c r="AO1033">
        <v>0</v>
      </c>
      <c r="AU1033">
        <v>0</v>
      </c>
      <c r="BA1033">
        <v>0</v>
      </c>
      <c r="BK1033">
        <v>0</v>
      </c>
      <c r="BQ1033">
        <v>0</v>
      </c>
      <c r="CA1033">
        <v>0</v>
      </c>
      <c r="CK1033">
        <v>0</v>
      </c>
    </row>
    <row r="1034" spans="1:89" x14ac:dyDescent="0.25">
      <c r="A1034">
        <v>5300001027</v>
      </c>
      <c r="B1034" s="87">
        <v>3143</v>
      </c>
      <c r="C1034" s="87">
        <v>3143</v>
      </c>
      <c r="D1034" t="s">
        <v>1054</v>
      </c>
      <c r="E1034" t="s">
        <v>64</v>
      </c>
      <c r="F1034">
        <v>184586</v>
      </c>
      <c r="G1034" s="1">
        <v>43800</v>
      </c>
      <c r="H1034" s="1">
        <v>2958465</v>
      </c>
      <c r="I1034" t="s">
        <v>36</v>
      </c>
      <c r="J1034">
        <v>1.0900000000000001</v>
      </c>
      <c r="L1034" t="s">
        <v>37</v>
      </c>
      <c r="M1034">
        <v>1</v>
      </c>
      <c r="N1034" t="s">
        <v>38</v>
      </c>
      <c r="AI1034">
        <v>0</v>
      </c>
      <c r="AO1034">
        <v>0</v>
      </c>
      <c r="AU1034">
        <v>0</v>
      </c>
      <c r="BA1034">
        <v>0</v>
      </c>
      <c r="BK1034">
        <v>0</v>
      </c>
      <c r="BQ1034">
        <v>0</v>
      </c>
      <c r="CA1034">
        <v>0</v>
      </c>
      <c r="CK1034">
        <v>0</v>
      </c>
    </row>
    <row r="1035" spans="1:89" x14ac:dyDescent="0.25">
      <c r="A1035">
        <v>5300032493</v>
      </c>
      <c r="B1035" s="87">
        <v>3435</v>
      </c>
      <c r="C1035" s="87">
        <v>3435</v>
      </c>
      <c r="D1035" t="s">
        <v>1055</v>
      </c>
      <c r="E1035" t="s">
        <v>64</v>
      </c>
      <c r="F1035">
        <v>272482</v>
      </c>
      <c r="G1035" s="1">
        <v>43840</v>
      </c>
      <c r="H1035" s="1">
        <v>2958465</v>
      </c>
      <c r="I1035" t="s">
        <v>36</v>
      </c>
      <c r="J1035">
        <v>1.9</v>
      </c>
      <c r="L1035" t="s">
        <v>37</v>
      </c>
      <c r="M1035">
        <v>1</v>
      </c>
      <c r="N1035" t="s">
        <v>62</v>
      </c>
      <c r="AI1035">
        <v>0</v>
      </c>
      <c r="AO1035">
        <v>0</v>
      </c>
      <c r="AU1035">
        <v>0</v>
      </c>
      <c r="BA1035">
        <v>0</v>
      </c>
      <c r="BK1035">
        <v>0</v>
      </c>
      <c r="BQ1035">
        <v>0</v>
      </c>
      <c r="CA1035">
        <v>0</v>
      </c>
      <c r="CK1035">
        <v>0</v>
      </c>
    </row>
    <row r="1036" spans="1:89" x14ac:dyDescent="0.25">
      <c r="A1036">
        <v>5300002137</v>
      </c>
      <c r="B1036" s="87">
        <v>31044</v>
      </c>
      <c r="C1036" s="87">
        <v>31044</v>
      </c>
      <c r="D1036" t="s">
        <v>1056</v>
      </c>
      <c r="E1036" t="s">
        <v>64</v>
      </c>
      <c r="F1036">
        <v>185658</v>
      </c>
      <c r="G1036" s="1">
        <v>43800</v>
      </c>
      <c r="H1036" s="1">
        <v>2958465</v>
      </c>
      <c r="I1036" t="s">
        <v>36</v>
      </c>
      <c r="J1036">
        <v>18.2</v>
      </c>
      <c r="L1036" t="s">
        <v>37</v>
      </c>
      <c r="M1036">
        <v>1</v>
      </c>
      <c r="N1036" t="s">
        <v>38</v>
      </c>
      <c r="AI1036">
        <v>0</v>
      </c>
      <c r="AO1036">
        <v>0</v>
      </c>
      <c r="AU1036">
        <v>0</v>
      </c>
      <c r="BA1036">
        <v>0</v>
      </c>
      <c r="BK1036">
        <v>0</v>
      </c>
      <c r="BQ1036">
        <v>0</v>
      </c>
      <c r="CA1036">
        <v>0</v>
      </c>
      <c r="CK1036">
        <v>0</v>
      </c>
    </row>
    <row r="1037" spans="1:89" x14ac:dyDescent="0.25">
      <c r="A1037">
        <v>5300009354</v>
      </c>
      <c r="B1037" s="87">
        <v>3299</v>
      </c>
      <c r="C1037" s="87">
        <v>3299</v>
      </c>
      <c r="D1037" t="s">
        <v>1057</v>
      </c>
      <c r="E1037" t="s">
        <v>64</v>
      </c>
      <c r="F1037">
        <v>273152</v>
      </c>
      <c r="G1037" s="1">
        <v>43843</v>
      </c>
      <c r="H1037" s="1">
        <v>2958465</v>
      </c>
      <c r="I1037" t="s">
        <v>36</v>
      </c>
      <c r="J1037">
        <v>5.27</v>
      </c>
      <c r="L1037" t="s">
        <v>37</v>
      </c>
      <c r="M1037">
        <v>1</v>
      </c>
      <c r="N1037" t="s">
        <v>38</v>
      </c>
      <c r="AI1037">
        <v>0</v>
      </c>
      <c r="AO1037">
        <v>0</v>
      </c>
      <c r="AU1037">
        <v>0</v>
      </c>
      <c r="BA1037">
        <v>0</v>
      </c>
      <c r="BK1037">
        <v>0</v>
      </c>
      <c r="BQ1037">
        <v>0</v>
      </c>
      <c r="CA1037">
        <v>0</v>
      </c>
      <c r="CK1037">
        <v>0</v>
      </c>
    </row>
    <row r="1038" spans="1:89" x14ac:dyDescent="0.25">
      <c r="A1038">
        <v>5300002107</v>
      </c>
      <c r="B1038" s="87">
        <v>551</v>
      </c>
      <c r="C1038" s="87">
        <v>551</v>
      </c>
      <c r="D1038" t="s">
        <v>1058</v>
      </c>
      <c r="E1038" t="s">
        <v>64</v>
      </c>
      <c r="F1038">
        <v>186695</v>
      </c>
      <c r="G1038" s="1">
        <v>43800</v>
      </c>
      <c r="H1038" s="1">
        <v>2958465</v>
      </c>
      <c r="I1038" t="s">
        <v>36</v>
      </c>
      <c r="J1038">
        <v>18.350000000000001</v>
      </c>
      <c r="L1038" t="s">
        <v>37</v>
      </c>
      <c r="M1038">
        <v>1</v>
      </c>
      <c r="N1038" t="s">
        <v>38</v>
      </c>
      <c r="AI1038">
        <v>0</v>
      </c>
      <c r="AO1038">
        <v>0</v>
      </c>
      <c r="AU1038">
        <v>0</v>
      </c>
      <c r="BA1038">
        <v>0</v>
      </c>
      <c r="BK1038">
        <v>0</v>
      </c>
      <c r="BQ1038">
        <v>0</v>
      </c>
      <c r="CA1038">
        <v>0</v>
      </c>
      <c r="CK1038">
        <v>0</v>
      </c>
    </row>
    <row r="1039" spans="1:89" x14ac:dyDescent="0.25">
      <c r="A1039">
        <v>5300001530</v>
      </c>
      <c r="B1039" s="87">
        <v>204125</v>
      </c>
      <c r="C1039" s="87">
        <v>204125</v>
      </c>
      <c r="D1039" t="s">
        <v>1059</v>
      </c>
      <c r="E1039" t="s">
        <v>64</v>
      </c>
      <c r="F1039">
        <v>185503</v>
      </c>
      <c r="G1039" s="1">
        <v>43800</v>
      </c>
      <c r="H1039" s="1">
        <v>2958465</v>
      </c>
      <c r="I1039" t="s">
        <v>36</v>
      </c>
      <c r="J1039">
        <v>12.2</v>
      </c>
      <c r="L1039" t="s">
        <v>37</v>
      </c>
      <c r="M1039">
        <v>1</v>
      </c>
      <c r="N1039" t="s">
        <v>38</v>
      </c>
      <c r="AI1039">
        <v>0</v>
      </c>
      <c r="AO1039">
        <v>0</v>
      </c>
      <c r="AU1039">
        <v>0</v>
      </c>
      <c r="BA1039">
        <v>0</v>
      </c>
      <c r="BK1039">
        <v>0</v>
      </c>
      <c r="BQ1039">
        <v>0</v>
      </c>
      <c r="CA1039">
        <v>0</v>
      </c>
      <c r="CK1039">
        <v>0</v>
      </c>
    </row>
    <row r="1040" spans="1:89" x14ac:dyDescent="0.25">
      <c r="A1040">
        <v>5300008673</v>
      </c>
      <c r="B1040" s="87">
        <v>893</v>
      </c>
      <c r="C1040" s="87">
        <v>893</v>
      </c>
      <c r="D1040" t="s">
        <v>1060</v>
      </c>
      <c r="E1040" t="s">
        <v>64</v>
      </c>
      <c r="F1040">
        <v>275136</v>
      </c>
      <c r="G1040" s="1">
        <v>43846</v>
      </c>
      <c r="H1040" s="1">
        <v>2958465</v>
      </c>
      <c r="I1040" t="s">
        <v>36</v>
      </c>
      <c r="J1040">
        <v>5.17</v>
      </c>
      <c r="L1040" t="s">
        <v>37</v>
      </c>
      <c r="M1040">
        <v>1</v>
      </c>
      <c r="N1040" t="s">
        <v>38</v>
      </c>
      <c r="AI1040">
        <v>0</v>
      </c>
      <c r="AO1040">
        <v>0</v>
      </c>
      <c r="AU1040">
        <v>0</v>
      </c>
      <c r="BA1040">
        <v>0</v>
      </c>
      <c r="BK1040">
        <v>0</v>
      </c>
      <c r="BQ1040">
        <v>0</v>
      </c>
      <c r="CA1040">
        <v>0</v>
      </c>
      <c r="CK1040">
        <v>0</v>
      </c>
    </row>
    <row r="1041" spans="1:89" x14ac:dyDescent="0.25">
      <c r="A1041">
        <v>5300032887</v>
      </c>
      <c r="B1041" s="87">
        <v>1199</v>
      </c>
      <c r="C1041" s="87">
        <v>1199</v>
      </c>
      <c r="D1041" t="s">
        <v>1061</v>
      </c>
      <c r="E1041" t="s">
        <v>64</v>
      </c>
      <c r="F1041">
        <v>278195</v>
      </c>
      <c r="G1041" s="1">
        <v>43854</v>
      </c>
      <c r="H1041" s="1">
        <v>2958465</v>
      </c>
      <c r="I1041" t="s">
        <v>36</v>
      </c>
      <c r="J1041">
        <v>4.76</v>
      </c>
      <c r="L1041" t="s">
        <v>37</v>
      </c>
      <c r="M1041">
        <v>1</v>
      </c>
      <c r="N1041" t="s">
        <v>38</v>
      </c>
      <c r="AI1041">
        <v>0</v>
      </c>
      <c r="AO1041">
        <v>0</v>
      </c>
      <c r="AU1041">
        <v>0</v>
      </c>
      <c r="BA1041">
        <v>0</v>
      </c>
      <c r="BK1041">
        <v>0</v>
      </c>
      <c r="BQ1041">
        <v>0</v>
      </c>
      <c r="CA1041">
        <v>0</v>
      </c>
      <c r="CK1041">
        <v>0</v>
      </c>
    </row>
    <row r="1042" spans="1:89" x14ac:dyDescent="0.25">
      <c r="A1042">
        <v>5300032957</v>
      </c>
      <c r="B1042" s="87">
        <v>30160</v>
      </c>
      <c r="C1042" s="87">
        <v>30160</v>
      </c>
      <c r="D1042" t="s">
        <v>1062</v>
      </c>
      <c r="E1042" t="s">
        <v>64</v>
      </c>
      <c r="F1042">
        <v>281179</v>
      </c>
      <c r="G1042" s="1">
        <v>43857</v>
      </c>
      <c r="H1042" s="1">
        <v>2958465</v>
      </c>
      <c r="I1042" t="s">
        <v>36</v>
      </c>
      <c r="J1042">
        <v>1</v>
      </c>
      <c r="L1042" t="s">
        <v>37</v>
      </c>
      <c r="M1042">
        <v>1</v>
      </c>
      <c r="N1042" t="s">
        <v>62</v>
      </c>
      <c r="AI1042">
        <v>0</v>
      </c>
      <c r="AO1042">
        <v>0</v>
      </c>
      <c r="AU1042">
        <v>0</v>
      </c>
      <c r="BA1042">
        <v>0</v>
      </c>
      <c r="BK1042">
        <v>0</v>
      </c>
      <c r="BQ1042">
        <v>0</v>
      </c>
      <c r="CA1042">
        <v>0</v>
      </c>
      <c r="CK1042">
        <v>0</v>
      </c>
    </row>
    <row r="1043" spans="1:89" x14ac:dyDescent="0.25">
      <c r="A1043">
        <v>5300002419</v>
      </c>
      <c r="B1043" s="87">
        <v>32024</v>
      </c>
      <c r="C1043" s="87">
        <v>32024</v>
      </c>
      <c r="D1043" t="s">
        <v>1063</v>
      </c>
      <c r="E1043" t="s">
        <v>64</v>
      </c>
      <c r="F1043">
        <v>186475</v>
      </c>
      <c r="G1043" s="1">
        <v>43800</v>
      </c>
      <c r="H1043" s="1">
        <v>2958465</v>
      </c>
      <c r="I1043" t="s">
        <v>36</v>
      </c>
      <c r="J1043">
        <v>2.92</v>
      </c>
      <c r="L1043" t="s">
        <v>37</v>
      </c>
      <c r="M1043">
        <v>1</v>
      </c>
      <c r="N1043" t="s">
        <v>38</v>
      </c>
      <c r="AI1043">
        <v>0</v>
      </c>
      <c r="AO1043">
        <v>0</v>
      </c>
      <c r="AU1043">
        <v>0</v>
      </c>
      <c r="BA1043">
        <v>0</v>
      </c>
      <c r="BK1043">
        <v>0</v>
      </c>
      <c r="BQ1043">
        <v>0</v>
      </c>
      <c r="CA1043">
        <v>0</v>
      </c>
      <c r="CK1043">
        <v>0</v>
      </c>
    </row>
    <row r="1044" spans="1:89" x14ac:dyDescent="0.25">
      <c r="A1044">
        <v>5300002368</v>
      </c>
      <c r="B1044" s="87">
        <v>32025</v>
      </c>
      <c r="C1044" s="87">
        <v>32025</v>
      </c>
      <c r="D1044" t="s">
        <v>1064</v>
      </c>
      <c r="E1044" t="s">
        <v>64</v>
      </c>
      <c r="F1044">
        <v>186469</v>
      </c>
      <c r="G1044" s="1">
        <v>43800</v>
      </c>
      <c r="H1044" s="1">
        <v>2958465</v>
      </c>
      <c r="I1044" t="s">
        <v>36</v>
      </c>
      <c r="J1044">
        <v>2.63</v>
      </c>
      <c r="L1044" t="s">
        <v>37</v>
      </c>
      <c r="M1044">
        <v>1</v>
      </c>
      <c r="N1044" t="s">
        <v>38</v>
      </c>
      <c r="AI1044">
        <v>0</v>
      </c>
      <c r="AO1044">
        <v>0</v>
      </c>
      <c r="AU1044">
        <v>0</v>
      </c>
      <c r="BA1044">
        <v>0</v>
      </c>
      <c r="BK1044">
        <v>0</v>
      </c>
      <c r="BQ1044">
        <v>0</v>
      </c>
      <c r="CA1044">
        <v>0</v>
      </c>
      <c r="CK1044">
        <v>0</v>
      </c>
    </row>
    <row r="1045" spans="1:89" x14ac:dyDescent="0.25">
      <c r="A1045">
        <v>5300032976</v>
      </c>
      <c r="B1045" s="87">
        <v>31535</v>
      </c>
      <c r="C1045" s="87">
        <v>31535</v>
      </c>
      <c r="D1045" t="s">
        <v>1065</v>
      </c>
      <c r="E1045" t="s">
        <v>64</v>
      </c>
      <c r="F1045">
        <v>281518</v>
      </c>
      <c r="G1045" s="1">
        <v>43858</v>
      </c>
      <c r="H1045" s="1">
        <v>2958465</v>
      </c>
      <c r="I1045" t="s">
        <v>36</v>
      </c>
      <c r="J1045">
        <v>1</v>
      </c>
      <c r="L1045" t="s">
        <v>37</v>
      </c>
      <c r="M1045">
        <v>1</v>
      </c>
      <c r="N1045" t="s">
        <v>62</v>
      </c>
      <c r="AI1045">
        <v>0</v>
      </c>
      <c r="AO1045">
        <v>0</v>
      </c>
      <c r="AU1045">
        <v>0</v>
      </c>
      <c r="BA1045">
        <v>0</v>
      </c>
      <c r="BK1045">
        <v>0</v>
      </c>
      <c r="BQ1045">
        <v>0</v>
      </c>
      <c r="CA1045">
        <v>0</v>
      </c>
      <c r="CK1045">
        <v>0</v>
      </c>
    </row>
    <row r="1046" spans="1:89" x14ac:dyDescent="0.25">
      <c r="A1046">
        <v>5300001391</v>
      </c>
      <c r="B1046" s="87">
        <v>543</v>
      </c>
      <c r="C1046" s="87">
        <v>543</v>
      </c>
      <c r="D1046" t="s">
        <v>1066</v>
      </c>
      <c r="E1046" t="s">
        <v>64</v>
      </c>
      <c r="F1046">
        <v>187363</v>
      </c>
      <c r="G1046" s="1">
        <v>43800</v>
      </c>
      <c r="H1046" s="1">
        <v>2958465</v>
      </c>
      <c r="I1046" t="s">
        <v>36</v>
      </c>
      <c r="J1046">
        <v>10.92</v>
      </c>
      <c r="L1046" t="s">
        <v>37</v>
      </c>
      <c r="M1046">
        <v>1</v>
      </c>
      <c r="N1046" t="s">
        <v>38</v>
      </c>
      <c r="AI1046">
        <v>0</v>
      </c>
      <c r="AO1046">
        <v>0</v>
      </c>
      <c r="AU1046">
        <v>0</v>
      </c>
      <c r="BA1046">
        <v>0</v>
      </c>
      <c r="BK1046">
        <v>0</v>
      </c>
      <c r="BQ1046">
        <v>0</v>
      </c>
      <c r="CA1046">
        <v>0</v>
      </c>
      <c r="CK1046">
        <v>0</v>
      </c>
    </row>
    <row r="1047" spans="1:89" x14ac:dyDescent="0.25">
      <c r="A1047">
        <v>5300002974</v>
      </c>
      <c r="B1047" s="87">
        <v>783</v>
      </c>
      <c r="C1047" s="87">
        <v>783</v>
      </c>
      <c r="D1047" t="s">
        <v>1067</v>
      </c>
      <c r="E1047" t="s">
        <v>64</v>
      </c>
      <c r="F1047">
        <v>186077</v>
      </c>
      <c r="G1047" s="1">
        <v>43800</v>
      </c>
      <c r="H1047" s="1">
        <v>2958465</v>
      </c>
      <c r="I1047" t="s">
        <v>36</v>
      </c>
      <c r="J1047">
        <v>3.61</v>
      </c>
      <c r="L1047" t="s">
        <v>37</v>
      </c>
      <c r="M1047">
        <v>1</v>
      </c>
      <c r="N1047" t="s">
        <v>38</v>
      </c>
      <c r="AI1047">
        <v>0</v>
      </c>
      <c r="AO1047">
        <v>0</v>
      </c>
      <c r="AU1047">
        <v>0</v>
      </c>
      <c r="BA1047">
        <v>0</v>
      </c>
      <c r="BK1047">
        <v>0</v>
      </c>
      <c r="BQ1047">
        <v>0</v>
      </c>
      <c r="CA1047">
        <v>0</v>
      </c>
      <c r="CK1047">
        <v>0</v>
      </c>
    </row>
    <row r="1048" spans="1:89" x14ac:dyDescent="0.25">
      <c r="A1048">
        <v>5300002978</v>
      </c>
      <c r="B1048" s="87">
        <v>764</v>
      </c>
      <c r="C1048" s="87">
        <v>764</v>
      </c>
      <c r="D1048" t="s">
        <v>1068</v>
      </c>
      <c r="E1048" t="s">
        <v>64</v>
      </c>
      <c r="F1048">
        <v>186080</v>
      </c>
      <c r="G1048" s="1">
        <v>43800</v>
      </c>
      <c r="H1048" s="1">
        <v>2958465</v>
      </c>
      <c r="I1048" t="s">
        <v>36</v>
      </c>
      <c r="J1048">
        <v>3.61</v>
      </c>
      <c r="L1048" t="s">
        <v>37</v>
      </c>
      <c r="M1048">
        <v>1</v>
      </c>
      <c r="N1048" t="s">
        <v>38</v>
      </c>
      <c r="AI1048">
        <v>0</v>
      </c>
      <c r="AO1048">
        <v>0</v>
      </c>
      <c r="AU1048">
        <v>0</v>
      </c>
      <c r="BA1048">
        <v>0</v>
      </c>
      <c r="BK1048">
        <v>0</v>
      </c>
      <c r="BQ1048">
        <v>0</v>
      </c>
      <c r="CA1048">
        <v>0</v>
      </c>
      <c r="CK1048">
        <v>0</v>
      </c>
    </row>
    <row r="1049" spans="1:89" x14ac:dyDescent="0.25">
      <c r="A1049">
        <v>5300001231</v>
      </c>
      <c r="B1049" s="87">
        <v>884</v>
      </c>
      <c r="C1049" s="87">
        <v>884</v>
      </c>
      <c r="D1049" t="s">
        <v>1069</v>
      </c>
      <c r="E1049" t="s">
        <v>64</v>
      </c>
      <c r="F1049">
        <v>185399</v>
      </c>
      <c r="G1049" s="1">
        <v>43800</v>
      </c>
      <c r="H1049" s="1">
        <v>2958465</v>
      </c>
      <c r="I1049" t="s">
        <v>36</v>
      </c>
      <c r="J1049">
        <v>1.82</v>
      </c>
      <c r="L1049" t="s">
        <v>37</v>
      </c>
      <c r="M1049">
        <v>1</v>
      </c>
      <c r="N1049" t="s">
        <v>38</v>
      </c>
      <c r="AI1049">
        <v>0</v>
      </c>
      <c r="AO1049">
        <v>0</v>
      </c>
      <c r="AU1049">
        <v>0</v>
      </c>
      <c r="BA1049">
        <v>0</v>
      </c>
      <c r="BK1049">
        <v>0</v>
      </c>
      <c r="BQ1049">
        <v>0</v>
      </c>
      <c r="CA1049">
        <v>0</v>
      </c>
      <c r="CK1049">
        <v>0</v>
      </c>
    </row>
    <row r="1050" spans="1:89" x14ac:dyDescent="0.25">
      <c r="A1050">
        <v>5300002361</v>
      </c>
      <c r="B1050" s="87">
        <v>775</v>
      </c>
      <c r="C1050" s="87">
        <v>775</v>
      </c>
      <c r="D1050" t="s">
        <v>1070</v>
      </c>
      <c r="E1050" t="s">
        <v>64</v>
      </c>
      <c r="F1050">
        <v>185745</v>
      </c>
      <c r="G1050" s="1">
        <v>43800</v>
      </c>
      <c r="H1050" s="1">
        <v>2958465</v>
      </c>
      <c r="I1050" t="s">
        <v>36</v>
      </c>
      <c r="J1050">
        <v>2.6</v>
      </c>
      <c r="L1050" t="s">
        <v>37</v>
      </c>
      <c r="M1050">
        <v>1</v>
      </c>
      <c r="N1050" t="s">
        <v>38</v>
      </c>
      <c r="AI1050">
        <v>0</v>
      </c>
      <c r="AO1050">
        <v>0</v>
      </c>
      <c r="AU1050">
        <v>0</v>
      </c>
      <c r="BA1050">
        <v>0</v>
      </c>
      <c r="BK1050">
        <v>0</v>
      </c>
      <c r="BQ1050">
        <v>0</v>
      </c>
      <c r="CA1050">
        <v>0</v>
      </c>
      <c r="CK1050">
        <v>0</v>
      </c>
    </row>
    <row r="1051" spans="1:89" x14ac:dyDescent="0.25">
      <c r="A1051">
        <v>5300001355</v>
      </c>
      <c r="B1051" s="87">
        <v>1156</v>
      </c>
      <c r="C1051" s="87">
        <v>1156</v>
      </c>
      <c r="D1051" t="s">
        <v>1071</v>
      </c>
      <c r="E1051" t="s">
        <v>64</v>
      </c>
      <c r="F1051">
        <v>185454</v>
      </c>
      <c r="G1051" s="1">
        <v>43800</v>
      </c>
      <c r="H1051" s="1">
        <v>2958465</v>
      </c>
      <c r="I1051" t="s">
        <v>36</v>
      </c>
      <c r="J1051">
        <v>10.7</v>
      </c>
      <c r="L1051" t="s">
        <v>37</v>
      </c>
      <c r="M1051">
        <v>1</v>
      </c>
      <c r="N1051" t="s">
        <v>38</v>
      </c>
      <c r="AI1051">
        <v>0</v>
      </c>
      <c r="AO1051">
        <v>0</v>
      </c>
      <c r="AU1051">
        <v>0</v>
      </c>
      <c r="BA1051">
        <v>0</v>
      </c>
      <c r="BK1051">
        <v>0</v>
      </c>
      <c r="BQ1051">
        <v>0</v>
      </c>
      <c r="CA1051">
        <v>0</v>
      </c>
      <c r="CK1051">
        <v>0</v>
      </c>
    </row>
    <row r="1052" spans="1:89" x14ac:dyDescent="0.25">
      <c r="A1052">
        <v>5300001455</v>
      </c>
      <c r="B1052" s="87">
        <v>541</v>
      </c>
      <c r="C1052" s="87">
        <v>541</v>
      </c>
      <c r="D1052" t="s">
        <v>1072</v>
      </c>
      <c r="E1052" t="s">
        <v>64</v>
      </c>
      <c r="F1052">
        <v>294859</v>
      </c>
      <c r="G1052" s="1">
        <v>43885</v>
      </c>
      <c r="H1052" s="1">
        <v>2958465</v>
      </c>
      <c r="I1052" t="s">
        <v>36</v>
      </c>
      <c r="J1052">
        <v>17</v>
      </c>
      <c r="L1052" t="s">
        <v>37</v>
      </c>
      <c r="M1052">
        <v>1</v>
      </c>
      <c r="N1052" t="s">
        <v>38</v>
      </c>
      <c r="AI1052">
        <v>0</v>
      </c>
      <c r="AO1052">
        <v>0</v>
      </c>
      <c r="AU1052">
        <v>0</v>
      </c>
      <c r="BA1052">
        <v>0</v>
      </c>
      <c r="BK1052">
        <v>0</v>
      </c>
      <c r="BQ1052">
        <v>0</v>
      </c>
      <c r="CA1052">
        <v>0</v>
      </c>
      <c r="CK1052">
        <v>0</v>
      </c>
    </row>
    <row r="1053" spans="1:89" x14ac:dyDescent="0.25">
      <c r="A1053">
        <v>5300033800</v>
      </c>
      <c r="B1053" s="87">
        <v>1178</v>
      </c>
      <c r="C1053" s="87">
        <v>1178</v>
      </c>
      <c r="D1053" t="s">
        <v>1073</v>
      </c>
      <c r="E1053" t="s">
        <v>64</v>
      </c>
      <c r="F1053">
        <v>299326</v>
      </c>
      <c r="G1053" s="1">
        <v>43893</v>
      </c>
      <c r="H1053" s="1">
        <v>2958465</v>
      </c>
      <c r="I1053" t="s">
        <v>36</v>
      </c>
      <c r="L1053" t="s">
        <v>37</v>
      </c>
      <c r="M1053">
        <v>1</v>
      </c>
      <c r="N1053" t="s">
        <v>38</v>
      </c>
      <c r="AI1053">
        <v>0</v>
      </c>
      <c r="AO1053">
        <v>0</v>
      </c>
      <c r="AU1053">
        <v>0</v>
      </c>
      <c r="BA1053">
        <v>0</v>
      </c>
      <c r="BK1053">
        <v>0</v>
      </c>
      <c r="BQ1053">
        <v>0</v>
      </c>
      <c r="CA1053">
        <v>0</v>
      </c>
      <c r="CK1053">
        <v>0</v>
      </c>
    </row>
    <row r="1054" spans="1:89" x14ac:dyDescent="0.25">
      <c r="A1054">
        <v>5300002642</v>
      </c>
      <c r="B1054" s="87">
        <v>300316</v>
      </c>
      <c r="C1054" s="87">
        <v>300316</v>
      </c>
      <c r="D1054" t="s">
        <v>1074</v>
      </c>
      <c r="E1054" t="s">
        <v>64</v>
      </c>
      <c r="F1054">
        <v>185880</v>
      </c>
      <c r="G1054" s="1">
        <v>43800</v>
      </c>
      <c r="H1054" s="1">
        <v>2958465</v>
      </c>
      <c r="I1054" t="s">
        <v>36</v>
      </c>
      <c r="J1054">
        <v>24.7</v>
      </c>
      <c r="L1054" t="s">
        <v>37</v>
      </c>
      <c r="M1054">
        <v>1</v>
      </c>
      <c r="N1054" t="s">
        <v>81</v>
      </c>
      <c r="AI1054">
        <v>0</v>
      </c>
      <c r="AO1054">
        <v>0</v>
      </c>
      <c r="AU1054">
        <v>0</v>
      </c>
      <c r="BA1054">
        <v>0</v>
      </c>
      <c r="BK1054">
        <v>0</v>
      </c>
      <c r="BQ1054">
        <v>0</v>
      </c>
      <c r="CA1054">
        <v>0</v>
      </c>
      <c r="CK1054">
        <v>0</v>
      </c>
    </row>
    <row r="1055" spans="1:89" x14ac:dyDescent="0.25">
      <c r="A1055">
        <v>5300003967</v>
      </c>
      <c r="B1055" s="87">
        <v>3854</v>
      </c>
      <c r="C1055" s="87">
        <v>3854</v>
      </c>
      <c r="D1055" t="s">
        <v>1075</v>
      </c>
      <c r="E1055" t="s">
        <v>64</v>
      </c>
      <c r="F1055">
        <v>186642</v>
      </c>
      <c r="G1055" s="1">
        <v>43800</v>
      </c>
      <c r="H1055" s="1">
        <v>2958465</v>
      </c>
      <c r="I1055" t="s">
        <v>36</v>
      </c>
      <c r="J1055">
        <v>9.25</v>
      </c>
      <c r="L1055" t="s">
        <v>37</v>
      </c>
      <c r="M1055">
        <v>1</v>
      </c>
      <c r="N1055" t="s">
        <v>38</v>
      </c>
      <c r="AI1055">
        <v>0</v>
      </c>
      <c r="AO1055">
        <v>0</v>
      </c>
      <c r="AU1055">
        <v>0</v>
      </c>
      <c r="BA1055">
        <v>0</v>
      </c>
      <c r="BK1055">
        <v>0</v>
      </c>
      <c r="BQ1055">
        <v>0</v>
      </c>
      <c r="CA1055">
        <v>0</v>
      </c>
      <c r="CK1055">
        <v>0</v>
      </c>
    </row>
    <row r="1056" spans="1:89" x14ac:dyDescent="0.25">
      <c r="A1056">
        <v>5300001951</v>
      </c>
      <c r="B1056" s="87">
        <v>1098</v>
      </c>
      <c r="C1056" s="87">
        <v>1098</v>
      </c>
      <c r="D1056" t="s">
        <v>1076</v>
      </c>
      <c r="E1056" t="s">
        <v>64</v>
      </c>
      <c r="F1056">
        <v>184537</v>
      </c>
      <c r="G1056" s="1">
        <v>43800</v>
      </c>
      <c r="H1056" s="1">
        <v>2958465</v>
      </c>
      <c r="I1056" t="s">
        <v>36</v>
      </c>
      <c r="J1056">
        <v>15.9</v>
      </c>
      <c r="L1056" t="s">
        <v>37</v>
      </c>
      <c r="M1056">
        <v>1</v>
      </c>
      <c r="N1056" t="s">
        <v>38</v>
      </c>
      <c r="AI1056">
        <v>0</v>
      </c>
      <c r="AO1056">
        <v>0</v>
      </c>
      <c r="AU1056">
        <v>0</v>
      </c>
      <c r="BA1056">
        <v>0</v>
      </c>
      <c r="BK1056">
        <v>0</v>
      </c>
      <c r="BQ1056">
        <v>0</v>
      </c>
      <c r="CA1056">
        <v>0</v>
      </c>
      <c r="CK1056">
        <v>0</v>
      </c>
    </row>
    <row r="1057" spans="1:89" x14ac:dyDescent="0.25">
      <c r="A1057">
        <v>5300003239</v>
      </c>
      <c r="B1057" s="87">
        <v>922</v>
      </c>
      <c r="C1057" s="87">
        <v>922</v>
      </c>
      <c r="D1057" t="s">
        <v>1077</v>
      </c>
      <c r="E1057" t="s">
        <v>64</v>
      </c>
      <c r="F1057">
        <v>184615</v>
      </c>
      <c r="G1057" s="1">
        <v>43800</v>
      </c>
      <c r="H1057" s="1">
        <v>2958465</v>
      </c>
      <c r="I1057" t="s">
        <v>36</v>
      </c>
      <c r="J1057">
        <v>4.0599999999999996</v>
      </c>
      <c r="L1057" t="s">
        <v>37</v>
      </c>
      <c r="M1057">
        <v>1</v>
      </c>
      <c r="N1057" t="s">
        <v>38</v>
      </c>
      <c r="AI1057">
        <v>0</v>
      </c>
      <c r="AO1057">
        <v>0</v>
      </c>
      <c r="AU1057">
        <v>0</v>
      </c>
      <c r="BA1057">
        <v>0</v>
      </c>
      <c r="BK1057">
        <v>0</v>
      </c>
      <c r="BQ1057">
        <v>0</v>
      </c>
      <c r="CA1057">
        <v>0</v>
      </c>
      <c r="CK1057">
        <v>0</v>
      </c>
    </row>
    <row r="1058" spans="1:89" x14ac:dyDescent="0.25">
      <c r="A1058">
        <v>5300002614</v>
      </c>
      <c r="B1058" s="87">
        <v>177</v>
      </c>
      <c r="C1058" s="87">
        <v>177</v>
      </c>
      <c r="D1058" t="s">
        <v>1078</v>
      </c>
      <c r="E1058" t="s">
        <v>64</v>
      </c>
      <c r="F1058">
        <v>187435</v>
      </c>
      <c r="G1058" s="1">
        <v>43800</v>
      </c>
      <c r="H1058" s="1">
        <v>2958465</v>
      </c>
      <c r="I1058" t="s">
        <v>36</v>
      </c>
      <c r="J1058">
        <v>23.75</v>
      </c>
      <c r="L1058" t="s">
        <v>37</v>
      </c>
      <c r="M1058">
        <v>1</v>
      </c>
      <c r="N1058" t="s">
        <v>62</v>
      </c>
      <c r="AI1058">
        <v>0</v>
      </c>
      <c r="AO1058">
        <v>0</v>
      </c>
      <c r="AU1058">
        <v>0</v>
      </c>
      <c r="BA1058">
        <v>0</v>
      </c>
      <c r="BK1058">
        <v>0</v>
      </c>
      <c r="BQ1058">
        <v>0</v>
      </c>
      <c r="CA1058">
        <v>0</v>
      </c>
      <c r="CK1058">
        <v>0</v>
      </c>
    </row>
    <row r="1059" spans="1:89" x14ac:dyDescent="0.25">
      <c r="A1059">
        <v>5300001796</v>
      </c>
      <c r="B1059" s="87">
        <v>873</v>
      </c>
      <c r="C1059" s="87">
        <v>873</v>
      </c>
      <c r="D1059" t="s">
        <v>1079</v>
      </c>
      <c r="E1059" t="s">
        <v>64</v>
      </c>
      <c r="F1059">
        <v>187385</v>
      </c>
      <c r="G1059" s="1">
        <v>43800</v>
      </c>
      <c r="H1059" s="1">
        <v>2958465</v>
      </c>
      <c r="I1059" t="s">
        <v>36</v>
      </c>
      <c r="J1059">
        <v>14.3</v>
      </c>
      <c r="L1059" t="s">
        <v>37</v>
      </c>
      <c r="M1059">
        <v>1</v>
      </c>
      <c r="N1059" t="s">
        <v>38</v>
      </c>
      <c r="AI1059">
        <v>0</v>
      </c>
      <c r="AO1059">
        <v>0</v>
      </c>
      <c r="AU1059">
        <v>0</v>
      </c>
      <c r="BA1059">
        <v>0</v>
      </c>
      <c r="BK1059">
        <v>0</v>
      </c>
      <c r="BQ1059">
        <v>0</v>
      </c>
      <c r="CA1059">
        <v>0</v>
      </c>
      <c r="CK1059">
        <v>0</v>
      </c>
    </row>
    <row r="1060" spans="1:89" x14ac:dyDescent="0.25">
      <c r="A1060">
        <v>5300002445</v>
      </c>
      <c r="B1060" s="87">
        <v>204947</v>
      </c>
      <c r="C1060" s="87">
        <v>204947</v>
      </c>
      <c r="D1060" t="s">
        <v>332</v>
      </c>
      <c r="E1060" t="s">
        <v>64</v>
      </c>
      <c r="F1060">
        <v>185800</v>
      </c>
      <c r="G1060" s="1">
        <v>43800</v>
      </c>
      <c r="H1060" s="1">
        <v>2958465</v>
      </c>
      <c r="I1060" t="s">
        <v>36</v>
      </c>
      <c r="J1060">
        <v>20.22</v>
      </c>
      <c r="L1060" t="s">
        <v>37</v>
      </c>
      <c r="M1060">
        <v>1</v>
      </c>
      <c r="N1060" t="s">
        <v>38</v>
      </c>
      <c r="AI1060">
        <v>0</v>
      </c>
      <c r="AO1060">
        <v>0</v>
      </c>
      <c r="AU1060">
        <v>0</v>
      </c>
      <c r="BA1060">
        <v>0</v>
      </c>
      <c r="BK1060">
        <v>0</v>
      </c>
      <c r="BQ1060">
        <v>0</v>
      </c>
      <c r="CA1060">
        <v>0</v>
      </c>
      <c r="CK1060">
        <v>0</v>
      </c>
    </row>
    <row r="1061" spans="1:89" x14ac:dyDescent="0.25">
      <c r="A1061">
        <v>5300034986</v>
      </c>
      <c r="B1061" s="87">
        <v>32019</v>
      </c>
      <c r="C1061" s="87">
        <v>32019</v>
      </c>
      <c r="D1061" t="s">
        <v>1080</v>
      </c>
      <c r="E1061" t="s">
        <v>64</v>
      </c>
      <c r="F1061">
        <v>320618</v>
      </c>
      <c r="G1061" s="1">
        <v>43964</v>
      </c>
      <c r="H1061" s="1">
        <v>2958465</v>
      </c>
      <c r="I1061" t="s">
        <v>36</v>
      </c>
      <c r="J1061">
        <v>1</v>
      </c>
      <c r="L1061" t="s">
        <v>37</v>
      </c>
      <c r="M1061">
        <v>1</v>
      </c>
      <c r="N1061" t="s">
        <v>38</v>
      </c>
      <c r="AI1061">
        <v>0</v>
      </c>
      <c r="AO1061">
        <v>0</v>
      </c>
      <c r="AU1061">
        <v>0</v>
      </c>
      <c r="BA1061">
        <v>0</v>
      </c>
      <c r="BK1061">
        <v>0</v>
      </c>
      <c r="BQ1061">
        <v>0</v>
      </c>
      <c r="CA1061">
        <v>0</v>
      </c>
      <c r="CK1061">
        <v>0</v>
      </c>
    </row>
    <row r="1062" spans="1:89" x14ac:dyDescent="0.25">
      <c r="A1062">
        <v>5300035044</v>
      </c>
      <c r="B1062" s="87">
        <v>32020</v>
      </c>
      <c r="C1062" s="87">
        <v>32020</v>
      </c>
      <c r="D1062" t="s">
        <v>1081</v>
      </c>
      <c r="E1062" t="s">
        <v>64</v>
      </c>
      <c r="F1062">
        <v>320618</v>
      </c>
      <c r="G1062" s="1">
        <v>43964</v>
      </c>
      <c r="H1062" s="1">
        <v>2958465</v>
      </c>
      <c r="I1062" t="s">
        <v>36</v>
      </c>
      <c r="J1062">
        <v>1</v>
      </c>
      <c r="L1062" t="s">
        <v>37</v>
      </c>
      <c r="M1062">
        <v>1</v>
      </c>
      <c r="N1062" t="s">
        <v>38</v>
      </c>
      <c r="AI1062">
        <v>0</v>
      </c>
      <c r="AO1062">
        <v>0</v>
      </c>
      <c r="AU1062">
        <v>0</v>
      </c>
      <c r="BA1062">
        <v>0</v>
      </c>
      <c r="BK1062">
        <v>0</v>
      </c>
      <c r="BQ1062">
        <v>0</v>
      </c>
      <c r="CA1062">
        <v>0</v>
      </c>
      <c r="CK1062">
        <v>0</v>
      </c>
    </row>
    <row r="1063" spans="1:89" x14ac:dyDescent="0.25">
      <c r="A1063">
        <v>5300002049</v>
      </c>
      <c r="B1063" s="87">
        <v>202068</v>
      </c>
      <c r="C1063" s="87">
        <v>202068</v>
      </c>
      <c r="D1063" t="s">
        <v>1082</v>
      </c>
      <c r="E1063" t="s">
        <v>64</v>
      </c>
      <c r="F1063">
        <v>185641</v>
      </c>
      <c r="G1063" s="1">
        <v>43800</v>
      </c>
      <c r="H1063" s="1">
        <v>2958465</v>
      </c>
      <c r="I1063" t="s">
        <v>36</v>
      </c>
      <c r="J1063">
        <v>17.27</v>
      </c>
      <c r="L1063" t="s">
        <v>37</v>
      </c>
      <c r="M1063">
        <v>1</v>
      </c>
      <c r="N1063" t="s">
        <v>38</v>
      </c>
      <c r="AI1063">
        <v>0</v>
      </c>
      <c r="AO1063">
        <v>0</v>
      </c>
      <c r="AU1063">
        <v>0</v>
      </c>
      <c r="BA1063">
        <v>0</v>
      </c>
      <c r="BK1063">
        <v>0</v>
      </c>
      <c r="BQ1063">
        <v>0</v>
      </c>
      <c r="CA1063">
        <v>0</v>
      </c>
      <c r="CK1063">
        <v>0</v>
      </c>
    </row>
    <row r="1064" spans="1:89" x14ac:dyDescent="0.25">
      <c r="A1064">
        <v>5300001300</v>
      </c>
      <c r="B1064" s="87">
        <v>865</v>
      </c>
      <c r="C1064" s="87">
        <v>865</v>
      </c>
      <c r="D1064" t="s">
        <v>1083</v>
      </c>
      <c r="E1064" t="s">
        <v>64</v>
      </c>
      <c r="F1064">
        <v>185434</v>
      </c>
      <c r="G1064" s="1">
        <v>43800</v>
      </c>
      <c r="H1064" s="1">
        <v>2958465</v>
      </c>
      <c r="I1064" t="s">
        <v>36</v>
      </c>
      <c r="J1064">
        <v>10.199999999999999</v>
      </c>
      <c r="L1064" t="s">
        <v>37</v>
      </c>
      <c r="M1064">
        <v>1</v>
      </c>
      <c r="N1064" t="s">
        <v>38</v>
      </c>
      <c r="AI1064">
        <v>0</v>
      </c>
      <c r="AO1064">
        <v>0</v>
      </c>
      <c r="AU1064">
        <v>0</v>
      </c>
      <c r="BA1064">
        <v>0</v>
      </c>
      <c r="BK1064">
        <v>0</v>
      </c>
      <c r="BQ1064">
        <v>0</v>
      </c>
      <c r="CA1064">
        <v>0</v>
      </c>
      <c r="CK1064">
        <v>0</v>
      </c>
    </row>
    <row r="1065" spans="1:89" x14ac:dyDescent="0.25">
      <c r="A1065">
        <v>5300001272</v>
      </c>
      <c r="B1065" s="87">
        <v>35288</v>
      </c>
      <c r="C1065" s="87">
        <v>35288</v>
      </c>
      <c r="D1065" t="s">
        <v>1084</v>
      </c>
      <c r="E1065" t="s">
        <v>64</v>
      </c>
      <c r="F1065">
        <v>184632</v>
      </c>
      <c r="G1065" s="1">
        <v>43800</v>
      </c>
      <c r="H1065" s="1">
        <v>2958465</v>
      </c>
      <c r="I1065" t="s">
        <v>36</v>
      </c>
      <c r="J1065">
        <v>10.050000000000001</v>
      </c>
      <c r="L1065" t="s">
        <v>37</v>
      </c>
      <c r="M1065">
        <v>1</v>
      </c>
      <c r="N1065" t="s">
        <v>38</v>
      </c>
      <c r="AI1065">
        <v>0</v>
      </c>
      <c r="AO1065">
        <v>0</v>
      </c>
      <c r="AU1065">
        <v>0</v>
      </c>
      <c r="BA1065">
        <v>0</v>
      </c>
      <c r="BK1065">
        <v>0</v>
      </c>
      <c r="BQ1065">
        <v>0</v>
      </c>
      <c r="CA1065">
        <v>0</v>
      </c>
      <c r="CK1065">
        <v>0</v>
      </c>
    </row>
    <row r="1066" spans="1:89" x14ac:dyDescent="0.25">
      <c r="A1066">
        <v>5300003325</v>
      </c>
      <c r="B1066" s="87">
        <v>31076</v>
      </c>
      <c r="C1066" s="87">
        <v>31076</v>
      </c>
      <c r="D1066" t="s">
        <v>1085</v>
      </c>
      <c r="E1066" t="s">
        <v>64</v>
      </c>
      <c r="F1066">
        <v>11526</v>
      </c>
      <c r="G1066" s="1">
        <v>43770</v>
      </c>
      <c r="H1066" s="1">
        <v>2958465</v>
      </c>
      <c r="I1066" t="s">
        <v>36</v>
      </c>
      <c r="J1066">
        <v>4.57</v>
      </c>
      <c r="L1066" t="s">
        <v>37</v>
      </c>
      <c r="M1066">
        <v>1</v>
      </c>
      <c r="N1066" t="s">
        <v>81</v>
      </c>
      <c r="O1066" t="s">
        <v>36</v>
      </c>
      <c r="P1066">
        <v>4.57</v>
      </c>
      <c r="R1066" t="s">
        <v>37</v>
      </c>
      <c r="S1066" t="s">
        <v>36</v>
      </c>
      <c r="T1066">
        <v>4.57</v>
      </c>
      <c r="V1066" t="s">
        <v>37</v>
      </c>
      <c r="AI1066">
        <v>0</v>
      </c>
      <c r="AO1066">
        <v>0</v>
      </c>
      <c r="AU1066">
        <v>0</v>
      </c>
      <c r="BA1066">
        <v>0</v>
      </c>
      <c r="BK1066">
        <v>0</v>
      </c>
      <c r="BQ1066">
        <v>0</v>
      </c>
      <c r="CA1066">
        <v>0</v>
      </c>
      <c r="CK1066">
        <v>0</v>
      </c>
    </row>
    <row r="1067" spans="1:89" x14ac:dyDescent="0.25">
      <c r="A1067">
        <v>5300001092</v>
      </c>
      <c r="B1067" s="87">
        <v>496</v>
      </c>
      <c r="C1067" s="87">
        <v>496</v>
      </c>
      <c r="D1067" t="s">
        <v>1086</v>
      </c>
      <c r="E1067" t="s">
        <v>64</v>
      </c>
      <c r="F1067">
        <v>186647</v>
      </c>
      <c r="G1067" s="1">
        <v>43800</v>
      </c>
      <c r="H1067" s="1">
        <v>2958465</v>
      </c>
      <c r="I1067" t="s">
        <v>36</v>
      </c>
      <c r="J1067">
        <v>1.31</v>
      </c>
      <c r="L1067" t="s">
        <v>37</v>
      </c>
      <c r="M1067">
        <v>1</v>
      </c>
      <c r="N1067" t="s">
        <v>38</v>
      </c>
      <c r="AI1067">
        <v>0</v>
      </c>
      <c r="AO1067">
        <v>0</v>
      </c>
      <c r="AU1067">
        <v>0</v>
      </c>
      <c r="BA1067">
        <v>0</v>
      </c>
      <c r="BK1067">
        <v>0</v>
      </c>
      <c r="BQ1067">
        <v>0</v>
      </c>
      <c r="CA1067">
        <v>0</v>
      </c>
      <c r="CK1067">
        <v>0</v>
      </c>
    </row>
    <row r="1068" spans="1:89" x14ac:dyDescent="0.25">
      <c r="A1068">
        <v>5300000964</v>
      </c>
      <c r="B1068" s="87">
        <v>202673</v>
      </c>
      <c r="C1068" s="87">
        <v>202673</v>
      </c>
      <c r="D1068" t="s">
        <v>1087</v>
      </c>
      <c r="E1068" t="s">
        <v>64</v>
      </c>
      <c r="F1068">
        <v>185226</v>
      </c>
      <c r="G1068" s="1">
        <v>43800</v>
      </c>
      <c r="H1068" s="1">
        <v>2958465</v>
      </c>
      <c r="I1068" t="s">
        <v>36</v>
      </c>
      <c r="J1068">
        <v>0.87</v>
      </c>
      <c r="L1068" t="s">
        <v>37</v>
      </c>
      <c r="M1068">
        <v>1</v>
      </c>
      <c r="N1068" t="s">
        <v>62</v>
      </c>
      <c r="AI1068">
        <v>0</v>
      </c>
      <c r="AO1068">
        <v>0</v>
      </c>
      <c r="AU1068">
        <v>0</v>
      </c>
      <c r="BA1068">
        <v>0</v>
      </c>
      <c r="BK1068">
        <v>0</v>
      </c>
      <c r="BQ1068">
        <v>0</v>
      </c>
      <c r="CA1068">
        <v>0</v>
      </c>
      <c r="CK1068">
        <v>0</v>
      </c>
    </row>
    <row r="1069" spans="1:89" x14ac:dyDescent="0.25">
      <c r="A1069">
        <v>5300036236</v>
      </c>
      <c r="B1069" s="87">
        <v>3285</v>
      </c>
      <c r="C1069" s="87">
        <v>3285</v>
      </c>
      <c r="D1069" t="s">
        <v>1088</v>
      </c>
      <c r="E1069" t="s">
        <v>64</v>
      </c>
      <c r="F1069">
        <v>361180</v>
      </c>
      <c r="G1069" s="1">
        <v>44068</v>
      </c>
      <c r="H1069" s="1">
        <v>2958465</v>
      </c>
      <c r="I1069" t="s">
        <v>36</v>
      </c>
      <c r="J1069">
        <v>3.5</v>
      </c>
      <c r="L1069" t="s">
        <v>37</v>
      </c>
      <c r="M1069">
        <v>1</v>
      </c>
      <c r="N1069" t="s">
        <v>38</v>
      </c>
      <c r="AI1069">
        <v>0</v>
      </c>
      <c r="AO1069">
        <v>0</v>
      </c>
      <c r="AU1069">
        <v>0</v>
      </c>
      <c r="BA1069">
        <v>0</v>
      </c>
      <c r="BK1069">
        <v>0</v>
      </c>
      <c r="BQ1069">
        <v>0</v>
      </c>
      <c r="CA1069">
        <v>0</v>
      </c>
      <c r="CK1069">
        <v>0</v>
      </c>
    </row>
    <row r="1070" spans="1:89" x14ac:dyDescent="0.25">
      <c r="A1070">
        <v>5300036237</v>
      </c>
      <c r="B1070" s="87">
        <v>3286</v>
      </c>
      <c r="C1070" s="87">
        <v>3286</v>
      </c>
      <c r="D1070" t="s">
        <v>1089</v>
      </c>
      <c r="E1070" t="s">
        <v>64</v>
      </c>
      <c r="F1070">
        <v>361181</v>
      </c>
      <c r="G1070" s="1">
        <v>44068</v>
      </c>
      <c r="H1070" s="1">
        <v>2958465</v>
      </c>
      <c r="I1070" t="s">
        <v>36</v>
      </c>
      <c r="J1070">
        <v>3.65</v>
      </c>
      <c r="L1070" t="s">
        <v>37</v>
      </c>
      <c r="M1070">
        <v>1</v>
      </c>
      <c r="N1070" t="s">
        <v>38</v>
      </c>
      <c r="AI1070">
        <v>0</v>
      </c>
      <c r="AO1070">
        <v>0</v>
      </c>
      <c r="AU1070">
        <v>0</v>
      </c>
      <c r="BA1070">
        <v>0</v>
      </c>
      <c r="BK1070">
        <v>0</v>
      </c>
      <c r="BQ1070">
        <v>0</v>
      </c>
      <c r="CA1070">
        <v>0</v>
      </c>
      <c r="CK1070">
        <v>0</v>
      </c>
    </row>
    <row r="1071" spans="1:89" x14ac:dyDescent="0.25">
      <c r="A1071">
        <v>5300036257</v>
      </c>
      <c r="B1071" s="87">
        <v>30248</v>
      </c>
      <c r="C1071" s="87">
        <v>30248</v>
      </c>
      <c r="D1071" t="s">
        <v>1090</v>
      </c>
      <c r="E1071" t="s">
        <v>64</v>
      </c>
      <c r="F1071">
        <v>361181</v>
      </c>
      <c r="G1071" s="1">
        <v>44068</v>
      </c>
      <c r="H1071" s="1">
        <v>2958465</v>
      </c>
      <c r="I1071" t="s">
        <v>36</v>
      </c>
      <c r="J1071">
        <v>3.65</v>
      </c>
      <c r="L1071" t="s">
        <v>37</v>
      </c>
      <c r="M1071">
        <v>1</v>
      </c>
      <c r="N1071" t="s">
        <v>38</v>
      </c>
      <c r="AI1071">
        <v>0</v>
      </c>
      <c r="AO1071">
        <v>0</v>
      </c>
      <c r="AU1071">
        <v>0</v>
      </c>
      <c r="BA1071">
        <v>0</v>
      </c>
      <c r="BK1071">
        <v>0</v>
      </c>
      <c r="BQ1071">
        <v>0</v>
      </c>
      <c r="CA1071">
        <v>0</v>
      </c>
      <c r="CK1071">
        <v>0</v>
      </c>
    </row>
    <row r="1072" spans="1:89" x14ac:dyDescent="0.25">
      <c r="A1072">
        <v>5300036270</v>
      </c>
      <c r="B1072" s="87">
        <v>30056</v>
      </c>
      <c r="C1072" s="87">
        <v>30056</v>
      </c>
      <c r="D1072" t="s">
        <v>1091</v>
      </c>
      <c r="E1072" t="s">
        <v>64</v>
      </c>
      <c r="F1072">
        <v>361181</v>
      </c>
      <c r="G1072" s="1">
        <v>44068</v>
      </c>
      <c r="H1072" s="1">
        <v>2958465</v>
      </c>
      <c r="I1072" t="s">
        <v>36</v>
      </c>
      <c r="J1072">
        <v>3.65</v>
      </c>
      <c r="L1072" t="s">
        <v>37</v>
      </c>
      <c r="M1072">
        <v>1</v>
      </c>
      <c r="N1072" t="s">
        <v>38</v>
      </c>
      <c r="AI1072">
        <v>0</v>
      </c>
      <c r="AO1072">
        <v>0</v>
      </c>
      <c r="AU1072">
        <v>0</v>
      </c>
      <c r="BA1072">
        <v>0</v>
      </c>
      <c r="BK1072">
        <v>0</v>
      </c>
      <c r="BQ1072">
        <v>0</v>
      </c>
      <c r="CA1072">
        <v>0</v>
      </c>
      <c r="CK1072">
        <v>0</v>
      </c>
    </row>
    <row r="1073" spans="1:89" x14ac:dyDescent="0.25">
      <c r="A1073">
        <v>5300000842</v>
      </c>
      <c r="B1073" s="87">
        <v>690</v>
      </c>
      <c r="C1073" s="87">
        <v>690</v>
      </c>
      <c r="D1073" t="s">
        <v>1092</v>
      </c>
      <c r="E1073" t="s">
        <v>64</v>
      </c>
      <c r="F1073">
        <v>185143</v>
      </c>
      <c r="G1073" s="1">
        <v>43800</v>
      </c>
      <c r="H1073" s="1">
        <v>2958465</v>
      </c>
      <c r="I1073" t="s">
        <v>36</v>
      </c>
      <c r="J1073">
        <v>0.53</v>
      </c>
      <c r="L1073" t="s">
        <v>37</v>
      </c>
      <c r="M1073">
        <v>1</v>
      </c>
      <c r="N1073" t="s">
        <v>62</v>
      </c>
      <c r="AI1073">
        <v>0</v>
      </c>
      <c r="AO1073">
        <v>0</v>
      </c>
      <c r="AU1073">
        <v>0</v>
      </c>
      <c r="BA1073">
        <v>0</v>
      </c>
      <c r="BK1073">
        <v>0</v>
      </c>
      <c r="BQ1073">
        <v>0</v>
      </c>
      <c r="CA1073">
        <v>0</v>
      </c>
      <c r="CK1073">
        <v>0</v>
      </c>
    </row>
    <row r="1074" spans="1:89" x14ac:dyDescent="0.25">
      <c r="A1074">
        <v>5300003596</v>
      </c>
      <c r="B1074" s="87">
        <v>204521</v>
      </c>
      <c r="C1074" s="87">
        <v>204521</v>
      </c>
      <c r="D1074" t="s">
        <v>1093</v>
      </c>
      <c r="E1074" t="s">
        <v>64</v>
      </c>
      <c r="F1074">
        <v>186508</v>
      </c>
      <c r="G1074" s="1">
        <v>43800</v>
      </c>
      <c r="H1074" s="1">
        <v>2958465</v>
      </c>
      <c r="I1074" t="s">
        <v>36</v>
      </c>
      <c r="J1074">
        <v>51.45</v>
      </c>
      <c r="L1074" t="s">
        <v>37</v>
      </c>
      <c r="M1074">
        <v>1</v>
      </c>
      <c r="N1074" t="s">
        <v>62</v>
      </c>
      <c r="O1074" t="s">
        <v>36</v>
      </c>
      <c r="P1074">
        <v>51.45</v>
      </c>
      <c r="R1074" t="s">
        <v>37</v>
      </c>
      <c r="AI1074">
        <v>0</v>
      </c>
      <c r="AO1074">
        <v>0</v>
      </c>
      <c r="AU1074">
        <v>0</v>
      </c>
      <c r="BA1074">
        <v>0</v>
      </c>
      <c r="BK1074">
        <v>0</v>
      </c>
      <c r="BQ1074">
        <v>0</v>
      </c>
      <c r="CA1074">
        <v>0</v>
      </c>
      <c r="CK1074">
        <v>0</v>
      </c>
    </row>
    <row r="1075" spans="1:89" x14ac:dyDescent="0.25">
      <c r="A1075">
        <v>5300003592</v>
      </c>
      <c r="B1075" s="87">
        <v>204524</v>
      </c>
      <c r="C1075" s="87">
        <v>204524</v>
      </c>
      <c r="D1075" t="s">
        <v>1094</v>
      </c>
      <c r="E1075" t="s">
        <v>64</v>
      </c>
      <c r="F1075">
        <v>186504</v>
      </c>
      <c r="G1075" s="1">
        <v>43800</v>
      </c>
      <c r="H1075" s="1">
        <v>2958465</v>
      </c>
      <c r="I1075" t="s">
        <v>36</v>
      </c>
      <c r="J1075">
        <v>51.4</v>
      </c>
      <c r="L1075" t="s">
        <v>37</v>
      </c>
      <c r="M1075">
        <v>1</v>
      </c>
      <c r="N1075" t="s">
        <v>62</v>
      </c>
      <c r="O1075" t="s">
        <v>36</v>
      </c>
      <c r="P1075">
        <v>51.4</v>
      </c>
      <c r="R1075" t="s">
        <v>37</v>
      </c>
      <c r="AI1075">
        <v>0</v>
      </c>
      <c r="AO1075">
        <v>0</v>
      </c>
      <c r="AU1075">
        <v>0</v>
      </c>
      <c r="BA1075">
        <v>0</v>
      </c>
      <c r="BK1075">
        <v>0</v>
      </c>
      <c r="BQ1075">
        <v>0</v>
      </c>
      <c r="CA1075">
        <v>0</v>
      </c>
      <c r="CK1075">
        <v>0</v>
      </c>
    </row>
    <row r="1076" spans="1:89" x14ac:dyDescent="0.25">
      <c r="A1076">
        <v>5300003191</v>
      </c>
      <c r="B1076" s="87">
        <v>204528</v>
      </c>
      <c r="C1076" s="87">
        <v>204528</v>
      </c>
      <c r="D1076" t="s">
        <v>1095</v>
      </c>
      <c r="E1076" t="s">
        <v>64</v>
      </c>
      <c r="F1076">
        <v>186223</v>
      </c>
      <c r="G1076" s="1">
        <v>43800</v>
      </c>
      <c r="H1076" s="1">
        <v>2958465</v>
      </c>
      <c r="I1076" t="s">
        <v>36</v>
      </c>
      <c r="J1076">
        <v>37.700000000000003</v>
      </c>
      <c r="L1076" t="s">
        <v>37</v>
      </c>
      <c r="M1076">
        <v>1</v>
      </c>
      <c r="N1076" t="s">
        <v>81</v>
      </c>
      <c r="AI1076">
        <v>0</v>
      </c>
      <c r="AO1076">
        <v>0</v>
      </c>
      <c r="AU1076">
        <v>0</v>
      </c>
      <c r="BA1076">
        <v>0</v>
      </c>
      <c r="BK1076">
        <v>0</v>
      </c>
      <c r="BQ1076">
        <v>0</v>
      </c>
      <c r="CA1076">
        <v>0</v>
      </c>
      <c r="CK1076">
        <v>0</v>
      </c>
    </row>
    <row r="1077" spans="1:89" x14ac:dyDescent="0.25">
      <c r="A1077">
        <v>5300002759</v>
      </c>
      <c r="B1077" s="87">
        <v>204562</v>
      </c>
      <c r="C1077" s="87">
        <v>204562</v>
      </c>
      <c r="D1077" t="s">
        <v>1096</v>
      </c>
      <c r="E1077" t="s">
        <v>64</v>
      </c>
      <c r="F1077">
        <v>185952</v>
      </c>
      <c r="G1077" s="1">
        <v>43800</v>
      </c>
      <c r="H1077" s="1">
        <v>2958465</v>
      </c>
      <c r="I1077" t="s">
        <v>36</v>
      </c>
      <c r="J1077">
        <v>27.6</v>
      </c>
      <c r="L1077" t="s">
        <v>37</v>
      </c>
      <c r="M1077">
        <v>1</v>
      </c>
      <c r="N1077" t="s">
        <v>62</v>
      </c>
      <c r="O1077" t="s">
        <v>36</v>
      </c>
      <c r="P1077">
        <v>27.6</v>
      </c>
      <c r="R1077" t="s">
        <v>37</v>
      </c>
      <c r="AI1077">
        <v>0</v>
      </c>
      <c r="AO1077">
        <v>0</v>
      </c>
      <c r="AU1077">
        <v>0</v>
      </c>
      <c r="BA1077">
        <v>0</v>
      </c>
      <c r="BK1077">
        <v>0</v>
      </c>
      <c r="BQ1077">
        <v>0</v>
      </c>
      <c r="CA1077">
        <v>0</v>
      </c>
      <c r="CK1077">
        <v>0</v>
      </c>
    </row>
    <row r="1078" spans="1:89" x14ac:dyDescent="0.25">
      <c r="A1078">
        <v>5300002758</v>
      </c>
      <c r="B1078" s="87">
        <v>204563</v>
      </c>
      <c r="C1078" s="87">
        <v>204563</v>
      </c>
      <c r="D1078" t="s">
        <v>1097</v>
      </c>
      <c r="E1078" t="s">
        <v>64</v>
      </c>
      <c r="F1078">
        <v>185951</v>
      </c>
      <c r="G1078" s="1">
        <v>43800</v>
      </c>
      <c r="H1078" s="1">
        <v>2958465</v>
      </c>
      <c r="I1078" t="s">
        <v>36</v>
      </c>
      <c r="J1078">
        <v>27.55</v>
      </c>
      <c r="L1078" t="s">
        <v>37</v>
      </c>
      <c r="M1078">
        <v>1</v>
      </c>
      <c r="N1078" t="s">
        <v>62</v>
      </c>
      <c r="O1078" t="s">
        <v>36</v>
      </c>
      <c r="P1078">
        <v>27.55</v>
      </c>
      <c r="R1078" t="s">
        <v>37</v>
      </c>
      <c r="AI1078">
        <v>0</v>
      </c>
      <c r="AO1078">
        <v>0</v>
      </c>
      <c r="AU1078">
        <v>0</v>
      </c>
      <c r="BA1078">
        <v>0</v>
      </c>
      <c r="BK1078">
        <v>0</v>
      </c>
      <c r="BQ1078">
        <v>0</v>
      </c>
      <c r="CA1078">
        <v>0</v>
      </c>
      <c r="CK1078">
        <v>0</v>
      </c>
    </row>
    <row r="1079" spans="1:89" x14ac:dyDescent="0.25">
      <c r="A1079">
        <v>5300003732</v>
      </c>
      <c r="B1079" s="87">
        <v>204893</v>
      </c>
      <c r="C1079" s="87">
        <v>204893</v>
      </c>
      <c r="D1079" t="s">
        <v>1098</v>
      </c>
      <c r="E1079" t="s">
        <v>64</v>
      </c>
      <c r="F1079">
        <v>186758</v>
      </c>
      <c r="G1079" s="1">
        <v>43800</v>
      </c>
      <c r="H1079" s="1">
        <v>2958465</v>
      </c>
      <c r="I1079" t="s">
        <v>36</v>
      </c>
      <c r="J1079">
        <v>62</v>
      </c>
      <c r="L1079" t="s">
        <v>37</v>
      </c>
      <c r="M1079">
        <v>1</v>
      </c>
      <c r="N1079" t="s">
        <v>62</v>
      </c>
      <c r="O1079" t="s">
        <v>36</v>
      </c>
      <c r="P1079">
        <v>62</v>
      </c>
      <c r="R1079" t="s">
        <v>37</v>
      </c>
      <c r="AI1079">
        <v>0</v>
      </c>
      <c r="AO1079">
        <v>0</v>
      </c>
      <c r="AU1079">
        <v>0</v>
      </c>
      <c r="BA1079">
        <v>0</v>
      </c>
      <c r="BK1079">
        <v>0</v>
      </c>
      <c r="BQ1079">
        <v>0</v>
      </c>
      <c r="CA1079">
        <v>0</v>
      </c>
      <c r="CK1079">
        <v>0</v>
      </c>
    </row>
    <row r="1080" spans="1:89" x14ac:dyDescent="0.25">
      <c r="A1080">
        <v>5300036267</v>
      </c>
      <c r="B1080" s="87">
        <v>711</v>
      </c>
      <c r="C1080" s="87">
        <v>711</v>
      </c>
      <c r="D1080" t="s">
        <v>1099</v>
      </c>
      <c r="E1080" t="s">
        <v>64</v>
      </c>
      <c r="F1080">
        <v>186758</v>
      </c>
      <c r="G1080" s="1">
        <v>43800</v>
      </c>
      <c r="H1080" s="1">
        <v>2958465</v>
      </c>
      <c r="I1080" t="s">
        <v>36</v>
      </c>
      <c r="J1080">
        <v>62</v>
      </c>
      <c r="L1080" t="s">
        <v>37</v>
      </c>
      <c r="M1080">
        <v>1</v>
      </c>
      <c r="N1080" t="s">
        <v>62</v>
      </c>
      <c r="O1080" t="s">
        <v>36</v>
      </c>
      <c r="P1080">
        <v>62</v>
      </c>
      <c r="R1080" t="s">
        <v>37</v>
      </c>
      <c r="AI1080">
        <v>0</v>
      </c>
      <c r="AO1080">
        <v>0</v>
      </c>
      <c r="AU1080">
        <v>0</v>
      </c>
      <c r="BA1080">
        <v>0</v>
      </c>
      <c r="BK1080">
        <v>0</v>
      </c>
      <c r="BQ1080">
        <v>0</v>
      </c>
      <c r="CA1080">
        <v>0</v>
      </c>
      <c r="CK1080">
        <v>0</v>
      </c>
    </row>
    <row r="1081" spans="1:89" x14ac:dyDescent="0.25">
      <c r="A1081">
        <v>5300036367</v>
      </c>
      <c r="B1081" s="87">
        <v>35518</v>
      </c>
      <c r="C1081" s="87">
        <v>35518</v>
      </c>
      <c r="D1081" t="s">
        <v>1100</v>
      </c>
      <c r="E1081" t="s">
        <v>64</v>
      </c>
      <c r="F1081">
        <v>186758</v>
      </c>
      <c r="G1081" s="1">
        <v>43800</v>
      </c>
      <c r="H1081" s="1">
        <v>2958465</v>
      </c>
      <c r="I1081" t="s">
        <v>36</v>
      </c>
      <c r="J1081">
        <v>62</v>
      </c>
      <c r="L1081" t="s">
        <v>37</v>
      </c>
      <c r="M1081">
        <v>1</v>
      </c>
      <c r="N1081" t="s">
        <v>62</v>
      </c>
      <c r="O1081" t="s">
        <v>36</v>
      </c>
      <c r="P1081">
        <v>62</v>
      </c>
      <c r="R1081" t="s">
        <v>37</v>
      </c>
      <c r="AI1081">
        <v>0</v>
      </c>
      <c r="AO1081">
        <v>0</v>
      </c>
      <c r="AU1081">
        <v>0</v>
      </c>
      <c r="BA1081">
        <v>0</v>
      </c>
      <c r="BK1081">
        <v>0</v>
      </c>
      <c r="BQ1081">
        <v>0</v>
      </c>
      <c r="CA1081">
        <v>0</v>
      </c>
      <c r="CK1081">
        <v>0</v>
      </c>
    </row>
    <row r="1082" spans="1:89" x14ac:dyDescent="0.25">
      <c r="A1082">
        <v>5300003551</v>
      </c>
      <c r="B1082" s="87">
        <v>1196</v>
      </c>
      <c r="C1082" s="87">
        <v>1196</v>
      </c>
      <c r="D1082" t="s">
        <v>1101</v>
      </c>
      <c r="E1082" t="s">
        <v>64</v>
      </c>
      <c r="F1082">
        <v>186749</v>
      </c>
      <c r="G1082" s="1">
        <v>43800</v>
      </c>
      <c r="H1082" s="1">
        <v>2958465</v>
      </c>
      <c r="I1082" t="s">
        <v>36</v>
      </c>
      <c r="J1082">
        <v>5.67</v>
      </c>
      <c r="L1082" t="s">
        <v>37</v>
      </c>
      <c r="M1082">
        <v>1</v>
      </c>
      <c r="N1082" t="s">
        <v>38</v>
      </c>
      <c r="AI1082">
        <v>0</v>
      </c>
      <c r="AO1082">
        <v>0</v>
      </c>
      <c r="AU1082">
        <v>0</v>
      </c>
      <c r="BA1082">
        <v>0</v>
      </c>
      <c r="BK1082">
        <v>0</v>
      </c>
      <c r="BQ1082">
        <v>0</v>
      </c>
      <c r="CA1082">
        <v>0</v>
      </c>
      <c r="CK1082">
        <v>0</v>
      </c>
    </row>
    <row r="1083" spans="1:89" x14ac:dyDescent="0.25">
      <c r="A1083">
        <v>5300001101</v>
      </c>
      <c r="B1083" s="87">
        <v>712</v>
      </c>
      <c r="C1083" s="87">
        <v>712</v>
      </c>
      <c r="D1083" t="s">
        <v>1102</v>
      </c>
      <c r="E1083" t="s">
        <v>64</v>
      </c>
      <c r="F1083">
        <v>185323</v>
      </c>
      <c r="G1083" s="1">
        <v>43800</v>
      </c>
      <c r="H1083" s="1">
        <v>2958465</v>
      </c>
      <c r="I1083" t="s">
        <v>36</v>
      </c>
      <c r="J1083">
        <v>1.32</v>
      </c>
      <c r="L1083" t="s">
        <v>37</v>
      </c>
      <c r="M1083">
        <v>1</v>
      </c>
      <c r="N1083" t="s">
        <v>38</v>
      </c>
      <c r="AI1083">
        <v>0</v>
      </c>
      <c r="AO1083">
        <v>0</v>
      </c>
      <c r="AU1083">
        <v>0</v>
      </c>
      <c r="BA1083">
        <v>0</v>
      </c>
      <c r="BK1083">
        <v>0</v>
      </c>
      <c r="BQ1083">
        <v>0</v>
      </c>
      <c r="CA1083">
        <v>0</v>
      </c>
      <c r="CK1083">
        <v>0</v>
      </c>
    </row>
    <row r="1084" spans="1:89" x14ac:dyDescent="0.25">
      <c r="A1084">
        <v>5300036520</v>
      </c>
      <c r="B1084" s="87">
        <v>839</v>
      </c>
      <c r="C1084" s="87">
        <v>839</v>
      </c>
      <c r="D1084" t="s">
        <v>1103</v>
      </c>
      <c r="E1084" t="s">
        <v>64</v>
      </c>
      <c r="F1084">
        <v>185323</v>
      </c>
      <c r="G1084" s="1">
        <v>43800</v>
      </c>
      <c r="H1084" s="1">
        <v>2958465</v>
      </c>
      <c r="I1084" t="s">
        <v>36</v>
      </c>
      <c r="J1084">
        <v>1.32</v>
      </c>
      <c r="L1084" t="s">
        <v>37</v>
      </c>
      <c r="M1084">
        <v>1</v>
      </c>
      <c r="N1084" t="s">
        <v>38</v>
      </c>
      <c r="AI1084">
        <v>0</v>
      </c>
      <c r="AO1084">
        <v>0</v>
      </c>
      <c r="AU1084">
        <v>0</v>
      </c>
      <c r="BA1084">
        <v>0</v>
      </c>
      <c r="BK1084">
        <v>0</v>
      </c>
      <c r="BQ1084">
        <v>0</v>
      </c>
      <c r="CA1084">
        <v>0</v>
      </c>
      <c r="CK1084">
        <v>0</v>
      </c>
    </row>
    <row r="1085" spans="1:89" x14ac:dyDescent="0.25">
      <c r="A1085">
        <v>5300036521</v>
      </c>
      <c r="B1085" s="87">
        <v>759</v>
      </c>
      <c r="C1085" s="87">
        <v>759</v>
      </c>
      <c r="D1085" t="s">
        <v>1104</v>
      </c>
      <c r="E1085" t="s">
        <v>64</v>
      </c>
      <c r="F1085">
        <v>185323</v>
      </c>
      <c r="G1085" s="1">
        <v>43800</v>
      </c>
      <c r="H1085" s="1">
        <v>2958465</v>
      </c>
      <c r="I1085" t="s">
        <v>36</v>
      </c>
      <c r="J1085">
        <v>1.32</v>
      </c>
      <c r="L1085" t="s">
        <v>37</v>
      </c>
      <c r="M1085">
        <v>1</v>
      </c>
      <c r="N1085" t="s">
        <v>38</v>
      </c>
      <c r="AI1085">
        <v>0</v>
      </c>
      <c r="AO1085">
        <v>0</v>
      </c>
      <c r="AU1085">
        <v>0</v>
      </c>
      <c r="BA1085">
        <v>0</v>
      </c>
      <c r="BK1085">
        <v>0</v>
      </c>
      <c r="BQ1085">
        <v>0</v>
      </c>
      <c r="CA1085">
        <v>0</v>
      </c>
      <c r="CK1085">
        <v>0</v>
      </c>
    </row>
    <row r="1086" spans="1:89" x14ac:dyDescent="0.25">
      <c r="A1086">
        <v>5300009328</v>
      </c>
      <c r="B1086" s="87">
        <v>788</v>
      </c>
      <c r="C1086" s="87">
        <v>788</v>
      </c>
      <c r="D1086" t="s">
        <v>1105</v>
      </c>
      <c r="E1086" t="s">
        <v>64</v>
      </c>
      <c r="F1086">
        <v>185323</v>
      </c>
      <c r="G1086" s="1">
        <v>43800</v>
      </c>
      <c r="H1086" s="1">
        <v>2958465</v>
      </c>
      <c r="I1086" t="s">
        <v>36</v>
      </c>
      <c r="J1086">
        <v>1.32</v>
      </c>
      <c r="L1086" t="s">
        <v>37</v>
      </c>
      <c r="M1086">
        <v>1</v>
      </c>
      <c r="N1086" t="s">
        <v>38</v>
      </c>
      <c r="AI1086">
        <v>0</v>
      </c>
      <c r="AO1086">
        <v>0</v>
      </c>
      <c r="AU1086">
        <v>0</v>
      </c>
      <c r="BA1086">
        <v>0</v>
      </c>
      <c r="BK1086">
        <v>0</v>
      </c>
      <c r="BQ1086">
        <v>0</v>
      </c>
      <c r="CA1086">
        <v>0</v>
      </c>
      <c r="CK1086">
        <v>0</v>
      </c>
    </row>
    <row r="1087" spans="1:89" x14ac:dyDescent="0.25">
      <c r="A1087">
        <v>5300036522</v>
      </c>
      <c r="B1087" s="87">
        <v>3845</v>
      </c>
      <c r="C1087" s="87">
        <v>3845</v>
      </c>
      <c r="D1087" t="s">
        <v>1106</v>
      </c>
      <c r="E1087" t="s">
        <v>64</v>
      </c>
      <c r="F1087">
        <v>185323</v>
      </c>
      <c r="G1087" s="1">
        <v>43800</v>
      </c>
      <c r="H1087" s="1">
        <v>2958465</v>
      </c>
      <c r="I1087" t="s">
        <v>36</v>
      </c>
      <c r="J1087">
        <v>1.32</v>
      </c>
      <c r="L1087" t="s">
        <v>37</v>
      </c>
      <c r="M1087">
        <v>1</v>
      </c>
      <c r="N1087" t="s">
        <v>38</v>
      </c>
      <c r="AI1087">
        <v>0</v>
      </c>
      <c r="AO1087">
        <v>0</v>
      </c>
      <c r="AU1087">
        <v>0</v>
      </c>
      <c r="BA1087">
        <v>0</v>
      </c>
      <c r="BK1087">
        <v>0</v>
      </c>
      <c r="BQ1087">
        <v>0</v>
      </c>
      <c r="CA1087">
        <v>0</v>
      </c>
      <c r="CK1087">
        <v>0</v>
      </c>
    </row>
    <row r="1088" spans="1:89" x14ac:dyDescent="0.25">
      <c r="A1088">
        <v>5300036538</v>
      </c>
      <c r="B1088" s="87">
        <v>204572</v>
      </c>
      <c r="C1088" s="87">
        <v>204572</v>
      </c>
      <c r="D1088" t="s">
        <v>1107</v>
      </c>
      <c r="E1088" t="s">
        <v>64</v>
      </c>
      <c r="F1088">
        <v>185323</v>
      </c>
      <c r="G1088" s="1">
        <v>43800</v>
      </c>
      <c r="H1088" s="1">
        <v>2958465</v>
      </c>
      <c r="I1088" t="s">
        <v>36</v>
      </c>
      <c r="J1088">
        <v>1.32</v>
      </c>
      <c r="L1088" t="s">
        <v>37</v>
      </c>
      <c r="M1088">
        <v>1</v>
      </c>
      <c r="N1088" t="s">
        <v>38</v>
      </c>
      <c r="AI1088">
        <v>0</v>
      </c>
      <c r="AO1088">
        <v>0</v>
      </c>
      <c r="AU1088">
        <v>0</v>
      </c>
      <c r="BA1088">
        <v>0</v>
      </c>
      <c r="BK1088">
        <v>0</v>
      </c>
      <c r="BQ1088">
        <v>0</v>
      </c>
      <c r="CA1088">
        <v>0</v>
      </c>
      <c r="CK1088">
        <v>0</v>
      </c>
    </row>
    <row r="1089" spans="1:89" x14ac:dyDescent="0.25">
      <c r="A1089">
        <v>5300036656</v>
      </c>
      <c r="B1089" s="87">
        <v>23</v>
      </c>
      <c r="C1089" s="87">
        <v>23</v>
      </c>
      <c r="D1089" t="s">
        <v>1108</v>
      </c>
      <c r="E1089" t="s">
        <v>64</v>
      </c>
      <c r="F1089">
        <v>370492</v>
      </c>
      <c r="G1089" s="1">
        <v>44096</v>
      </c>
      <c r="H1089" s="1">
        <v>2958465</v>
      </c>
      <c r="I1089" t="s">
        <v>36</v>
      </c>
      <c r="J1089">
        <v>1.9</v>
      </c>
      <c r="L1089" t="s">
        <v>37</v>
      </c>
      <c r="M1089">
        <v>1</v>
      </c>
      <c r="N1089" t="s">
        <v>38</v>
      </c>
      <c r="AI1089">
        <v>0</v>
      </c>
      <c r="AO1089">
        <v>0</v>
      </c>
      <c r="AU1089">
        <v>0</v>
      </c>
      <c r="BA1089">
        <v>0</v>
      </c>
      <c r="BK1089">
        <v>0</v>
      </c>
      <c r="BQ1089">
        <v>0</v>
      </c>
      <c r="CA1089">
        <v>0</v>
      </c>
      <c r="CK1089">
        <v>0</v>
      </c>
    </row>
    <row r="1090" spans="1:89" x14ac:dyDescent="0.25">
      <c r="A1090">
        <v>5300036662</v>
      </c>
      <c r="B1090" s="87">
        <v>30080</v>
      </c>
      <c r="C1090" s="87">
        <v>30080</v>
      </c>
      <c r="D1090" t="s">
        <v>1109</v>
      </c>
      <c r="E1090" t="s">
        <v>64</v>
      </c>
      <c r="F1090">
        <v>370492</v>
      </c>
      <c r="G1090" s="1">
        <v>44096</v>
      </c>
      <c r="H1090" s="1">
        <v>2958465</v>
      </c>
      <c r="I1090" t="s">
        <v>36</v>
      </c>
      <c r="J1090">
        <v>1.9</v>
      </c>
      <c r="L1090" t="s">
        <v>37</v>
      </c>
      <c r="M1090">
        <v>1</v>
      </c>
      <c r="N1090" t="s">
        <v>38</v>
      </c>
      <c r="AI1090">
        <v>0</v>
      </c>
      <c r="AO1090">
        <v>0</v>
      </c>
      <c r="AU1090">
        <v>0</v>
      </c>
      <c r="BA1090">
        <v>0</v>
      </c>
      <c r="BK1090">
        <v>0</v>
      </c>
      <c r="BQ1090">
        <v>0</v>
      </c>
      <c r="CA1090">
        <v>0</v>
      </c>
      <c r="CK1090">
        <v>0</v>
      </c>
    </row>
    <row r="1091" spans="1:89" x14ac:dyDescent="0.25">
      <c r="A1091">
        <v>5300036663</v>
      </c>
      <c r="B1091" s="87">
        <v>30085</v>
      </c>
      <c r="C1091" s="87">
        <v>30085</v>
      </c>
      <c r="D1091" t="s">
        <v>1110</v>
      </c>
      <c r="E1091" t="s">
        <v>64</v>
      </c>
      <c r="F1091">
        <v>370613</v>
      </c>
      <c r="G1091" s="1">
        <v>44097</v>
      </c>
      <c r="H1091" s="1">
        <v>2958465</v>
      </c>
      <c r="I1091" t="s">
        <v>36</v>
      </c>
      <c r="J1091">
        <v>10.35</v>
      </c>
      <c r="L1091" t="s">
        <v>37</v>
      </c>
      <c r="M1091">
        <v>1</v>
      </c>
      <c r="N1091" t="s">
        <v>38</v>
      </c>
      <c r="AI1091">
        <v>0</v>
      </c>
      <c r="AO1091">
        <v>0</v>
      </c>
      <c r="AU1091">
        <v>0</v>
      </c>
      <c r="BA1091">
        <v>0</v>
      </c>
      <c r="BK1091">
        <v>0</v>
      </c>
      <c r="BQ1091">
        <v>0</v>
      </c>
      <c r="CA1091">
        <v>0</v>
      </c>
      <c r="CK1091">
        <v>0</v>
      </c>
    </row>
    <row r="1092" spans="1:89" x14ac:dyDescent="0.25">
      <c r="A1092">
        <v>5300036686</v>
      </c>
      <c r="B1092" s="87">
        <v>30050</v>
      </c>
      <c r="C1092" s="87">
        <v>30050</v>
      </c>
      <c r="D1092" t="s">
        <v>1111</v>
      </c>
      <c r="E1092" t="s">
        <v>64</v>
      </c>
      <c r="F1092">
        <v>371892</v>
      </c>
      <c r="G1092" s="1">
        <v>44098</v>
      </c>
      <c r="H1092" s="1">
        <v>2958465</v>
      </c>
      <c r="I1092" t="s">
        <v>36</v>
      </c>
      <c r="J1092">
        <v>17.16</v>
      </c>
      <c r="L1092" t="s">
        <v>37</v>
      </c>
      <c r="M1092">
        <v>1</v>
      </c>
      <c r="N1092" t="s">
        <v>38</v>
      </c>
      <c r="AI1092">
        <v>0</v>
      </c>
      <c r="AO1092">
        <v>0</v>
      </c>
      <c r="AU1092">
        <v>0</v>
      </c>
      <c r="BA1092">
        <v>0</v>
      </c>
      <c r="BK1092">
        <v>0</v>
      </c>
      <c r="BQ1092">
        <v>0</v>
      </c>
      <c r="CA1092">
        <v>0</v>
      </c>
      <c r="CK1092">
        <v>0</v>
      </c>
    </row>
    <row r="1093" spans="1:89" x14ac:dyDescent="0.25">
      <c r="A1093">
        <v>5300036693</v>
      </c>
      <c r="B1093" s="87">
        <v>4034</v>
      </c>
      <c r="C1093" s="87">
        <v>4034</v>
      </c>
      <c r="D1093" t="s">
        <v>1112</v>
      </c>
      <c r="E1093" t="s">
        <v>64</v>
      </c>
      <c r="F1093">
        <v>372086</v>
      </c>
      <c r="G1093" s="1">
        <v>44099</v>
      </c>
      <c r="H1093" s="1">
        <v>2958465</v>
      </c>
      <c r="I1093" t="s">
        <v>36</v>
      </c>
      <c r="J1093">
        <v>3.7</v>
      </c>
      <c r="L1093" t="s">
        <v>37</v>
      </c>
      <c r="M1093">
        <v>1</v>
      </c>
      <c r="N1093" t="s">
        <v>38</v>
      </c>
      <c r="AI1093">
        <v>0</v>
      </c>
      <c r="AO1093">
        <v>0</v>
      </c>
      <c r="AU1093">
        <v>0</v>
      </c>
      <c r="BA1093">
        <v>0</v>
      </c>
      <c r="BK1093">
        <v>0</v>
      </c>
      <c r="BQ1093">
        <v>0</v>
      </c>
      <c r="CA1093">
        <v>0</v>
      </c>
      <c r="CK1093">
        <v>0</v>
      </c>
    </row>
    <row r="1094" spans="1:89" x14ac:dyDescent="0.25">
      <c r="A1094">
        <v>5300002853</v>
      </c>
      <c r="B1094" s="87">
        <v>880</v>
      </c>
      <c r="C1094" s="87">
        <v>880</v>
      </c>
      <c r="D1094" t="s">
        <v>1113</v>
      </c>
      <c r="E1094" t="s">
        <v>64</v>
      </c>
      <c r="F1094">
        <v>186727</v>
      </c>
      <c r="G1094" s="1">
        <v>43800</v>
      </c>
      <c r="H1094" s="1">
        <v>2958465</v>
      </c>
      <c r="I1094" t="s">
        <v>36</v>
      </c>
      <c r="J1094">
        <v>3.11</v>
      </c>
      <c r="L1094" t="s">
        <v>37</v>
      </c>
      <c r="M1094">
        <v>1</v>
      </c>
      <c r="N1094" t="s">
        <v>38</v>
      </c>
      <c r="AI1094">
        <v>0</v>
      </c>
      <c r="AO1094">
        <v>0</v>
      </c>
      <c r="AU1094">
        <v>0</v>
      </c>
      <c r="BA1094">
        <v>0</v>
      </c>
      <c r="BK1094">
        <v>0</v>
      </c>
      <c r="BQ1094">
        <v>0</v>
      </c>
      <c r="CA1094">
        <v>0</v>
      </c>
      <c r="CK1094">
        <v>0</v>
      </c>
    </row>
    <row r="1095" spans="1:89" x14ac:dyDescent="0.25">
      <c r="A1095">
        <v>5300002891</v>
      </c>
      <c r="B1095" s="87">
        <v>33080</v>
      </c>
      <c r="C1095" s="87">
        <v>33080</v>
      </c>
      <c r="D1095" t="s">
        <v>1114</v>
      </c>
      <c r="E1095" t="s">
        <v>64</v>
      </c>
      <c r="F1095">
        <v>187451</v>
      </c>
      <c r="G1095" s="1">
        <v>43800</v>
      </c>
      <c r="H1095" s="1">
        <v>2958465</v>
      </c>
      <c r="I1095" t="s">
        <v>36</v>
      </c>
      <c r="J1095">
        <v>3.28</v>
      </c>
      <c r="L1095" t="s">
        <v>37</v>
      </c>
      <c r="M1095">
        <v>1</v>
      </c>
      <c r="N1095" t="s">
        <v>38</v>
      </c>
      <c r="AI1095">
        <v>0</v>
      </c>
      <c r="AO1095">
        <v>0</v>
      </c>
      <c r="AU1095">
        <v>0</v>
      </c>
      <c r="BA1095">
        <v>0</v>
      </c>
      <c r="BK1095">
        <v>0</v>
      </c>
      <c r="BQ1095">
        <v>0</v>
      </c>
      <c r="CA1095">
        <v>0</v>
      </c>
      <c r="CK1095">
        <v>0</v>
      </c>
    </row>
    <row r="1096" spans="1:89" x14ac:dyDescent="0.25">
      <c r="A1096">
        <v>5300003466</v>
      </c>
      <c r="B1096" s="87">
        <v>201054</v>
      </c>
      <c r="C1096" s="87">
        <v>201054</v>
      </c>
      <c r="D1096" t="s">
        <v>1115</v>
      </c>
      <c r="E1096" t="s">
        <v>64</v>
      </c>
      <c r="F1096">
        <v>401664</v>
      </c>
      <c r="G1096" s="1">
        <v>44256</v>
      </c>
      <c r="H1096" s="1">
        <v>2958465</v>
      </c>
      <c r="I1096" t="s">
        <v>36</v>
      </c>
      <c r="J1096">
        <v>48</v>
      </c>
      <c r="L1096" t="s">
        <v>37</v>
      </c>
      <c r="M1096">
        <v>1</v>
      </c>
      <c r="N1096" t="s">
        <v>81</v>
      </c>
      <c r="AI1096">
        <v>0</v>
      </c>
      <c r="AO1096">
        <v>0</v>
      </c>
      <c r="AU1096">
        <v>0</v>
      </c>
      <c r="BA1096">
        <v>0</v>
      </c>
      <c r="BK1096">
        <v>0</v>
      </c>
      <c r="BQ1096">
        <v>0</v>
      </c>
      <c r="CA1096">
        <v>0</v>
      </c>
      <c r="CK1096">
        <v>0</v>
      </c>
    </row>
    <row r="1097" spans="1:89" x14ac:dyDescent="0.25">
      <c r="A1097">
        <v>5300000826</v>
      </c>
      <c r="B1097" s="87">
        <v>202701</v>
      </c>
      <c r="C1097" s="87">
        <v>202701</v>
      </c>
      <c r="D1097" t="s">
        <v>1116</v>
      </c>
      <c r="E1097" t="s">
        <v>64</v>
      </c>
      <c r="F1097">
        <v>401670</v>
      </c>
      <c r="G1097" s="1">
        <v>44256</v>
      </c>
      <c r="H1097" s="1">
        <v>2958465</v>
      </c>
      <c r="I1097" t="s">
        <v>36</v>
      </c>
      <c r="J1097">
        <v>0.5</v>
      </c>
      <c r="L1097" t="s">
        <v>37</v>
      </c>
      <c r="M1097">
        <v>1</v>
      </c>
      <c r="N1097" t="s">
        <v>62</v>
      </c>
      <c r="AI1097">
        <v>0</v>
      </c>
      <c r="AO1097">
        <v>0</v>
      </c>
      <c r="AU1097">
        <v>0</v>
      </c>
      <c r="BA1097">
        <v>0</v>
      </c>
      <c r="BK1097">
        <v>0</v>
      </c>
      <c r="BQ1097">
        <v>0</v>
      </c>
      <c r="CA1097">
        <v>0</v>
      </c>
      <c r="CK1097">
        <v>0</v>
      </c>
    </row>
    <row r="1098" spans="1:89" x14ac:dyDescent="0.25">
      <c r="A1098">
        <v>5300002591</v>
      </c>
      <c r="B1098" s="87">
        <v>202697</v>
      </c>
      <c r="C1098" s="87">
        <v>202697</v>
      </c>
      <c r="D1098" t="s">
        <v>1117</v>
      </c>
      <c r="E1098" t="s">
        <v>64</v>
      </c>
      <c r="F1098">
        <v>401671</v>
      </c>
      <c r="G1098" s="1">
        <v>44256</v>
      </c>
      <c r="H1098" s="1">
        <v>2958465</v>
      </c>
      <c r="I1098" t="s">
        <v>36</v>
      </c>
      <c r="J1098">
        <v>23.64</v>
      </c>
      <c r="L1098" t="s">
        <v>37</v>
      </c>
      <c r="M1098">
        <v>1</v>
      </c>
      <c r="N1098" t="s">
        <v>81</v>
      </c>
      <c r="AI1098">
        <v>0</v>
      </c>
      <c r="AO1098">
        <v>0</v>
      </c>
      <c r="AU1098">
        <v>0</v>
      </c>
      <c r="BA1098">
        <v>0</v>
      </c>
      <c r="BK1098">
        <v>0</v>
      </c>
      <c r="BQ1098">
        <v>0</v>
      </c>
      <c r="CA1098">
        <v>0</v>
      </c>
      <c r="CK1098">
        <v>0</v>
      </c>
    </row>
    <row r="1099" spans="1:89" x14ac:dyDescent="0.25">
      <c r="A1099">
        <v>5300003434</v>
      </c>
      <c r="B1099" s="87">
        <v>204558</v>
      </c>
      <c r="C1099" s="87">
        <v>204558</v>
      </c>
      <c r="D1099" t="s">
        <v>1118</v>
      </c>
      <c r="E1099" t="s">
        <v>64</v>
      </c>
      <c r="F1099">
        <v>401672</v>
      </c>
      <c r="G1099" s="1">
        <v>44158</v>
      </c>
      <c r="H1099" s="1">
        <v>2958465</v>
      </c>
      <c r="I1099" t="s">
        <v>36</v>
      </c>
      <c r="J1099">
        <v>42.53</v>
      </c>
      <c r="L1099" t="s">
        <v>37</v>
      </c>
      <c r="M1099">
        <v>1</v>
      </c>
      <c r="N1099" t="s">
        <v>81</v>
      </c>
      <c r="AI1099">
        <v>0</v>
      </c>
      <c r="AO1099">
        <v>0</v>
      </c>
      <c r="AU1099">
        <v>0</v>
      </c>
      <c r="BA1099">
        <v>0</v>
      </c>
      <c r="BK1099">
        <v>0</v>
      </c>
      <c r="BQ1099">
        <v>0</v>
      </c>
      <c r="CA1099">
        <v>0</v>
      </c>
      <c r="CK1099">
        <v>0</v>
      </c>
    </row>
    <row r="1100" spans="1:89" x14ac:dyDescent="0.25">
      <c r="A1100">
        <v>5300000931</v>
      </c>
      <c r="B1100" s="87">
        <v>202681</v>
      </c>
      <c r="C1100" s="87">
        <v>202681</v>
      </c>
      <c r="D1100" t="s">
        <v>1119</v>
      </c>
      <c r="E1100" t="s">
        <v>64</v>
      </c>
      <c r="F1100">
        <v>401673</v>
      </c>
      <c r="G1100" s="1">
        <v>44158</v>
      </c>
      <c r="H1100" s="1">
        <v>2958465</v>
      </c>
      <c r="I1100" t="s">
        <v>36</v>
      </c>
      <c r="J1100">
        <v>0.86</v>
      </c>
      <c r="L1100" t="s">
        <v>37</v>
      </c>
      <c r="M1100">
        <v>1</v>
      </c>
      <c r="N1100" t="s">
        <v>62</v>
      </c>
      <c r="AI1100">
        <v>0</v>
      </c>
      <c r="AO1100">
        <v>0</v>
      </c>
      <c r="AU1100">
        <v>0</v>
      </c>
      <c r="BA1100">
        <v>0</v>
      </c>
      <c r="BK1100">
        <v>0</v>
      </c>
      <c r="BQ1100">
        <v>0</v>
      </c>
      <c r="CA1100">
        <v>0</v>
      </c>
      <c r="CK1100">
        <v>0</v>
      </c>
    </row>
    <row r="1101" spans="1:89" x14ac:dyDescent="0.25">
      <c r="A1101">
        <v>5300000985</v>
      </c>
      <c r="B1101" s="87">
        <v>202674</v>
      </c>
      <c r="C1101" s="87">
        <v>202674</v>
      </c>
      <c r="D1101" t="s">
        <v>1120</v>
      </c>
      <c r="E1101" t="s">
        <v>64</v>
      </c>
      <c r="F1101">
        <v>401674</v>
      </c>
      <c r="G1101" s="1">
        <v>44158</v>
      </c>
      <c r="H1101" s="1">
        <v>2958465</v>
      </c>
      <c r="I1101" t="s">
        <v>36</v>
      </c>
      <c r="J1101">
        <v>0.93</v>
      </c>
      <c r="L1101" t="s">
        <v>37</v>
      </c>
      <c r="M1101">
        <v>1</v>
      </c>
      <c r="N1101" t="s">
        <v>62</v>
      </c>
      <c r="AI1101">
        <v>0</v>
      </c>
      <c r="AO1101">
        <v>0</v>
      </c>
      <c r="AU1101">
        <v>0</v>
      </c>
      <c r="BA1101">
        <v>0</v>
      </c>
      <c r="BK1101">
        <v>0</v>
      </c>
      <c r="BQ1101">
        <v>0</v>
      </c>
      <c r="CA1101">
        <v>0</v>
      </c>
      <c r="CK1101">
        <v>0</v>
      </c>
    </row>
    <row r="1102" spans="1:89" x14ac:dyDescent="0.25">
      <c r="A1102">
        <v>5300001213</v>
      </c>
      <c r="B1102" s="87">
        <v>202683</v>
      </c>
      <c r="C1102" s="87">
        <v>202683</v>
      </c>
      <c r="D1102" t="s">
        <v>1121</v>
      </c>
      <c r="E1102" t="s">
        <v>64</v>
      </c>
      <c r="F1102">
        <v>401675</v>
      </c>
      <c r="G1102" s="1">
        <v>44158</v>
      </c>
      <c r="H1102" s="1">
        <v>2958465</v>
      </c>
      <c r="I1102" t="s">
        <v>36</v>
      </c>
      <c r="J1102">
        <v>1.77</v>
      </c>
      <c r="L1102" t="s">
        <v>37</v>
      </c>
      <c r="M1102">
        <v>1</v>
      </c>
      <c r="N1102" t="s">
        <v>62</v>
      </c>
      <c r="AI1102">
        <v>0</v>
      </c>
      <c r="AO1102">
        <v>0</v>
      </c>
      <c r="AU1102">
        <v>0</v>
      </c>
      <c r="BA1102">
        <v>0</v>
      </c>
      <c r="BK1102">
        <v>0</v>
      </c>
      <c r="BQ1102">
        <v>0</v>
      </c>
      <c r="CA1102">
        <v>0</v>
      </c>
      <c r="CK1102">
        <v>0</v>
      </c>
    </row>
    <row r="1103" spans="1:89" x14ac:dyDescent="0.25">
      <c r="A1103">
        <v>5300000977</v>
      </c>
      <c r="B1103" s="87">
        <v>202690</v>
      </c>
      <c r="C1103" s="87">
        <v>202690</v>
      </c>
      <c r="D1103" t="s">
        <v>1122</v>
      </c>
      <c r="E1103" t="s">
        <v>64</v>
      </c>
      <c r="F1103">
        <v>401676</v>
      </c>
      <c r="G1103" s="1">
        <v>44158</v>
      </c>
      <c r="H1103" s="1">
        <v>2958465</v>
      </c>
      <c r="I1103" t="s">
        <v>36</v>
      </c>
      <c r="J1103">
        <v>0.93</v>
      </c>
      <c r="L1103" t="s">
        <v>37</v>
      </c>
      <c r="M1103">
        <v>1</v>
      </c>
      <c r="N1103" t="s">
        <v>62</v>
      </c>
      <c r="AI1103">
        <v>0</v>
      </c>
      <c r="AO1103">
        <v>0</v>
      </c>
      <c r="AU1103">
        <v>0</v>
      </c>
      <c r="BA1103">
        <v>0</v>
      </c>
      <c r="BK1103">
        <v>0</v>
      </c>
      <c r="BQ1103">
        <v>0</v>
      </c>
      <c r="CA1103">
        <v>0</v>
      </c>
      <c r="CK1103">
        <v>0</v>
      </c>
    </row>
    <row r="1104" spans="1:89" x14ac:dyDescent="0.25">
      <c r="A1104">
        <v>5300003112</v>
      </c>
      <c r="B1104" s="87">
        <v>204331</v>
      </c>
      <c r="C1104" s="87">
        <v>204331</v>
      </c>
      <c r="D1104" t="s">
        <v>1123</v>
      </c>
      <c r="E1104" t="s">
        <v>64</v>
      </c>
      <c r="F1104">
        <v>401680</v>
      </c>
      <c r="G1104" s="1">
        <v>44158</v>
      </c>
      <c r="H1104" s="1">
        <v>2958465</v>
      </c>
      <c r="I1104" t="s">
        <v>36</v>
      </c>
      <c r="J1104">
        <v>34.79</v>
      </c>
      <c r="L1104" t="s">
        <v>37</v>
      </c>
      <c r="M1104">
        <v>1</v>
      </c>
      <c r="N1104" t="s">
        <v>81</v>
      </c>
      <c r="AI1104">
        <v>0</v>
      </c>
      <c r="AO1104">
        <v>0</v>
      </c>
      <c r="AU1104">
        <v>0</v>
      </c>
      <c r="BA1104">
        <v>0</v>
      </c>
      <c r="BK1104">
        <v>0</v>
      </c>
      <c r="BQ1104">
        <v>0</v>
      </c>
      <c r="CA1104">
        <v>0</v>
      </c>
      <c r="CK1104">
        <v>0</v>
      </c>
    </row>
    <row r="1105" spans="1:89" x14ac:dyDescent="0.25">
      <c r="A1105">
        <v>5300000893</v>
      </c>
      <c r="B1105" s="87">
        <v>202700</v>
      </c>
      <c r="C1105" s="87">
        <v>202700</v>
      </c>
      <c r="D1105" t="s">
        <v>1124</v>
      </c>
      <c r="E1105" t="s">
        <v>64</v>
      </c>
      <c r="F1105">
        <v>401681</v>
      </c>
      <c r="G1105" s="1">
        <v>44158</v>
      </c>
      <c r="H1105" s="1">
        <v>2958465</v>
      </c>
      <c r="I1105" t="s">
        <v>36</v>
      </c>
      <c r="J1105">
        <v>0.71</v>
      </c>
      <c r="L1105" t="s">
        <v>37</v>
      </c>
      <c r="M1105">
        <v>1</v>
      </c>
      <c r="N1105" t="s">
        <v>62</v>
      </c>
      <c r="AI1105">
        <v>0</v>
      </c>
      <c r="AO1105">
        <v>0</v>
      </c>
      <c r="AU1105">
        <v>0</v>
      </c>
      <c r="BA1105">
        <v>0</v>
      </c>
      <c r="BK1105">
        <v>0</v>
      </c>
      <c r="BQ1105">
        <v>0</v>
      </c>
      <c r="CA1105">
        <v>0</v>
      </c>
      <c r="CK1105">
        <v>0</v>
      </c>
    </row>
    <row r="1106" spans="1:89" x14ac:dyDescent="0.25">
      <c r="A1106">
        <v>5300001274</v>
      </c>
      <c r="B1106" s="87">
        <v>202669</v>
      </c>
      <c r="C1106" s="87">
        <v>202669</v>
      </c>
      <c r="D1106" t="s">
        <v>1125</v>
      </c>
      <c r="E1106" t="s">
        <v>64</v>
      </c>
      <c r="F1106">
        <v>401682</v>
      </c>
      <c r="G1106" s="1">
        <v>44158</v>
      </c>
      <c r="H1106" s="1">
        <v>2958465</v>
      </c>
      <c r="I1106" t="s">
        <v>36</v>
      </c>
      <c r="J1106">
        <v>10.4</v>
      </c>
      <c r="L1106" t="s">
        <v>37</v>
      </c>
      <c r="M1106">
        <v>1</v>
      </c>
      <c r="N1106" t="s">
        <v>62</v>
      </c>
      <c r="AI1106">
        <v>0</v>
      </c>
      <c r="AO1106">
        <v>0</v>
      </c>
      <c r="AU1106">
        <v>0</v>
      </c>
      <c r="BA1106">
        <v>0</v>
      </c>
      <c r="BK1106">
        <v>0</v>
      </c>
      <c r="BQ1106">
        <v>0</v>
      </c>
      <c r="CA1106">
        <v>0</v>
      </c>
      <c r="CK1106">
        <v>0</v>
      </c>
    </row>
    <row r="1107" spans="1:89" x14ac:dyDescent="0.25">
      <c r="A1107">
        <v>5300004038</v>
      </c>
      <c r="B1107" s="87">
        <v>202671</v>
      </c>
      <c r="C1107" s="87">
        <v>202671</v>
      </c>
      <c r="D1107" t="s">
        <v>1126</v>
      </c>
      <c r="E1107" t="s">
        <v>64</v>
      </c>
      <c r="F1107">
        <v>401685</v>
      </c>
      <c r="G1107" s="1">
        <v>44256</v>
      </c>
      <c r="H1107" s="1">
        <v>2958465</v>
      </c>
      <c r="I1107" t="s">
        <v>36</v>
      </c>
      <c r="J1107">
        <v>10.199999999999999</v>
      </c>
      <c r="L1107" t="s">
        <v>37</v>
      </c>
      <c r="M1107">
        <v>1</v>
      </c>
      <c r="N1107" t="s">
        <v>62</v>
      </c>
      <c r="AI1107">
        <v>0</v>
      </c>
      <c r="AO1107">
        <v>0</v>
      </c>
      <c r="AU1107">
        <v>0</v>
      </c>
      <c r="BA1107">
        <v>0</v>
      </c>
      <c r="BK1107">
        <v>0</v>
      </c>
      <c r="BQ1107">
        <v>0</v>
      </c>
      <c r="CA1107">
        <v>0</v>
      </c>
      <c r="CK1107">
        <v>0</v>
      </c>
    </row>
    <row r="1108" spans="1:89" x14ac:dyDescent="0.25">
      <c r="A1108">
        <v>5300003909</v>
      </c>
      <c r="B1108" s="87">
        <v>202670</v>
      </c>
      <c r="C1108" s="87">
        <v>202670</v>
      </c>
      <c r="D1108" t="s">
        <v>1127</v>
      </c>
      <c r="E1108" t="s">
        <v>64</v>
      </c>
      <c r="F1108">
        <v>401684</v>
      </c>
      <c r="G1108" s="1">
        <v>44256</v>
      </c>
      <c r="H1108" s="1">
        <v>2958465</v>
      </c>
      <c r="I1108" t="s">
        <v>36</v>
      </c>
      <c r="J1108">
        <v>9.73</v>
      </c>
      <c r="L1108" t="s">
        <v>37</v>
      </c>
      <c r="M1108">
        <v>1</v>
      </c>
      <c r="N1108" t="s">
        <v>62</v>
      </c>
      <c r="AI1108">
        <v>0</v>
      </c>
      <c r="AO1108">
        <v>0</v>
      </c>
      <c r="AU1108">
        <v>0</v>
      </c>
      <c r="BA1108">
        <v>0</v>
      </c>
      <c r="BK1108">
        <v>0</v>
      </c>
      <c r="BQ1108">
        <v>0</v>
      </c>
      <c r="CA1108">
        <v>0</v>
      </c>
      <c r="CK1108">
        <v>0</v>
      </c>
    </row>
    <row r="1109" spans="1:89" x14ac:dyDescent="0.25">
      <c r="A1109">
        <v>5300001485</v>
      </c>
      <c r="B1109" s="87">
        <v>202672</v>
      </c>
      <c r="C1109" s="87">
        <v>202672</v>
      </c>
      <c r="D1109" t="s">
        <v>1128</v>
      </c>
      <c r="E1109" t="s">
        <v>64</v>
      </c>
      <c r="F1109">
        <v>401686</v>
      </c>
      <c r="G1109" s="1">
        <v>44256</v>
      </c>
      <c r="H1109" s="1">
        <v>2958465</v>
      </c>
      <c r="I1109" t="s">
        <v>36</v>
      </c>
      <c r="J1109">
        <v>12.06</v>
      </c>
      <c r="L1109" t="s">
        <v>37</v>
      </c>
      <c r="M1109">
        <v>1</v>
      </c>
      <c r="N1109" t="s">
        <v>62</v>
      </c>
      <c r="AI1109">
        <v>0</v>
      </c>
      <c r="AO1109">
        <v>0</v>
      </c>
      <c r="AU1109">
        <v>0</v>
      </c>
      <c r="BA1109">
        <v>0</v>
      </c>
      <c r="BK1109">
        <v>0</v>
      </c>
      <c r="BQ1109">
        <v>0</v>
      </c>
      <c r="CA1109">
        <v>0</v>
      </c>
      <c r="CK1109">
        <v>0</v>
      </c>
    </row>
    <row r="1110" spans="1:89" x14ac:dyDescent="0.25">
      <c r="A1110">
        <v>5300001397</v>
      </c>
      <c r="B1110" s="87">
        <v>202684</v>
      </c>
      <c r="C1110" s="87">
        <v>202684</v>
      </c>
      <c r="D1110" t="s">
        <v>1129</v>
      </c>
      <c r="E1110" t="s">
        <v>64</v>
      </c>
      <c r="F1110">
        <v>401687</v>
      </c>
      <c r="G1110" s="1">
        <v>44158</v>
      </c>
      <c r="H1110" s="1">
        <v>2958465</v>
      </c>
      <c r="I1110" t="s">
        <v>36</v>
      </c>
      <c r="J1110">
        <v>11.26</v>
      </c>
      <c r="L1110" t="s">
        <v>37</v>
      </c>
      <c r="M1110">
        <v>1</v>
      </c>
      <c r="N1110" t="s">
        <v>62</v>
      </c>
      <c r="AI1110">
        <v>0</v>
      </c>
      <c r="AO1110">
        <v>0</v>
      </c>
      <c r="AU1110">
        <v>0</v>
      </c>
      <c r="BA1110">
        <v>0</v>
      </c>
      <c r="BK1110">
        <v>0</v>
      </c>
      <c r="BQ1110">
        <v>0</v>
      </c>
      <c r="CA1110">
        <v>0</v>
      </c>
      <c r="CK1110">
        <v>0</v>
      </c>
    </row>
    <row r="1111" spans="1:89" x14ac:dyDescent="0.25">
      <c r="A1111">
        <v>5300001311</v>
      </c>
      <c r="B1111" s="87">
        <v>202692</v>
      </c>
      <c r="C1111" s="87">
        <v>202692</v>
      </c>
      <c r="D1111" t="s">
        <v>1130</v>
      </c>
      <c r="E1111" t="s">
        <v>64</v>
      </c>
      <c r="F1111">
        <v>401688</v>
      </c>
      <c r="G1111" s="1">
        <v>44158</v>
      </c>
      <c r="H1111" s="1">
        <v>2958465</v>
      </c>
      <c r="I1111" t="s">
        <v>36</v>
      </c>
      <c r="J1111">
        <v>10.69</v>
      </c>
      <c r="L1111" t="s">
        <v>37</v>
      </c>
      <c r="M1111">
        <v>1</v>
      </c>
      <c r="N1111" t="s">
        <v>62</v>
      </c>
      <c r="AI1111">
        <v>0</v>
      </c>
      <c r="AO1111">
        <v>0</v>
      </c>
      <c r="AU1111">
        <v>0</v>
      </c>
      <c r="BA1111">
        <v>0</v>
      </c>
      <c r="BK1111">
        <v>0</v>
      </c>
      <c r="BQ1111">
        <v>0</v>
      </c>
      <c r="CA1111">
        <v>0</v>
      </c>
      <c r="CK1111">
        <v>0</v>
      </c>
    </row>
    <row r="1112" spans="1:89" x14ac:dyDescent="0.25">
      <c r="A1112">
        <v>5300003830</v>
      </c>
      <c r="B1112" s="87">
        <v>202694</v>
      </c>
      <c r="C1112" s="87">
        <v>202694</v>
      </c>
      <c r="D1112" t="s">
        <v>1131</v>
      </c>
      <c r="E1112" t="s">
        <v>64</v>
      </c>
      <c r="F1112">
        <v>401738</v>
      </c>
      <c r="G1112" s="1">
        <v>44256</v>
      </c>
      <c r="H1112" s="1">
        <v>2958465</v>
      </c>
      <c r="I1112" t="s">
        <v>36</v>
      </c>
      <c r="J1112">
        <v>8</v>
      </c>
      <c r="L1112" t="s">
        <v>37</v>
      </c>
      <c r="M1112">
        <v>1</v>
      </c>
      <c r="N1112" t="s">
        <v>62</v>
      </c>
      <c r="AI1112">
        <v>0</v>
      </c>
      <c r="AO1112">
        <v>0</v>
      </c>
      <c r="AU1112">
        <v>0</v>
      </c>
      <c r="BA1112">
        <v>0</v>
      </c>
      <c r="BK1112">
        <v>0</v>
      </c>
      <c r="BQ1112">
        <v>0</v>
      </c>
      <c r="CA1112">
        <v>0</v>
      </c>
      <c r="CK1112">
        <v>0</v>
      </c>
    </row>
    <row r="1113" spans="1:89" x14ac:dyDescent="0.25">
      <c r="A1113">
        <v>5300003870</v>
      </c>
      <c r="B1113" s="87">
        <v>202695</v>
      </c>
      <c r="C1113" s="87">
        <v>202695</v>
      </c>
      <c r="D1113" t="s">
        <v>1132</v>
      </c>
      <c r="E1113" t="s">
        <v>64</v>
      </c>
      <c r="F1113">
        <v>401739</v>
      </c>
      <c r="G1113" s="1">
        <v>44256</v>
      </c>
      <c r="H1113" s="1">
        <v>2958465</v>
      </c>
      <c r="I1113" t="s">
        <v>36</v>
      </c>
      <c r="J1113">
        <v>8.2899999999999991</v>
      </c>
      <c r="L1113" t="s">
        <v>37</v>
      </c>
      <c r="M1113">
        <v>1</v>
      </c>
      <c r="N1113" t="s">
        <v>62</v>
      </c>
      <c r="AI1113">
        <v>0</v>
      </c>
      <c r="AO1113">
        <v>0</v>
      </c>
      <c r="AU1113">
        <v>0</v>
      </c>
      <c r="BA1113">
        <v>0</v>
      </c>
      <c r="BK1113">
        <v>0</v>
      </c>
      <c r="BQ1113">
        <v>0</v>
      </c>
      <c r="CA1113">
        <v>0</v>
      </c>
      <c r="CK1113">
        <v>0</v>
      </c>
    </row>
    <row r="1114" spans="1:89" x14ac:dyDescent="0.25">
      <c r="A1114">
        <v>5300003813</v>
      </c>
      <c r="B1114" s="87">
        <v>202696</v>
      </c>
      <c r="C1114" s="87">
        <v>202696</v>
      </c>
      <c r="D1114" t="s">
        <v>1133</v>
      </c>
      <c r="E1114" t="s">
        <v>64</v>
      </c>
      <c r="F1114">
        <v>401740</v>
      </c>
      <c r="G1114" s="1">
        <v>44256</v>
      </c>
      <c r="H1114" s="1">
        <v>2958465</v>
      </c>
      <c r="I1114" t="s">
        <v>36</v>
      </c>
      <c r="J1114">
        <v>7.84</v>
      </c>
      <c r="L1114" t="s">
        <v>37</v>
      </c>
      <c r="M1114">
        <v>1</v>
      </c>
      <c r="N1114" t="s">
        <v>62</v>
      </c>
      <c r="AI1114">
        <v>0</v>
      </c>
      <c r="AO1114">
        <v>0</v>
      </c>
      <c r="AU1114">
        <v>0</v>
      </c>
      <c r="BA1114">
        <v>0</v>
      </c>
      <c r="BK1114">
        <v>0</v>
      </c>
      <c r="BQ1114">
        <v>0</v>
      </c>
      <c r="CA1114">
        <v>0</v>
      </c>
      <c r="CK1114">
        <v>0</v>
      </c>
    </row>
    <row r="1115" spans="1:89" x14ac:dyDescent="0.25">
      <c r="A1115">
        <v>5300002452</v>
      </c>
      <c r="B1115" s="87">
        <v>202676</v>
      </c>
      <c r="C1115" s="87">
        <v>202676</v>
      </c>
      <c r="D1115" t="s">
        <v>1134</v>
      </c>
      <c r="E1115" t="s">
        <v>64</v>
      </c>
      <c r="F1115">
        <v>401741</v>
      </c>
      <c r="G1115" s="1">
        <v>44158</v>
      </c>
      <c r="H1115" s="1">
        <v>2958465</v>
      </c>
      <c r="I1115" t="s">
        <v>36</v>
      </c>
      <c r="J1115">
        <v>20.6</v>
      </c>
      <c r="L1115" t="s">
        <v>37</v>
      </c>
      <c r="M1115">
        <v>1</v>
      </c>
      <c r="N1115" t="s">
        <v>62</v>
      </c>
      <c r="AI1115">
        <v>0</v>
      </c>
      <c r="AO1115">
        <v>0</v>
      </c>
      <c r="AU1115">
        <v>0</v>
      </c>
      <c r="BA1115">
        <v>0</v>
      </c>
      <c r="BK1115">
        <v>0</v>
      </c>
      <c r="BQ1115">
        <v>0</v>
      </c>
      <c r="CA1115">
        <v>0</v>
      </c>
      <c r="CK1115">
        <v>0</v>
      </c>
    </row>
    <row r="1116" spans="1:89" x14ac:dyDescent="0.25">
      <c r="A1116">
        <v>5300002221</v>
      </c>
      <c r="B1116" s="87">
        <v>202677</v>
      </c>
      <c r="C1116" s="87">
        <v>202677</v>
      </c>
      <c r="D1116" t="s">
        <v>1135</v>
      </c>
      <c r="E1116" t="s">
        <v>64</v>
      </c>
      <c r="F1116">
        <v>401743</v>
      </c>
      <c r="G1116" s="1">
        <v>44158</v>
      </c>
      <c r="H1116" s="1">
        <v>2958465</v>
      </c>
      <c r="I1116" t="s">
        <v>36</v>
      </c>
      <c r="J1116">
        <v>19.88</v>
      </c>
      <c r="L1116" t="s">
        <v>37</v>
      </c>
      <c r="M1116">
        <v>1</v>
      </c>
      <c r="N1116" t="s">
        <v>62</v>
      </c>
      <c r="AI1116">
        <v>0</v>
      </c>
      <c r="AO1116">
        <v>0</v>
      </c>
      <c r="AU1116">
        <v>0</v>
      </c>
      <c r="BA1116">
        <v>0</v>
      </c>
      <c r="BK1116">
        <v>0</v>
      </c>
      <c r="BQ1116">
        <v>0</v>
      </c>
      <c r="CA1116">
        <v>0</v>
      </c>
      <c r="CK1116">
        <v>0</v>
      </c>
    </row>
    <row r="1117" spans="1:89" x14ac:dyDescent="0.25">
      <c r="A1117">
        <v>5300002220</v>
      </c>
      <c r="B1117" s="87">
        <v>202679</v>
      </c>
      <c r="C1117" s="87">
        <v>202679</v>
      </c>
      <c r="D1117" t="s">
        <v>1136</v>
      </c>
      <c r="E1117" t="s">
        <v>64</v>
      </c>
      <c r="F1117">
        <v>401744</v>
      </c>
      <c r="G1117" s="1">
        <v>44158</v>
      </c>
      <c r="H1117" s="1">
        <v>2958465</v>
      </c>
      <c r="I1117" t="s">
        <v>36</v>
      </c>
      <c r="J1117">
        <v>19.88</v>
      </c>
      <c r="L1117" t="s">
        <v>37</v>
      </c>
      <c r="M1117">
        <v>1</v>
      </c>
      <c r="N1117" t="s">
        <v>62</v>
      </c>
      <c r="AI1117">
        <v>0</v>
      </c>
      <c r="AO1117">
        <v>0</v>
      </c>
      <c r="AU1117">
        <v>0</v>
      </c>
      <c r="BA1117">
        <v>0</v>
      </c>
      <c r="BK1117">
        <v>0</v>
      </c>
      <c r="BQ1117">
        <v>0</v>
      </c>
      <c r="CA1117">
        <v>0</v>
      </c>
      <c r="CK1117">
        <v>0</v>
      </c>
    </row>
    <row r="1118" spans="1:89" x14ac:dyDescent="0.25">
      <c r="A1118">
        <v>5300002460</v>
      </c>
      <c r="B1118" s="87">
        <v>202699</v>
      </c>
      <c r="C1118" s="87">
        <v>202699</v>
      </c>
      <c r="D1118" t="s">
        <v>1137</v>
      </c>
      <c r="E1118" t="s">
        <v>64</v>
      </c>
      <c r="F1118">
        <v>401745</v>
      </c>
      <c r="G1118" s="1">
        <v>44158</v>
      </c>
      <c r="H1118" s="1">
        <v>2958465</v>
      </c>
      <c r="I1118" t="s">
        <v>36</v>
      </c>
      <c r="J1118">
        <v>20.59</v>
      </c>
      <c r="L1118" t="s">
        <v>37</v>
      </c>
      <c r="M1118">
        <v>1</v>
      </c>
      <c r="N1118" t="s">
        <v>62</v>
      </c>
      <c r="AI1118">
        <v>0</v>
      </c>
      <c r="AO1118">
        <v>0</v>
      </c>
      <c r="AU1118">
        <v>0</v>
      </c>
      <c r="BA1118">
        <v>0</v>
      </c>
      <c r="BK1118">
        <v>0</v>
      </c>
      <c r="BQ1118">
        <v>0</v>
      </c>
      <c r="CA1118">
        <v>0</v>
      </c>
      <c r="CK1118">
        <v>0</v>
      </c>
    </row>
    <row r="1119" spans="1:89" x14ac:dyDescent="0.25">
      <c r="A1119">
        <v>5300001717</v>
      </c>
      <c r="B1119" s="87">
        <v>201065</v>
      </c>
      <c r="C1119" s="87">
        <v>201065</v>
      </c>
      <c r="D1119" t="s">
        <v>1138</v>
      </c>
      <c r="E1119" t="s">
        <v>64</v>
      </c>
      <c r="F1119">
        <v>401746</v>
      </c>
      <c r="G1119" s="1">
        <v>44158</v>
      </c>
      <c r="H1119" s="1">
        <v>2958465</v>
      </c>
      <c r="I1119" t="s">
        <v>36</v>
      </c>
      <c r="J1119">
        <v>14.2</v>
      </c>
      <c r="L1119" t="s">
        <v>37</v>
      </c>
      <c r="M1119">
        <v>1</v>
      </c>
      <c r="N1119" t="s">
        <v>62</v>
      </c>
      <c r="AI1119">
        <v>0</v>
      </c>
      <c r="AO1119">
        <v>0</v>
      </c>
      <c r="AU1119">
        <v>0</v>
      </c>
      <c r="BA1119">
        <v>0</v>
      </c>
      <c r="BK1119">
        <v>0</v>
      </c>
      <c r="BQ1119">
        <v>0</v>
      </c>
      <c r="CA1119">
        <v>0</v>
      </c>
      <c r="CK1119">
        <v>0</v>
      </c>
    </row>
    <row r="1120" spans="1:89" x14ac:dyDescent="0.25">
      <c r="A1120">
        <v>5300002348</v>
      </c>
      <c r="B1120" s="87">
        <v>204655</v>
      </c>
      <c r="C1120" s="87">
        <v>204655</v>
      </c>
      <c r="D1120" t="s">
        <v>1139</v>
      </c>
      <c r="E1120" t="s">
        <v>64</v>
      </c>
      <c r="F1120">
        <v>401747</v>
      </c>
      <c r="G1120" s="1">
        <v>44158</v>
      </c>
      <c r="H1120" s="1">
        <v>2958465</v>
      </c>
      <c r="I1120" t="s">
        <v>36</v>
      </c>
      <c r="J1120">
        <v>2.36</v>
      </c>
      <c r="L1120" t="s">
        <v>37</v>
      </c>
      <c r="M1120">
        <v>1</v>
      </c>
      <c r="N1120" t="s">
        <v>62</v>
      </c>
      <c r="AI1120">
        <v>0</v>
      </c>
      <c r="AO1120">
        <v>0</v>
      </c>
      <c r="AU1120">
        <v>0</v>
      </c>
      <c r="BA1120">
        <v>0</v>
      </c>
      <c r="BK1120">
        <v>0</v>
      </c>
      <c r="BQ1120">
        <v>0</v>
      </c>
      <c r="CA1120">
        <v>0</v>
      </c>
      <c r="CK1120">
        <v>0</v>
      </c>
    </row>
    <row r="1121" spans="1:89" x14ac:dyDescent="0.25">
      <c r="A1121">
        <v>5300003212</v>
      </c>
      <c r="B1121" s="87">
        <v>204559</v>
      </c>
      <c r="C1121" s="87">
        <v>204559</v>
      </c>
      <c r="D1121" t="s">
        <v>1140</v>
      </c>
      <c r="E1121" t="s">
        <v>64</v>
      </c>
      <c r="F1121">
        <v>401748</v>
      </c>
      <c r="G1121" s="1">
        <v>44158</v>
      </c>
      <c r="H1121" s="1">
        <v>2958465</v>
      </c>
      <c r="I1121" t="s">
        <v>36</v>
      </c>
      <c r="J1121">
        <v>36.71</v>
      </c>
      <c r="L1121" t="s">
        <v>37</v>
      </c>
      <c r="M1121">
        <v>1</v>
      </c>
      <c r="N1121" t="s">
        <v>81</v>
      </c>
      <c r="AI1121">
        <v>0</v>
      </c>
      <c r="AO1121">
        <v>0</v>
      </c>
      <c r="AU1121">
        <v>0</v>
      </c>
      <c r="BA1121">
        <v>0</v>
      </c>
      <c r="BK1121">
        <v>0</v>
      </c>
      <c r="BQ1121">
        <v>0</v>
      </c>
      <c r="CA1121">
        <v>0</v>
      </c>
      <c r="CK1121">
        <v>0</v>
      </c>
    </row>
    <row r="1122" spans="1:89" x14ac:dyDescent="0.25">
      <c r="A1122">
        <v>5300003195</v>
      </c>
      <c r="B1122" s="87">
        <v>204560</v>
      </c>
      <c r="C1122" s="87">
        <v>204560</v>
      </c>
      <c r="D1122" t="s">
        <v>1141</v>
      </c>
      <c r="E1122" t="s">
        <v>64</v>
      </c>
      <c r="F1122">
        <v>401749</v>
      </c>
      <c r="G1122" s="1">
        <v>44158</v>
      </c>
      <c r="H1122" s="1">
        <v>2958465</v>
      </c>
      <c r="I1122" t="s">
        <v>36</v>
      </c>
      <c r="J1122">
        <v>35.15</v>
      </c>
      <c r="L1122" t="s">
        <v>37</v>
      </c>
      <c r="M1122">
        <v>1</v>
      </c>
      <c r="N1122" t="s">
        <v>81</v>
      </c>
      <c r="AI1122">
        <v>0</v>
      </c>
      <c r="AO1122">
        <v>0</v>
      </c>
      <c r="AU1122">
        <v>0</v>
      </c>
      <c r="BA1122">
        <v>0</v>
      </c>
      <c r="BK1122">
        <v>0</v>
      </c>
      <c r="BQ1122">
        <v>0</v>
      </c>
      <c r="CA1122">
        <v>0</v>
      </c>
      <c r="CK1122">
        <v>0</v>
      </c>
    </row>
    <row r="1123" spans="1:89" x14ac:dyDescent="0.25">
      <c r="A1123">
        <v>5300003175</v>
      </c>
      <c r="B1123" s="87">
        <v>204381</v>
      </c>
      <c r="C1123" s="87">
        <v>204381</v>
      </c>
      <c r="D1123" t="s">
        <v>1142</v>
      </c>
      <c r="E1123" t="s">
        <v>64</v>
      </c>
      <c r="F1123">
        <v>401750</v>
      </c>
      <c r="G1123" s="1">
        <v>44158</v>
      </c>
      <c r="H1123" s="1">
        <v>2958465</v>
      </c>
      <c r="I1123" t="s">
        <v>36</v>
      </c>
      <c r="J1123">
        <v>33.729999999999997</v>
      </c>
      <c r="L1123" t="s">
        <v>37</v>
      </c>
      <c r="M1123">
        <v>1</v>
      </c>
      <c r="N1123" t="s">
        <v>81</v>
      </c>
      <c r="AI1123">
        <v>0</v>
      </c>
      <c r="AO1123">
        <v>0</v>
      </c>
      <c r="AU1123">
        <v>0</v>
      </c>
      <c r="BA1123">
        <v>0</v>
      </c>
      <c r="BK1123">
        <v>0</v>
      </c>
      <c r="BQ1123">
        <v>0</v>
      </c>
      <c r="CA1123">
        <v>0</v>
      </c>
      <c r="CK1123">
        <v>0</v>
      </c>
    </row>
    <row r="1124" spans="1:89" x14ac:dyDescent="0.25">
      <c r="A1124">
        <v>5300001499</v>
      </c>
      <c r="B1124" s="87">
        <v>1202</v>
      </c>
      <c r="C1124" s="87">
        <v>1202</v>
      </c>
      <c r="D1124" t="s">
        <v>1143</v>
      </c>
      <c r="E1124" t="s">
        <v>64</v>
      </c>
      <c r="F1124">
        <v>185498</v>
      </c>
      <c r="G1124" s="1">
        <v>43800</v>
      </c>
      <c r="H1124" s="1">
        <v>2958465</v>
      </c>
      <c r="I1124" t="s">
        <v>36</v>
      </c>
      <c r="J1124">
        <v>11.72</v>
      </c>
      <c r="L1124" t="s">
        <v>37</v>
      </c>
      <c r="M1124">
        <v>1</v>
      </c>
      <c r="N1124" t="s">
        <v>38</v>
      </c>
      <c r="AI1124">
        <v>0</v>
      </c>
      <c r="AO1124">
        <v>0</v>
      </c>
      <c r="AU1124">
        <v>0</v>
      </c>
      <c r="BA1124">
        <v>0</v>
      </c>
      <c r="BK1124">
        <v>0</v>
      </c>
      <c r="BQ1124">
        <v>0</v>
      </c>
      <c r="CA1124">
        <v>0</v>
      </c>
      <c r="CK1124">
        <v>0</v>
      </c>
    </row>
    <row r="1125" spans="1:89" x14ac:dyDescent="0.25">
      <c r="A1125">
        <v>5300002869</v>
      </c>
      <c r="B1125" s="87">
        <v>30027</v>
      </c>
      <c r="C1125" s="87">
        <v>30027</v>
      </c>
      <c r="D1125" t="s">
        <v>1144</v>
      </c>
      <c r="E1125" t="s">
        <v>64</v>
      </c>
      <c r="F1125">
        <v>187450</v>
      </c>
      <c r="G1125" s="1">
        <v>43800</v>
      </c>
      <c r="H1125" s="1">
        <v>2958465</v>
      </c>
      <c r="I1125" t="s">
        <v>36</v>
      </c>
      <c r="J1125">
        <v>3.17</v>
      </c>
      <c r="L1125" t="s">
        <v>37</v>
      </c>
      <c r="M1125">
        <v>1</v>
      </c>
      <c r="N1125" t="s">
        <v>38</v>
      </c>
      <c r="AI1125">
        <v>0</v>
      </c>
      <c r="AO1125">
        <v>0</v>
      </c>
      <c r="AU1125">
        <v>0</v>
      </c>
      <c r="BA1125">
        <v>0</v>
      </c>
      <c r="BK1125">
        <v>0</v>
      </c>
      <c r="BQ1125">
        <v>0</v>
      </c>
      <c r="CA1125">
        <v>0</v>
      </c>
      <c r="CK1125">
        <v>0</v>
      </c>
    </row>
    <row r="1126" spans="1:89" x14ac:dyDescent="0.25">
      <c r="A1126">
        <v>5300002388</v>
      </c>
      <c r="B1126" s="87">
        <v>30026</v>
      </c>
      <c r="C1126" s="87">
        <v>30026</v>
      </c>
      <c r="D1126" t="s">
        <v>1145</v>
      </c>
      <c r="E1126" t="s">
        <v>64</v>
      </c>
      <c r="F1126">
        <v>186709</v>
      </c>
      <c r="G1126" s="1">
        <v>43800</v>
      </c>
      <c r="H1126" s="1">
        <v>2958465</v>
      </c>
      <c r="I1126" t="s">
        <v>36</v>
      </c>
      <c r="J1126">
        <v>2.73</v>
      </c>
      <c r="L1126" t="s">
        <v>37</v>
      </c>
      <c r="M1126">
        <v>1</v>
      </c>
      <c r="N1126" t="s">
        <v>38</v>
      </c>
      <c r="AI1126">
        <v>0</v>
      </c>
      <c r="AO1126">
        <v>0</v>
      </c>
      <c r="AU1126">
        <v>0</v>
      </c>
      <c r="BA1126">
        <v>0</v>
      </c>
      <c r="BK1126">
        <v>0</v>
      </c>
      <c r="BQ1126">
        <v>0</v>
      </c>
      <c r="CA1126">
        <v>0</v>
      </c>
      <c r="CK1126">
        <v>0</v>
      </c>
    </row>
    <row r="1127" spans="1:89" x14ac:dyDescent="0.25">
      <c r="A1127">
        <v>5300037678</v>
      </c>
      <c r="B1127" s="87">
        <v>35183</v>
      </c>
      <c r="C1127" s="87">
        <v>35183</v>
      </c>
      <c r="D1127" t="s">
        <v>1146</v>
      </c>
      <c r="E1127" t="s">
        <v>64</v>
      </c>
      <c r="F1127">
        <v>412166</v>
      </c>
      <c r="G1127" s="1">
        <v>44176</v>
      </c>
      <c r="H1127" s="1">
        <v>2958465</v>
      </c>
      <c r="I1127" t="s">
        <v>36</v>
      </c>
      <c r="J1127">
        <v>8.9700000000000006</v>
      </c>
      <c r="L1127" t="s">
        <v>37</v>
      </c>
      <c r="M1127">
        <v>1</v>
      </c>
      <c r="N1127" t="s">
        <v>38</v>
      </c>
      <c r="AI1127">
        <v>0</v>
      </c>
      <c r="AO1127">
        <v>0</v>
      </c>
      <c r="AU1127">
        <v>0</v>
      </c>
      <c r="BA1127">
        <v>0</v>
      </c>
      <c r="BK1127">
        <v>0</v>
      </c>
      <c r="BQ1127">
        <v>0</v>
      </c>
      <c r="CA1127">
        <v>0</v>
      </c>
      <c r="CK1127">
        <v>0</v>
      </c>
    </row>
    <row r="1128" spans="1:89" x14ac:dyDescent="0.25">
      <c r="A1128">
        <v>5300003518</v>
      </c>
      <c r="B1128" s="87">
        <v>906</v>
      </c>
      <c r="C1128" s="87">
        <v>906</v>
      </c>
      <c r="D1128" t="s">
        <v>1147</v>
      </c>
      <c r="E1128" t="s">
        <v>64</v>
      </c>
      <c r="F1128">
        <v>186746</v>
      </c>
      <c r="G1128" s="1">
        <v>43800</v>
      </c>
      <c r="H1128" s="1">
        <v>2958465</v>
      </c>
      <c r="I1128" t="s">
        <v>36</v>
      </c>
      <c r="J1128">
        <v>5.32</v>
      </c>
      <c r="L1128" t="s">
        <v>37</v>
      </c>
      <c r="M1128">
        <v>1</v>
      </c>
      <c r="N1128" t="s">
        <v>62</v>
      </c>
      <c r="AI1128">
        <v>0</v>
      </c>
      <c r="AO1128">
        <v>0</v>
      </c>
      <c r="AU1128">
        <v>0</v>
      </c>
      <c r="BA1128">
        <v>0</v>
      </c>
      <c r="BK1128">
        <v>0</v>
      </c>
      <c r="BQ1128">
        <v>0</v>
      </c>
      <c r="CA1128">
        <v>0</v>
      </c>
      <c r="CK1128">
        <v>0</v>
      </c>
    </row>
    <row r="1129" spans="1:89" x14ac:dyDescent="0.25">
      <c r="A1129">
        <v>5300002309</v>
      </c>
      <c r="B1129" s="87">
        <v>5</v>
      </c>
      <c r="C1129" s="87">
        <v>5</v>
      </c>
      <c r="D1129" t="s">
        <v>1148</v>
      </c>
      <c r="E1129" t="s">
        <v>64</v>
      </c>
      <c r="F1129">
        <v>186701</v>
      </c>
      <c r="G1129" s="1">
        <v>43800</v>
      </c>
      <c r="H1129" s="1">
        <v>2958465</v>
      </c>
      <c r="I1129" t="s">
        <v>36</v>
      </c>
      <c r="J1129">
        <v>2.33</v>
      </c>
      <c r="L1129" t="s">
        <v>37</v>
      </c>
      <c r="M1129">
        <v>1</v>
      </c>
      <c r="N1129" t="s">
        <v>38</v>
      </c>
      <c r="AI1129">
        <v>0</v>
      </c>
      <c r="AO1129">
        <v>0</v>
      </c>
      <c r="AU1129">
        <v>0</v>
      </c>
      <c r="BA1129">
        <v>0</v>
      </c>
      <c r="BK1129">
        <v>0</v>
      </c>
      <c r="BQ1129">
        <v>0</v>
      </c>
      <c r="CA1129">
        <v>0</v>
      </c>
      <c r="CK1129">
        <v>0</v>
      </c>
    </row>
    <row r="1130" spans="1:89" x14ac:dyDescent="0.25">
      <c r="A1130">
        <v>5300002453</v>
      </c>
      <c r="B1130" s="87">
        <v>202678</v>
      </c>
      <c r="C1130" s="87">
        <v>202678</v>
      </c>
      <c r="D1130" t="s">
        <v>1149</v>
      </c>
      <c r="E1130" t="s">
        <v>64</v>
      </c>
      <c r="F1130">
        <v>401742</v>
      </c>
      <c r="G1130" s="1">
        <v>44158</v>
      </c>
      <c r="H1130" s="1">
        <v>2958465</v>
      </c>
      <c r="I1130" t="s">
        <v>36</v>
      </c>
      <c r="J1130">
        <v>20.6</v>
      </c>
      <c r="L1130" t="s">
        <v>37</v>
      </c>
      <c r="M1130">
        <v>1</v>
      </c>
      <c r="N1130" t="s">
        <v>62</v>
      </c>
      <c r="AI1130">
        <v>0</v>
      </c>
      <c r="AO1130">
        <v>0</v>
      </c>
      <c r="AU1130">
        <v>0</v>
      </c>
      <c r="BA1130">
        <v>0</v>
      </c>
      <c r="BK1130">
        <v>0</v>
      </c>
      <c r="BQ1130">
        <v>0</v>
      </c>
      <c r="CA1130">
        <v>0</v>
      </c>
      <c r="CK1130">
        <v>0</v>
      </c>
    </row>
    <row r="1131" spans="1:89" x14ac:dyDescent="0.25">
      <c r="A1131">
        <v>5300003713</v>
      </c>
      <c r="B1131" s="87">
        <v>545</v>
      </c>
      <c r="C1131" s="87">
        <v>545</v>
      </c>
      <c r="D1131" t="s">
        <v>1150</v>
      </c>
      <c r="E1131" t="s">
        <v>64</v>
      </c>
      <c r="F1131">
        <v>184623</v>
      </c>
      <c r="G1131" s="1">
        <v>43800</v>
      </c>
      <c r="H1131" s="1">
        <v>2958465</v>
      </c>
      <c r="I1131" t="s">
        <v>36</v>
      </c>
      <c r="J1131">
        <v>6.79</v>
      </c>
      <c r="L1131" t="s">
        <v>37</v>
      </c>
      <c r="M1131">
        <v>1</v>
      </c>
      <c r="N1131" t="s">
        <v>62</v>
      </c>
      <c r="AI1131">
        <v>0</v>
      </c>
      <c r="AO1131">
        <v>0</v>
      </c>
      <c r="AU1131">
        <v>0</v>
      </c>
      <c r="BA1131">
        <v>0</v>
      </c>
      <c r="BK1131">
        <v>0</v>
      </c>
      <c r="BQ1131">
        <v>0</v>
      </c>
      <c r="CA1131">
        <v>0</v>
      </c>
      <c r="CK1131">
        <v>0</v>
      </c>
    </row>
    <row r="1132" spans="1:89" x14ac:dyDescent="0.25">
      <c r="A1132">
        <v>5300002292</v>
      </c>
      <c r="B1132" s="87">
        <v>983</v>
      </c>
      <c r="C1132" s="87">
        <v>983</v>
      </c>
      <c r="D1132" t="s">
        <v>1151</v>
      </c>
      <c r="E1132" t="s">
        <v>64</v>
      </c>
      <c r="F1132">
        <v>184602</v>
      </c>
      <c r="G1132" s="1">
        <v>43800</v>
      </c>
      <c r="H1132" s="1">
        <v>2958465</v>
      </c>
      <c r="I1132" t="s">
        <v>36</v>
      </c>
      <c r="J1132">
        <v>2.13</v>
      </c>
      <c r="L1132" t="s">
        <v>37</v>
      </c>
      <c r="M1132">
        <v>1</v>
      </c>
      <c r="N1132" t="s">
        <v>38</v>
      </c>
      <c r="AI1132">
        <v>0</v>
      </c>
      <c r="AO1132">
        <v>0</v>
      </c>
      <c r="AU1132">
        <v>0</v>
      </c>
      <c r="BA1132">
        <v>0</v>
      </c>
      <c r="BK1132">
        <v>0</v>
      </c>
      <c r="BQ1132">
        <v>0</v>
      </c>
      <c r="CA1132">
        <v>0</v>
      </c>
      <c r="CK1132">
        <v>0</v>
      </c>
    </row>
    <row r="1133" spans="1:89" x14ac:dyDescent="0.25">
      <c r="A1133">
        <v>5300002425</v>
      </c>
      <c r="B1133" s="87">
        <v>799</v>
      </c>
      <c r="C1133" s="87">
        <v>799</v>
      </c>
      <c r="D1133" t="s">
        <v>1152</v>
      </c>
      <c r="E1133" t="s">
        <v>64</v>
      </c>
      <c r="F1133">
        <v>187424</v>
      </c>
      <c r="G1133" s="1">
        <v>43800</v>
      </c>
      <c r="H1133" s="1">
        <v>2958465</v>
      </c>
      <c r="I1133" t="s">
        <v>36</v>
      </c>
      <c r="J1133">
        <v>2.91</v>
      </c>
      <c r="L1133" t="s">
        <v>37</v>
      </c>
      <c r="M1133">
        <v>1</v>
      </c>
      <c r="N1133" t="s">
        <v>38</v>
      </c>
      <c r="AI1133">
        <v>0</v>
      </c>
      <c r="AO1133">
        <v>0</v>
      </c>
      <c r="AU1133">
        <v>0</v>
      </c>
      <c r="BA1133">
        <v>0</v>
      </c>
      <c r="BK1133">
        <v>0</v>
      </c>
      <c r="BQ1133">
        <v>0</v>
      </c>
      <c r="CA1133">
        <v>0</v>
      </c>
      <c r="CK1133">
        <v>0</v>
      </c>
    </row>
    <row r="1134" spans="1:89" x14ac:dyDescent="0.25">
      <c r="A1134">
        <v>5300001249</v>
      </c>
      <c r="B1134" s="87">
        <v>803</v>
      </c>
      <c r="C1134" s="87">
        <v>803</v>
      </c>
      <c r="D1134" t="s">
        <v>1153</v>
      </c>
      <c r="E1134" t="s">
        <v>64</v>
      </c>
      <c r="F1134">
        <v>184590</v>
      </c>
      <c r="G1134" s="1">
        <v>43800</v>
      </c>
      <c r="H1134" s="1">
        <v>2958465</v>
      </c>
      <c r="I1134" t="s">
        <v>36</v>
      </c>
      <c r="J1134">
        <v>1.86</v>
      </c>
      <c r="L1134" t="s">
        <v>37</v>
      </c>
      <c r="M1134">
        <v>1</v>
      </c>
      <c r="N1134" t="s">
        <v>38</v>
      </c>
      <c r="AI1134">
        <v>0</v>
      </c>
      <c r="AO1134">
        <v>0</v>
      </c>
      <c r="AU1134">
        <v>0</v>
      </c>
      <c r="BA1134">
        <v>0</v>
      </c>
      <c r="BK1134">
        <v>0</v>
      </c>
      <c r="BQ1134">
        <v>0</v>
      </c>
      <c r="CA1134">
        <v>0</v>
      </c>
      <c r="CK1134">
        <v>0</v>
      </c>
    </row>
    <row r="1135" spans="1:89" x14ac:dyDescent="0.25">
      <c r="A1135">
        <v>5300001173</v>
      </c>
      <c r="B1135" s="87">
        <v>796</v>
      </c>
      <c r="C1135" s="87">
        <v>796</v>
      </c>
      <c r="D1135" t="s">
        <v>1154</v>
      </c>
      <c r="E1135" t="s">
        <v>64</v>
      </c>
      <c r="F1135">
        <v>187348</v>
      </c>
      <c r="G1135" s="1">
        <v>43800</v>
      </c>
      <c r="H1135" s="1">
        <v>2958465</v>
      </c>
      <c r="I1135" t="s">
        <v>36</v>
      </c>
      <c r="J1135">
        <v>1.58</v>
      </c>
      <c r="L1135" t="s">
        <v>37</v>
      </c>
      <c r="M1135">
        <v>1</v>
      </c>
      <c r="N1135" t="s">
        <v>38</v>
      </c>
      <c r="AI1135">
        <v>0</v>
      </c>
      <c r="AO1135">
        <v>0</v>
      </c>
      <c r="AU1135">
        <v>0</v>
      </c>
      <c r="BA1135">
        <v>0</v>
      </c>
      <c r="BK1135">
        <v>0</v>
      </c>
      <c r="BQ1135">
        <v>0</v>
      </c>
      <c r="CA1135">
        <v>0</v>
      </c>
      <c r="CK1135">
        <v>0</v>
      </c>
    </row>
    <row r="1136" spans="1:89" x14ac:dyDescent="0.25">
      <c r="A1136">
        <v>5300003288</v>
      </c>
      <c r="B1136" s="87">
        <v>867</v>
      </c>
      <c r="C1136" s="87">
        <v>867</v>
      </c>
      <c r="D1136" t="s">
        <v>1155</v>
      </c>
      <c r="E1136" t="s">
        <v>64</v>
      </c>
      <c r="F1136">
        <v>187465</v>
      </c>
      <c r="G1136" s="1">
        <v>43800</v>
      </c>
      <c r="H1136" s="1">
        <v>2958465</v>
      </c>
      <c r="I1136" t="s">
        <v>36</v>
      </c>
      <c r="J1136">
        <v>4.28</v>
      </c>
      <c r="L1136" t="s">
        <v>37</v>
      </c>
      <c r="M1136">
        <v>1</v>
      </c>
      <c r="N1136" t="s">
        <v>38</v>
      </c>
      <c r="AI1136">
        <v>0</v>
      </c>
      <c r="AO1136">
        <v>0</v>
      </c>
      <c r="AU1136">
        <v>0</v>
      </c>
      <c r="BA1136">
        <v>0</v>
      </c>
      <c r="BK1136">
        <v>0</v>
      </c>
      <c r="BQ1136">
        <v>0</v>
      </c>
      <c r="CA1136">
        <v>0</v>
      </c>
      <c r="CK1136">
        <v>0</v>
      </c>
    </row>
    <row r="1137" spans="1:89" x14ac:dyDescent="0.25">
      <c r="A1137">
        <v>5300003750</v>
      </c>
      <c r="B1137" s="87">
        <v>202444</v>
      </c>
      <c r="C1137" s="87">
        <v>202444</v>
      </c>
      <c r="D1137" t="s">
        <v>1156</v>
      </c>
      <c r="E1137" t="s">
        <v>64</v>
      </c>
      <c r="F1137">
        <v>434032</v>
      </c>
      <c r="G1137" s="1">
        <v>44207</v>
      </c>
      <c r="H1137" s="1">
        <v>2958465</v>
      </c>
      <c r="I1137" t="s">
        <v>36</v>
      </c>
      <c r="J1137">
        <v>7.1</v>
      </c>
      <c r="L1137" t="s">
        <v>37</v>
      </c>
      <c r="M1137">
        <v>1</v>
      </c>
      <c r="N1137" t="s">
        <v>38</v>
      </c>
      <c r="AI1137">
        <v>0</v>
      </c>
      <c r="AO1137">
        <v>0</v>
      </c>
      <c r="AU1137">
        <v>0</v>
      </c>
      <c r="BA1137">
        <v>0</v>
      </c>
      <c r="BK1137">
        <v>0</v>
      </c>
      <c r="BQ1137">
        <v>0</v>
      </c>
      <c r="CA1137">
        <v>0</v>
      </c>
      <c r="CK1137">
        <v>0</v>
      </c>
    </row>
    <row r="1138" spans="1:89" x14ac:dyDescent="0.25">
      <c r="A1138">
        <v>5300003229</v>
      </c>
      <c r="B1138" s="87">
        <v>1161</v>
      </c>
      <c r="C1138" s="87">
        <v>1161</v>
      </c>
      <c r="D1138" t="s">
        <v>1157</v>
      </c>
      <c r="E1138" t="s">
        <v>64</v>
      </c>
      <c r="F1138">
        <v>186240</v>
      </c>
      <c r="G1138" s="1">
        <v>43800</v>
      </c>
      <c r="H1138" s="1">
        <v>2958465</v>
      </c>
      <c r="I1138" t="s">
        <v>36</v>
      </c>
      <c r="J1138">
        <v>4.0599999999999996</v>
      </c>
      <c r="L1138" t="s">
        <v>37</v>
      </c>
      <c r="M1138">
        <v>1</v>
      </c>
      <c r="N1138" t="s">
        <v>38</v>
      </c>
      <c r="AI1138">
        <v>0</v>
      </c>
      <c r="AO1138">
        <v>0</v>
      </c>
      <c r="AU1138">
        <v>0</v>
      </c>
      <c r="BA1138">
        <v>0</v>
      </c>
      <c r="BK1138">
        <v>0</v>
      </c>
      <c r="BQ1138">
        <v>0</v>
      </c>
      <c r="CA1138">
        <v>0</v>
      </c>
      <c r="CK1138">
        <v>0</v>
      </c>
    </row>
    <row r="1139" spans="1:89" x14ac:dyDescent="0.25">
      <c r="A1139">
        <v>5300001107</v>
      </c>
      <c r="B1139" s="87">
        <v>722</v>
      </c>
      <c r="C1139" s="87">
        <v>722</v>
      </c>
      <c r="D1139" t="s">
        <v>1158</v>
      </c>
      <c r="E1139" t="s">
        <v>64</v>
      </c>
      <c r="F1139">
        <v>185326</v>
      </c>
      <c r="G1139" s="1">
        <v>43800</v>
      </c>
      <c r="H1139" s="1">
        <v>2958465</v>
      </c>
      <c r="I1139" t="s">
        <v>36</v>
      </c>
      <c r="J1139">
        <v>1.43</v>
      </c>
      <c r="L1139" t="s">
        <v>37</v>
      </c>
      <c r="M1139">
        <v>1</v>
      </c>
      <c r="N1139" t="s">
        <v>38</v>
      </c>
      <c r="AI1139">
        <v>0</v>
      </c>
      <c r="AO1139">
        <v>0</v>
      </c>
      <c r="AU1139">
        <v>0</v>
      </c>
      <c r="BA1139">
        <v>0</v>
      </c>
      <c r="BK1139">
        <v>0</v>
      </c>
      <c r="BQ1139">
        <v>0</v>
      </c>
      <c r="CA1139">
        <v>0</v>
      </c>
      <c r="CK1139">
        <v>0</v>
      </c>
    </row>
    <row r="1140" spans="1:89" x14ac:dyDescent="0.25">
      <c r="A1140">
        <v>5300002270</v>
      </c>
      <c r="B1140" s="87">
        <v>692</v>
      </c>
      <c r="C1140" s="87">
        <v>692</v>
      </c>
      <c r="D1140" t="s">
        <v>1159</v>
      </c>
      <c r="E1140" t="s">
        <v>64</v>
      </c>
      <c r="F1140">
        <v>186696</v>
      </c>
      <c r="G1140" s="1">
        <v>43800</v>
      </c>
      <c r="H1140" s="1">
        <v>2958465</v>
      </c>
      <c r="I1140" t="s">
        <v>36</v>
      </c>
      <c r="J1140">
        <v>2.0299999999999998</v>
      </c>
      <c r="L1140" t="s">
        <v>37</v>
      </c>
      <c r="M1140">
        <v>1</v>
      </c>
      <c r="N1140" t="s">
        <v>38</v>
      </c>
      <c r="AI1140">
        <v>0</v>
      </c>
      <c r="AO1140">
        <v>0</v>
      </c>
      <c r="AU1140">
        <v>0</v>
      </c>
      <c r="BA1140">
        <v>0</v>
      </c>
      <c r="BK1140">
        <v>0</v>
      </c>
      <c r="BQ1140">
        <v>0</v>
      </c>
      <c r="CA1140">
        <v>0</v>
      </c>
      <c r="CK1140">
        <v>0</v>
      </c>
    </row>
    <row r="1141" spans="1:89" x14ac:dyDescent="0.25">
      <c r="A1141">
        <v>5300003016</v>
      </c>
      <c r="B1141" s="87">
        <v>727</v>
      </c>
      <c r="C1141" s="87">
        <v>727</v>
      </c>
      <c r="D1141" t="s">
        <v>1160</v>
      </c>
      <c r="E1141" t="s">
        <v>64</v>
      </c>
      <c r="F1141">
        <v>186108</v>
      </c>
      <c r="G1141" s="1">
        <v>43800</v>
      </c>
      <c r="H1141" s="1">
        <v>2958465</v>
      </c>
      <c r="I1141" t="s">
        <v>36</v>
      </c>
      <c r="J1141">
        <v>3.79</v>
      </c>
      <c r="L1141" t="s">
        <v>37</v>
      </c>
      <c r="M1141">
        <v>1</v>
      </c>
      <c r="N1141" t="s">
        <v>38</v>
      </c>
      <c r="AI1141">
        <v>0</v>
      </c>
      <c r="AO1141">
        <v>0</v>
      </c>
      <c r="AU1141">
        <v>0</v>
      </c>
      <c r="BA1141">
        <v>0</v>
      </c>
      <c r="BK1141">
        <v>0</v>
      </c>
      <c r="BQ1141">
        <v>0</v>
      </c>
      <c r="CA1141">
        <v>0</v>
      </c>
      <c r="CK1141">
        <v>0</v>
      </c>
    </row>
    <row r="1142" spans="1:89" x14ac:dyDescent="0.25">
      <c r="A1142">
        <v>5300001124</v>
      </c>
      <c r="B1142" s="87">
        <v>1148</v>
      </c>
      <c r="C1142" s="87">
        <v>1148</v>
      </c>
      <c r="D1142" t="s">
        <v>1161</v>
      </c>
      <c r="E1142" t="s">
        <v>64</v>
      </c>
      <c r="F1142">
        <v>185338</v>
      </c>
      <c r="G1142" s="1">
        <v>43800</v>
      </c>
      <c r="H1142" s="1">
        <v>2958465</v>
      </c>
      <c r="I1142" t="s">
        <v>36</v>
      </c>
      <c r="J1142">
        <v>1.46</v>
      </c>
      <c r="L1142" t="s">
        <v>37</v>
      </c>
      <c r="M1142">
        <v>1</v>
      </c>
      <c r="N1142" t="s">
        <v>62</v>
      </c>
      <c r="AI1142">
        <v>0</v>
      </c>
      <c r="AO1142">
        <v>0</v>
      </c>
      <c r="AU1142">
        <v>0</v>
      </c>
      <c r="BA1142">
        <v>0</v>
      </c>
      <c r="BK1142">
        <v>0</v>
      </c>
      <c r="BQ1142">
        <v>0</v>
      </c>
      <c r="CA1142">
        <v>0</v>
      </c>
      <c r="CK1142">
        <v>0</v>
      </c>
    </row>
    <row r="1143" spans="1:89" x14ac:dyDescent="0.25">
      <c r="A1143">
        <v>5300002951</v>
      </c>
      <c r="B1143" s="87">
        <v>1149</v>
      </c>
      <c r="C1143" s="87">
        <v>1149</v>
      </c>
      <c r="D1143" t="s">
        <v>1162</v>
      </c>
      <c r="E1143" t="s">
        <v>64</v>
      </c>
      <c r="F1143">
        <v>186061</v>
      </c>
      <c r="G1143" s="1">
        <v>43800</v>
      </c>
      <c r="H1143" s="1">
        <v>2958465</v>
      </c>
      <c r="I1143" t="s">
        <v>36</v>
      </c>
      <c r="J1143">
        <v>3.54</v>
      </c>
      <c r="L1143" t="s">
        <v>37</v>
      </c>
      <c r="M1143">
        <v>1</v>
      </c>
      <c r="N1143" t="s">
        <v>38</v>
      </c>
      <c r="AI1143">
        <v>0</v>
      </c>
      <c r="AO1143">
        <v>0</v>
      </c>
      <c r="AU1143">
        <v>0</v>
      </c>
      <c r="BA1143">
        <v>0</v>
      </c>
      <c r="BK1143">
        <v>0</v>
      </c>
      <c r="BQ1143">
        <v>0</v>
      </c>
      <c r="CA1143">
        <v>0</v>
      </c>
      <c r="CK1143">
        <v>0</v>
      </c>
    </row>
    <row r="1144" spans="1:89" x14ac:dyDescent="0.25">
      <c r="A1144">
        <v>5300002271</v>
      </c>
      <c r="B1144" s="87">
        <v>821</v>
      </c>
      <c r="C1144" s="87">
        <v>821</v>
      </c>
      <c r="D1144" t="s">
        <v>1163</v>
      </c>
      <c r="E1144" t="s">
        <v>64</v>
      </c>
      <c r="F1144">
        <v>185695</v>
      </c>
      <c r="G1144" s="1">
        <v>43800</v>
      </c>
      <c r="H1144" s="1">
        <v>2958465</v>
      </c>
      <c r="I1144" t="s">
        <v>36</v>
      </c>
      <c r="J1144">
        <v>2.0499999999999998</v>
      </c>
      <c r="L1144" t="s">
        <v>37</v>
      </c>
      <c r="M1144">
        <v>1</v>
      </c>
      <c r="N1144" t="s">
        <v>38</v>
      </c>
      <c r="AI1144">
        <v>0</v>
      </c>
      <c r="AO1144">
        <v>0</v>
      </c>
      <c r="AU1144">
        <v>0</v>
      </c>
      <c r="BA1144">
        <v>0</v>
      </c>
      <c r="BK1144">
        <v>0</v>
      </c>
      <c r="BQ1144">
        <v>0</v>
      </c>
      <c r="CA1144">
        <v>0</v>
      </c>
      <c r="CK1144">
        <v>0</v>
      </c>
    </row>
    <row r="1145" spans="1:89" x14ac:dyDescent="0.25">
      <c r="A1145">
        <v>5300038881</v>
      </c>
      <c r="B1145" s="87">
        <v>36153</v>
      </c>
      <c r="C1145" s="87">
        <v>36153</v>
      </c>
      <c r="D1145" t="s">
        <v>1164</v>
      </c>
      <c r="E1145" t="s">
        <v>64</v>
      </c>
      <c r="F1145">
        <v>185695</v>
      </c>
      <c r="G1145" s="1">
        <v>43800</v>
      </c>
      <c r="H1145" s="1">
        <v>2958465</v>
      </c>
      <c r="I1145" t="s">
        <v>36</v>
      </c>
      <c r="J1145">
        <v>2.0499999999999998</v>
      </c>
      <c r="L1145" t="s">
        <v>37</v>
      </c>
      <c r="M1145">
        <v>1</v>
      </c>
      <c r="N1145" t="s">
        <v>38</v>
      </c>
      <c r="AI1145">
        <v>0</v>
      </c>
      <c r="AO1145">
        <v>0</v>
      </c>
      <c r="AU1145">
        <v>0</v>
      </c>
      <c r="BA1145">
        <v>0</v>
      </c>
      <c r="BK1145">
        <v>0</v>
      </c>
      <c r="BQ1145">
        <v>0</v>
      </c>
      <c r="CA1145">
        <v>0</v>
      </c>
      <c r="CK1145">
        <v>0</v>
      </c>
    </row>
    <row r="1146" spans="1:89" x14ac:dyDescent="0.25">
      <c r="A1146">
        <v>5300038882</v>
      </c>
      <c r="B1146" s="87">
        <v>36154</v>
      </c>
      <c r="C1146" s="87">
        <v>36154</v>
      </c>
      <c r="D1146" t="s">
        <v>1165</v>
      </c>
      <c r="E1146" t="s">
        <v>64</v>
      </c>
      <c r="F1146">
        <v>185695</v>
      </c>
      <c r="G1146" s="1">
        <v>43800</v>
      </c>
      <c r="H1146" s="1">
        <v>2958465</v>
      </c>
      <c r="I1146" t="s">
        <v>36</v>
      </c>
      <c r="J1146">
        <v>2.0499999999999998</v>
      </c>
      <c r="L1146" t="s">
        <v>37</v>
      </c>
      <c r="M1146">
        <v>1</v>
      </c>
      <c r="N1146" t="s">
        <v>38</v>
      </c>
      <c r="AI1146">
        <v>0</v>
      </c>
      <c r="AO1146">
        <v>0</v>
      </c>
      <c r="AU1146">
        <v>0</v>
      </c>
      <c r="BA1146">
        <v>0</v>
      </c>
      <c r="BK1146">
        <v>0</v>
      </c>
      <c r="BQ1146">
        <v>0</v>
      </c>
      <c r="CA1146">
        <v>0</v>
      </c>
      <c r="CK1146">
        <v>0</v>
      </c>
    </row>
    <row r="1147" spans="1:89" x14ac:dyDescent="0.25">
      <c r="A1147">
        <v>5300038883</v>
      </c>
      <c r="B1147" s="87">
        <v>36175</v>
      </c>
      <c r="C1147" s="87">
        <v>36175</v>
      </c>
      <c r="D1147" t="s">
        <v>1166</v>
      </c>
      <c r="E1147" t="s">
        <v>64</v>
      </c>
      <c r="F1147">
        <v>185695</v>
      </c>
      <c r="G1147" s="1">
        <v>43800</v>
      </c>
      <c r="H1147" s="1">
        <v>2958465</v>
      </c>
      <c r="I1147" t="s">
        <v>36</v>
      </c>
      <c r="J1147">
        <v>2.0499999999999998</v>
      </c>
      <c r="L1147" t="s">
        <v>37</v>
      </c>
      <c r="M1147">
        <v>1</v>
      </c>
      <c r="N1147" t="s">
        <v>38</v>
      </c>
      <c r="AI1147">
        <v>0</v>
      </c>
      <c r="AO1147">
        <v>0</v>
      </c>
      <c r="AU1147">
        <v>0</v>
      </c>
      <c r="BA1147">
        <v>0</v>
      </c>
      <c r="BK1147">
        <v>0</v>
      </c>
      <c r="BQ1147">
        <v>0</v>
      </c>
      <c r="CA1147">
        <v>0</v>
      </c>
      <c r="CK1147">
        <v>0</v>
      </c>
    </row>
    <row r="1148" spans="1:89" x14ac:dyDescent="0.25">
      <c r="A1148">
        <v>5300038884</v>
      </c>
      <c r="B1148" s="87">
        <v>36176</v>
      </c>
      <c r="C1148" s="87">
        <v>36176</v>
      </c>
      <c r="D1148" t="s">
        <v>1167</v>
      </c>
      <c r="E1148" t="s">
        <v>64</v>
      </c>
      <c r="F1148">
        <v>185695</v>
      </c>
      <c r="G1148" s="1">
        <v>43800</v>
      </c>
      <c r="H1148" s="1">
        <v>2958465</v>
      </c>
      <c r="I1148" t="s">
        <v>36</v>
      </c>
      <c r="J1148">
        <v>2.0499999999999998</v>
      </c>
      <c r="L1148" t="s">
        <v>37</v>
      </c>
      <c r="M1148">
        <v>1</v>
      </c>
      <c r="N1148" t="s">
        <v>38</v>
      </c>
      <c r="AI1148">
        <v>0</v>
      </c>
      <c r="AO1148">
        <v>0</v>
      </c>
      <c r="AU1148">
        <v>0</v>
      </c>
      <c r="BA1148">
        <v>0</v>
      </c>
      <c r="BK1148">
        <v>0</v>
      </c>
      <c r="BQ1148">
        <v>0</v>
      </c>
      <c r="CA1148">
        <v>0</v>
      </c>
      <c r="CK1148">
        <v>0</v>
      </c>
    </row>
    <row r="1149" spans="1:89" x14ac:dyDescent="0.25">
      <c r="A1149">
        <v>5300002402</v>
      </c>
      <c r="B1149" s="87">
        <v>527</v>
      </c>
      <c r="C1149" s="87">
        <v>527</v>
      </c>
      <c r="D1149" t="s">
        <v>1168</v>
      </c>
      <c r="E1149" t="s">
        <v>64</v>
      </c>
      <c r="F1149">
        <v>184605</v>
      </c>
      <c r="G1149" s="1">
        <v>43800</v>
      </c>
      <c r="H1149" s="1">
        <v>2958465</v>
      </c>
      <c r="I1149" t="s">
        <v>36</v>
      </c>
      <c r="J1149">
        <v>2.77</v>
      </c>
      <c r="L1149" t="s">
        <v>37</v>
      </c>
      <c r="M1149">
        <v>1</v>
      </c>
      <c r="N1149" t="s">
        <v>38</v>
      </c>
      <c r="AI1149">
        <v>0</v>
      </c>
      <c r="AO1149">
        <v>0</v>
      </c>
      <c r="AU1149">
        <v>0</v>
      </c>
      <c r="BA1149">
        <v>0</v>
      </c>
      <c r="BK1149">
        <v>0</v>
      </c>
      <c r="BQ1149">
        <v>0</v>
      </c>
      <c r="CA1149">
        <v>0</v>
      </c>
      <c r="CK1149">
        <v>0</v>
      </c>
    </row>
    <row r="1150" spans="1:89" x14ac:dyDescent="0.25">
      <c r="A1150">
        <v>5300002324</v>
      </c>
      <c r="B1150" s="87">
        <v>724</v>
      </c>
      <c r="C1150" s="87">
        <v>724</v>
      </c>
      <c r="D1150" t="s">
        <v>1169</v>
      </c>
      <c r="E1150" t="s">
        <v>64</v>
      </c>
      <c r="F1150">
        <v>185722</v>
      </c>
      <c r="G1150" s="1">
        <v>43800</v>
      </c>
      <c r="H1150" s="1">
        <v>2958465</v>
      </c>
      <c r="I1150" t="s">
        <v>36</v>
      </c>
      <c r="J1150">
        <v>2.38</v>
      </c>
      <c r="L1150" t="s">
        <v>37</v>
      </c>
      <c r="M1150">
        <v>1</v>
      </c>
      <c r="N1150" t="s">
        <v>38</v>
      </c>
      <c r="AI1150">
        <v>0</v>
      </c>
      <c r="AO1150">
        <v>0</v>
      </c>
      <c r="AU1150">
        <v>0</v>
      </c>
      <c r="BA1150">
        <v>0</v>
      </c>
      <c r="BK1150">
        <v>0</v>
      </c>
      <c r="BQ1150">
        <v>0</v>
      </c>
      <c r="CA1150">
        <v>0</v>
      </c>
      <c r="CK1150">
        <v>0</v>
      </c>
    </row>
    <row r="1151" spans="1:89" x14ac:dyDescent="0.25">
      <c r="A1151">
        <v>5300001645</v>
      </c>
      <c r="B1151" s="87">
        <v>1243</v>
      </c>
      <c r="C1151" s="87">
        <v>1243</v>
      </c>
      <c r="D1151" t="s">
        <v>1170</v>
      </c>
      <c r="E1151" t="s">
        <v>64</v>
      </c>
      <c r="F1151">
        <v>186688</v>
      </c>
      <c r="G1151" s="1">
        <v>43800</v>
      </c>
      <c r="H1151" s="1">
        <v>2958465</v>
      </c>
      <c r="I1151" t="s">
        <v>36</v>
      </c>
      <c r="J1151">
        <v>13.22</v>
      </c>
      <c r="L1151" t="s">
        <v>37</v>
      </c>
      <c r="M1151">
        <v>1</v>
      </c>
      <c r="N1151" t="s">
        <v>38</v>
      </c>
      <c r="AI1151">
        <v>0</v>
      </c>
      <c r="AO1151">
        <v>0</v>
      </c>
      <c r="AU1151">
        <v>0</v>
      </c>
      <c r="BA1151">
        <v>0</v>
      </c>
      <c r="BK1151">
        <v>0</v>
      </c>
      <c r="BQ1151">
        <v>0</v>
      </c>
      <c r="CA1151">
        <v>0</v>
      </c>
      <c r="CK1151">
        <v>0</v>
      </c>
    </row>
    <row r="1152" spans="1:89" x14ac:dyDescent="0.25">
      <c r="A1152">
        <v>5300039191</v>
      </c>
      <c r="B1152" s="87">
        <v>35198</v>
      </c>
      <c r="C1152" s="87">
        <v>35198</v>
      </c>
      <c r="D1152" t="s">
        <v>1171</v>
      </c>
      <c r="E1152" t="s">
        <v>64</v>
      </c>
      <c r="F1152">
        <v>458155</v>
      </c>
      <c r="G1152" s="1">
        <v>44256</v>
      </c>
      <c r="H1152" s="1">
        <v>2958465</v>
      </c>
      <c r="I1152" t="s">
        <v>36</v>
      </c>
      <c r="J1152">
        <v>8.36</v>
      </c>
      <c r="L1152" t="s">
        <v>37</v>
      </c>
      <c r="M1152">
        <v>1</v>
      </c>
      <c r="N1152" t="s">
        <v>38</v>
      </c>
      <c r="AI1152">
        <v>0</v>
      </c>
      <c r="AO1152">
        <v>0</v>
      </c>
      <c r="AU1152">
        <v>0</v>
      </c>
      <c r="BA1152">
        <v>0</v>
      </c>
      <c r="BK1152">
        <v>0</v>
      </c>
      <c r="BQ1152">
        <v>0</v>
      </c>
      <c r="CA1152">
        <v>0</v>
      </c>
      <c r="CK1152">
        <v>0</v>
      </c>
    </row>
    <row r="1153" spans="1:89" x14ac:dyDescent="0.25">
      <c r="A1153">
        <v>5300003314</v>
      </c>
      <c r="B1153" s="87">
        <v>1181</v>
      </c>
      <c r="C1153" s="87">
        <v>1181</v>
      </c>
      <c r="D1153" t="s">
        <v>1172</v>
      </c>
      <c r="E1153" t="s">
        <v>64</v>
      </c>
      <c r="F1153">
        <v>186309</v>
      </c>
      <c r="G1153" s="1">
        <v>43800</v>
      </c>
      <c r="H1153" s="1">
        <v>2958465</v>
      </c>
      <c r="I1153" t="s">
        <v>36</v>
      </c>
      <c r="J1153">
        <v>4.4800000000000004</v>
      </c>
      <c r="L1153" t="s">
        <v>37</v>
      </c>
      <c r="M1153">
        <v>1</v>
      </c>
      <c r="N1153" t="s">
        <v>62</v>
      </c>
      <c r="AI1153">
        <v>0</v>
      </c>
      <c r="AO1153">
        <v>0</v>
      </c>
      <c r="AU1153">
        <v>0</v>
      </c>
      <c r="BA1153">
        <v>0</v>
      </c>
      <c r="BK1153">
        <v>0</v>
      </c>
      <c r="BQ1153">
        <v>0</v>
      </c>
      <c r="CA1153">
        <v>0</v>
      </c>
      <c r="CK1153">
        <v>0</v>
      </c>
    </row>
    <row r="1154" spans="1:89" x14ac:dyDescent="0.25">
      <c r="A1154">
        <v>5300039649</v>
      </c>
      <c r="B1154" s="87">
        <v>30326</v>
      </c>
      <c r="C1154" s="87">
        <v>30326</v>
      </c>
      <c r="D1154" t="s">
        <v>1173</v>
      </c>
      <c r="E1154" t="s">
        <v>64</v>
      </c>
      <c r="F1154">
        <v>468607</v>
      </c>
      <c r="G1154" s="1">
        <v>44278</v>
      </c>
      <c r="H1154" s="1">
        <v>2958465</v>
      </c>
      <c r="I1154" t="s">
        <v>36</v>
      </c>
      <c r="J1154">
        <v>6.98</v>
      </c>
      <c r="L1154" t="s">
        <v>37</v>
      </c>
      <c r="M1154">
        <v>1</v>
      </c>
      <c r="N1154" t="s">
        <v>38</v>
      </c>
      <c r="AI1154">
        <v>0</v>
      </c>
      <c r="AO1154">
        <v>0</v>
      </c>
      <c r="AU1154">
        <v>0</v>
      </c>
      <c r="BA1154">
        <v>0</v>
      </c>
      <c r="BK1154">
        <v>0</v>
      </c>
      <c r="BQ1154">
        <v>0</v>
      </c>
      <c r="CA1154">
        <v>0</v>
      </c>
      <c r="CK1154">
        <v>0</v>
      </c>
    </row>
    <row r="1155" spans="1:89" x14ac:dyDescent="0.25">
      <c r="A1155">
        <v>5300038551</v>
      </c>
      <c r="B1155" s="87">
        <v>725</v>
      </c>
      <c r="C1155" s="87">
        <v>725</v>
      </c>
      <c r="D1155" t="s">
        <v>1174</v>
      </c>
      <c r="E1155" t="s">
        <v>64</v>
      </c>
      <c r="F1155">
        <v>469289</v>
      </c>
      <c r="G1155" s="1">
        <v>44278</v>
      </c>
      <c r="H1155" s="1">
        <v>2958465</v>
      </c>
      <c r="I1155" t="s">
        <v>36</v>
      </c>
      <c r="J1155">
        <v>2.1</v>
      </c>
      <c r="L1155" t="s">
        <v>37</v>
      </c>
      <c r="M1155">
        <v>1</v>
      </c>
      <c r="N1155" t="s">
        <v>38</v>
      </c>
      <c r="AI1155">
        <v>0</v>
      </c>
      <c r="AO1155">
        <v>0</v>
      </c>
      <c r="AU1155">
        <v>0</v>
      </c>
      <c r="BA1155">
        <v>0</v>
      </c>
      <c r="BK1155">
        <v>0</v>
      </c>
      <c r="BQ1155">
        <v>0</v>
      </c>
      <c r="CA1155">
        <v>0</v>
      </c>
      <c r="CK1155">
        <v>0</v>
      </c>
    </row>
    <row r="1156" spans="1:89" x14ac:dyDescent="0.25">
      <c r="A1156">
        <v>5300009252</v>
      </c>
      <c r="B1156" s="87">
        <v>930</v>
      </c>
      <c r="C1156" s="87">
        <v>930</v>
      </c>
      <c r="D1156" t="s">
        <v>1175</v>
      </c>
      <c r="E1156" t="s">
        <v>64</v>
      </c>
      <c r="F1156">
        <v>480171</v>
      </c>
      <c r="G1156" s="1">
        <v>44286</v>
      </c>
      <c r="H1156" s="1">
        <v>2958465</v>
      </c>
      <c r="I1156" t="s">
        <v>36</v>
      </c>
      <c r="J1156">
        <v>5.5</v>
      </c>
      <c r="L1156" t="s">
        <v>37</v>
      </c>
      <c r="M1156">
        <v>1</v>
      </c>
      <c r="N1156" t="s">
        <v>38</v>
      </c>
      <c r="AI1156">
        <v>0</v>
      </c>
      <c r="AO1156">
        <v>0</v>
      </c>
      <c r="AU1156">
        <v>0</v>
      </c>
      <c r="BA1156">
        <v>0</v>
      </c>
      <c r="BK1156">
        <v>0</v>
      </c>
      <c r="BQ1156">
        <v>0</v>
      </c>
      <c r="CA1156">
        <v>0</v>
      </c>
      <c r="CK1156">
        <v>0</v>
      </c>
    </row>
    <row r="1157" spans="1:89" x14ac:dyDescent="0.25">
      <c r="A1157">
        <v>5300001043</v>
      </c>
      <c r="B1157" s="87">
        <v>791</v>
      </c>
      <c r="C1157" s="87">
        <v>791</v>
      </c>
      <c r="D1157" t="s">
        <v>1176</v>
      </c>
      <c r="E1157" t="s">
        <v>64</v>
      </c>
      <c r="F1157">
        <v>186645</v>
      </c>
      <c r="G1157" s="1">
        <v>43800</v>
      </c>
      <c r="H1157" s="1">
        <v>2958465</v>
      </c>
      <c r="I1157" t="s">
        <v>36</v>
      </c>
      <c r="J1157">
        <v>1.1499999999999999</v>
      </c>
      <c r="L1157" t="s">
        <v>37</v>
      </c>
      <c r="M1157">
        <v>1</v>
      </c>
      <c r="N1157" t="s">
        <v>38</v>
      </c>
      <c r="AI1157">
        <v>0</v>
      </c>
      <c r="AO1157">
        <v>0</v>
      </c>
      <c r="AU1157">
        <v>0</v>
      </c>
      <c r="BA1157">
        <v>0</v>
      </c>
      <c r="BK1157">
        <v>0</v>
      </c>
      <c r="BQ1157">
        <v>0</v>
      </c>
      <c r="CA1157">
        <v>0</v>
      </c>
      <c r="CK1157">
        <v>0</v>
      </c>
    </row>
    <row r="1158" spans="1:89" x14ac:dyDescent="0.25">
      <c r="A1158">
        <v>5300002971</v>
      </c>
      <c r="B1158" s="87">
        <v>916</v>
      </c>
      <c r="C1158" s="87">
        <v>916</v>
      </c>
      <c r="D1158" t="s">
        <v>1177</v>
      </c>
      <c r="E1158" t="s">
        <v>64</v>
      </c>
      <c r="F1158">
        <v>186736</v>
      </c>
      <c r="G1158" s="1">
        <v>43800</v>
      </c>
      <c r="H1158" s="1">
        <v>2958465</v>
      </c>
      <c r="I1158" t="s">
        <v>36</v>
      </c>
      <c r="J1158">
        <v>3.61</v>
      </c>
      <c r="L1158" t="s">
        <v>37</v>
      </c>
      <c r="M1158">
        <v>1</v>
      </c>
      <c r="N1158" t="s">
        <v>38</v>
      </c>
      <c r="AI1158">
        <v>0</v>
      </c>
      <c r="AO1158">
        <v>0</v>
      </c>
      <c r="AU1158">
        <v>0</v>
      </c>
      <c r="BA1158">
        <v>0</v>
      </c>
      <c r="BK1158">
        <v>0</v>
      </c>
      <c r="BQ1158">
        <v>0</v>
      </c>
      <c r="CA1158">
        <v>0</v>
      </c>
      <c r="CK1158">
        <v>0</v>
      </c>
    </row>
    <row r="1159" spans="1:89" x14ac:dyDescent="0.25">
      <c r="A1159">
        <v>5300002889</v>
      </c>
      <c r="B1159" s="87">
        <v>30345</v>
      </c>
      <c r="C1159" s="87">
        <v>30345</v>
      </c>
      <c r="D1159" t="s">
        <v>1178</v>
      </c>
      <c r="E1159" t="s">
        <v>64</v>
      </c>
      <c r="F1159">
        <v>184692</v>
      </c>
      <c r="G1159" s="1">
        <v>43800</v>
      </c>
      <c r="H1159" s="1">
        <v>2958465</v>
      </c>
      <c r="I1159" t="s">
        <v>36</v>
      </c>
      <c r="J1159">
        <v>3.26</v>
      </c>
      <c r="L1159" t="s">
        <v>37</v>
      </c>
      <c r="M1159">
        <v>1</v>
      </c>
      <c r="N1159" t="s">
        <v>38</v>
      </c>
      <c r="AI1159">
        <v>0</v>
      </c>
      <c r="AO1159">
        <v>0</v>
      </c>
      <c r="AU1159">
        <v>0</v>
      </c>
      <c r="BA1159">
        <v>0</v>
      </c>
      <c r="BK1159">
        <v>0</v>
      </c>
      <c r="BQ1159">
        <v>0</v>
      </c>
      <c r="CA1159">
        <v>0</v>
      </c>
      <c r="CK1159">
        <v>0</v>
      </c>
    </row>
    <row r="1160" spans="1:89" x14ac:dyDescent="0.25">
      <c r="A1160">
        <v>5300001091</v>
      </c>
      <c r="B1160" s="87">
        <v>794</v>
      </c>
      <c r="C1160" s="87">
        <v>794</v>
      </c>
      <c r="D1160" t="s">
        <v>1179</v>
      </c>
      <c r="E1160" t="s">
        <v>64</v>
      </c>
      <c r="F1160">
        <v>186646</v>
      </c>
      <c r="G1160" s="1">
        <v>43800</v>
      </c>
      <c r="H1160" s="1">
        <v>2958465</v>
      </c>
      <c r="I1160" t="s">
        <v>36</v>
      </c>
      <c r="J1160">
        <v>1.3</v>
      </c>
      <c r="L1160" t="s">
        <v>37</v>
      </c>
      <c r="M1160">
        <v>1</v>
      </c>
      <c r="N1160" t="s">
        <v>38</v>
      </c>
      <c r="AI1160">
        <v>0</v>
      </c>
      <c r="AO1160">
        <v>0</v>
      </c>
      <c r="AU1160">
        <v>0</v>
      </c>
      <c r="BA1160">
        <v>0</v>
      </c>
      <c r="BK1160">
        <v>0</v>
      </c>
      <c r="BQ1160">
        <v>0</v>
      </c>
      <c r="CA1160">
        <v>0</v>
      </c>
      <c r="CK1160">
        <v>0</v>
      </c>
    </row>
    <row r="1161" spans="1:89" x14ac:dyDescent="0.25">
      <c r="A1161">
        <v>5300039914</v>
      </c>
      <c r="B1161" s="87">
        <v>985</v>
      </c>
      <c r="C1161" s="87">
        <v>985</v>
      </c>
      <c r="D1161" t="s">
        <v>1180</v>
      </c>
      <c r="E1161" t="s">
        <v>64</v>
      </c>
      <c r="F1161">
        <v>484293</v>
      </c>
      <c r="G1161" s="1">
        <v>44298</v>
      </c>
      <c r="H1161" s="1">
        <v>2958465</v>
      </c>
      <c r="I1161" t="s">
        <v>36</v>
      </c>
      <c r="J1161">
        <v>1.44</v>
      </c>
      <c r="L1161" t="s">
        <v>37</v>
      </c>
      <c r="M1161">
        <v>1</v>
      </c>
      <c r="N1161" t="s">
        <v>62</v>
      </c>
      <c r="AI1161">
        <v>0</v>
      </c>
      <c r="AO1161">
        <v>0</v>
      </c>
      <c r="AU1161">
        <v>0</v>
      </c>
      <c r="BA1161">
        <v>0</v>
      </c>
      <c r="BK1161">
        <v>0</v>
      </c>
      <c r="BQ1161">
        <v>0</v>
      </c>
      <c r="CA1161">
        <v>0</v>
      </c>
      <c r="CK1161">
        <v>0</v>
      </c>
    </row>
    <row r="1162" spans="1:89" x14ac:dyDescent="0.25">
      <c r="A1162">
        <v>5300039915</v>
      </c>
      <c r="B1162" s="87">
        <v>989</v>
      </c>
      <c r="C1162" s="87">
        <v>989</v>
      </c>
      <c r="D1162" t="s">
        <v>1181</v>
      </c>
      <c r="E1162" t="s">
        <v>64</v>
      </c>
      <c r="F1162">
        <v>484294</v>
      </c>
      <c r="G1162" s="1">
        <v>44298</v>
      </c>
      <c r="H1162" s="1">
        <v>2958465</v>
      </c>
      <c r="I1162" t="s">
        <v>36</v>
      </c>
      <c r="J1162">
        <v>1.44</v>
      </c>
      <c r="L1162" t="s">
        <v>37</v>
      </c>
      <c r="M1162">
        <v>1</v>
      </c>
      <c r="N1162" t="s">
        <v>62</v>
      </c>
      <c r="AI1162">
        <v>0</v>
      </c>
      <c r="AO1162">
        <v>0</v>
      </c>
      <c r="AU1162">
        <v>0</v>
      </c>
      <c r="BA1162">
        <v>0</v>
      </c>
      <c r="BK1162">
        <v>0</v>
      </c>
      <c r="BQ1162">
        <v>0</v>
      </c>
      <c r="CA1162">
        <v>0</v>
      </c>
      <c r="CK1162">
        <v>0</v>
      </c>
    </row>
    <row r="1163" spans="1:89" x14ac:dyDescent="0.25">
      <c r="A1163">
        <v>5300039916</v>
      </c>
      <c r="B1163" s="87">
        <v>992</v>
      </c>
      <c r="C1163" s="87">
        <v>992</v>
      </c>
      <c r="D1163" t="s">
        <v>1182</v>
      </c>
      <c r="E1163" t="s">
        <v>64</v>
      </c>
      <c r="F1163">
        <v>484295</v>
      </c>
      <c r="G1163" s="1">
        <v>44298</v>
      </c>
      <c r="H1163" s="1">
        <v>2958465</v>
      </c>
      <c r="I1163" t="s">
        <v>36</v>
      </c>
      <c r="J1163">
        <v>1.44</v>
      </c>
      <c r="L1163" t="s">
        <v>37</v>
      </c>
      <c r="M1163">
        <v>1</v>
      </c>
      <c r="N1163" t="s">
        <v>62</v>
      </c>
      <c r="AI1163">
        <v>0</v>
      </c>
      <c r="AO1163">
        <v>0</v>
      </c>
      <c r="AU1163">
        <v>0</v>
      </c>
      <c r="BA1163">
        <v>0</v>
      </c>
      <c r="BK1163">
        <v>0</v>
      </c>
      <c r="BQ1163">
        <v>0</v>
      </c>
      <c r="CA1163">
        <v>0</v>
      </c>
      <c r="CK1163">
        <v>0</v>
      </c>
    </row>
    <row r="1164" spans="1:89" x14ac:dyDescent="0.25">
      <c r="A1164">
        <v>5300039917</v>
      </c>
      <c r="B1164" s="87">
        <v>1000</v>
      </c>
      <c r="C1164" s="87">
        <v>1000</v>
      </c>
      <c r="D1164" t="s">
        <v>1183</v>
      </c>
      <c r="E1164" t="s">
        <v>64</v>
      </c>
      <c r="F1164">
        <v>484296</v>
      </c>
      <c r="G1164" s="1">
        <v>44298</v>
      </c>
      <c r="H1164" s="1">
        <v>2958465</v>
      </c>
      <c r="I1164" t="s">
        <v>36</v>
      </c>
      <c r="J1164">
        <v>1.44</v>
      </c>
      <c r="L1164" t="s">
        <v>37</v>
      </c>
      <c r="M1164">
        <v>1</v>
      </c>
      <c r="N1164" t="s">
        <v>62</v>
      </c>
      <c r="AI1164">
        <v>0</v>
      </c>
      <c r="AO1164">
        <v>0</v>
      </c>
      <c r="AU1164">
        <v>0</v>
      </c>
      <c r="BA1164">
        <v>0</v>
      </c>
      <c r="BK1164">
        <v>0</v>
      </c>
      <c r="BQ1164">
        <v>0</v>
      </c>
      <c r="CA1164">
        <v>0</v>
      </c>
      <c r="CK1164">
        <v>0</v>
      </c>
    </row>
    <row r="1165" spans="1:89" x14ac:dyDescent="0.25">
      <c r="A1165">
        <v>5300039918</v>
      </c>
      <c r="B1165" s="87">
        <v>1003</v>
      </c>
      <c r="C1165" s="87">
        <v>1003</v>
      </c>
      <c r="D1165" t="s">
        <v>1184</v>
      </c>
      <c r="E1165" t="s">
        <v>64</v>
      </c>
      <c r="F1165">
        <v>484297</v>
      </c>
      <c r="G1165" s="1">
        <v>44298</v>
      </c>
      <c r="H1165" s="1">
        <v>2958465</v>
      </c>
      <c r="I1165" t="s">
        <v>36</v>
      </c>
      <c r="J1165">
        <v>1.44</v>
      </c>
      <c r="L1165" t="s">
        <v>37</v>
      </c>
      <c r="M1165">
        <v>1</v>
      </c>
      <c r="N1165" t="s">
        <v>62</v>
      </c>
      <c r="AI1165">
        <v>0</v>
      </c>
      <c r="AO1165">
        <v>0</v>
      </c>
      <c r="AU1165">
        <v>0</v>
      </c>
      <c r="BA1165">
        <v>0</v>
      </c>
      <c r="BK1165">
        <v>0</v>
      </c>
      <c r="BQ1165">
        <v>0</v>
      </c>
      <c r="CA1165">
        <v>0</v>
      </c>
      <c r="CK1165">
        <v>0</v>
      </c>
    </row>
    <row r="1166" spans="1:89" x14ac:dyDescent="0.25">
      <c r="A1166">
        <v>5300039919</v>
      </c>
      <c r="B1166" s="87">
        <v>1006</v>
      </c>
      <c r="C1166" s="87">
        <v>1006</v>
      </c>
      <c r="D1166" t="s">
        <v>1185</v>
      </c>
      <c r="E1166" t="s">
        <v>64</v>
      </c>
      <c r="F1166">
        <v>484298</v>
      </c>
      <c r="G1166" s="1">
        <v>44298</v>
      </c>
      <c r="H1166" s="1">
        <v>2958465</v>
      </c>
      <c r="I1166" t="s">
        <v>36</v>
      </c>
      <c r="J1166">
        <v>1.44</v>
      </c>
      <c r="L1166" t="s">
        <v>37</v>
      </c>
      <c r="M1166">
        <v>1</v>
      </c>
      <c r="N1166" t="s">
        <v>62</v>
      </c>
      <c r="AI1166">
        <v>0</v>
      </c>
      <c r="AO1166">
        <v>0</v>
      </c>
      <c r="AU1166">
        <v>0</v>
      </c>
      <c r="BA1166">
        <v>0</v>
      </c>
      <c r="BK1166">
        <v>0</v>
      </c>
      <c r="BQ1166">
        <v>0</v>
      </c>
      <c r="CA1166">
        <v>0</v>
      </c>
      <c r="CK1166">
        <v>0</v>
      </c>
    </row>
    <row r="1167" spans="1:89" x14ac:dyDescent="0.25">
      <c r="A1167">
        <v>5300039920</v>
      </c>
      <c r="B1167" s="87">
        <v>1010</v>
      </c>
      <c r="C1167" s="87">
        <v>1010</v>
      </c>
      <c r="D1167" t="s">
        <v>1186</v>
      </c>
      <c r="E1167" t="s">
        <v>64</v>
      </c>
      <c r="F1167">
        <v>484299</v>
      </c>
      <c r="G1167" s="1">
        <v>44298</v>
      </c>
      <c r="H1167" s="1">
        <v>2958465</v>
      </c>
      <c r="I1167" t="s">
        <v>36</v>
      </c>
      <c r="J1167">
        <v>1.44</v>
      </c>
      <c r="L1167" t="s">
        <v>37</v>
      </c>
      <c r="M1167">
        <v>1</v>
      </c>
      <c r="N1167" t="s">
        <v>62</v>
      </c>
      <c r="AI1167">
        <v>0</v>
      </c>
      <c r="AO1167">
        <v>0</v>
      </c>
      <c r="AU1167">
        <v>0</v>
      </c>
      <c r="BA1167">
        <v>0</v>
      </c>
      <c r="BK1167">
        <v>0</v>
      </c>
      <c r="BQ1167">
        <v>0</v>
      </c>
      <c r="CA1167">
        <v>0</v>
      </c>
      <c r="CK1167">
        <v>0</v>
      </c>
    </row>
    <row r="1168" spans="1:89" x14ac:dyDescent="0.25">
      <c r="A1168">
        <v>5300039921</v>
      </c>
      <c r="B1168" s="87">
        <v>1013</v>
      </c>
      <c r="C1168" s="87">
        <v>1013</v>
      </c>
      <c r="D1168" t="s">
        <v>1187</v>
      </c>
      <c r="E1168" t="s">
        <v>64</v>
      </c>
      <c r="F1168">
        <v>484300</v>
      </c>
      <c r="G1168" s="1">
        <v>44298</v>
      </c>
      <c r="H1168" s="1">
        <v>2958465</v>
      </c>
      <c r="I1168" t="s">
        <v>36</v>
      </c>
      <c r="J1168">
        <v>1.44</v>
      </c>
      <c r="L1168" t="s">
        <v>37</v>
      </c>
      <c r="M1168">
        <v>1</v>
      </c>
      <c r="N1168" t="s">
        <v>62</v>
      </c>
      <c r="AI1168">
        <v>0</v>
      </c>
      <c r="AO1168">
        <v>0</v>
      </c>
      <c r="AU1168">
        <v>0</v>
      </c>
      <c r="BA1168">
        <v>0</v>
      </c>
      <c r="BK1168">
        <v>0</v>
      </c>
      <c r="BQ1168">
        <v>0</v>
      </c>
      <c r="CA1168">
        <v>0</v>
      </c>
      <c r="CK1168">
        <v>0</v>
      </c>
    </row>
    <row r="1169" spans="1:89" x14ac:dyDescent="0.25">
      <c r="A1169">
        <v>5300039922</v>
      </c>
      <c r="B1169" s="87">
        <v>1014</v>
      </c>
      <c r="C1169" s="87">
        <v>1014</v>
      </c>
      <c r="D1169" t="s">
        <v>1188</v>
      </c>
      <c r="E1169" t="s">
        <v>64</v>
      </c>
      <c r="F1169">
        <v>484301</v>
      </c>
      <c r="G1169" s="1">
        <v>44298</v>
      </c>
      <c r="H1169" s="1">
        <v>2958465</v>
      </c>
      <c r="I1169" t="s">
        <v>36</v>
      </c>
      <c r="J1169">
        <v>1.44</v>
      </c>
      <c r="L1169" t="s">
        <v>37</v>
      </c>
      <c r="M1169">
        <v>1</v>
      </c>
      <c r="N1169" t="s">
        <v>62</v>
      </c>
      <c r="AI1169">
        <v>0</v>
      </c>
      <c r="AO1169">
        <v>0</v>
      </c>
      <c r="AU1169">
        <v>0</v>
      </c>
      <c r="BA1169">
        <v>0</v>
      </c>
      <c r="BK1169">
        <v>0</v>
      </c>
      <c r="BQ1169">
        <v>0</v>
      </c>
      <c r="CA1169">
        <v>0</v>
      </c>
      <c r="CK1169">
        <v>0</v>
      </c>
    </row>
    <row r="1170" spans="1:89" x14ac:dyDescent="0.25">
      <c r="A1170">
        <v>5300039936</v>
      </c>
      <c r="B1170" s="87">
        <v>1016</v>
      </c>
      <c r="C1170" s="87">
        <v>1016</v>
      </c>
      <c r="D1170" t="s">
        <v>1189</v>
      </c>
      <c r="E1170" t="s">
        <v>64</v>
      </c>
      <c r="F1170">
        <v>484302</v>
      </c>
      <c r="G1170" s="1">
        <v>44298</v>
      </c>
      <c r="H1170" s="1">
        <v>2958465</v>
      </c>
      <c r="I1170" t="s">
        <v>36</v>
      </c>
      <c r="J1170">
        <v>1.44</v>
      </c>
      <c r="L1170" t="s">
        <v>37</v>
      </c>
      <c r="M1170">
        <v>1</v>
      </c>
      <c r="N1170" t="s">
        <v>62</v>
      </c>
      <c r="AI1170">
        <v>0</v>
      </c>
      <c r="AO1170">
        <v>0</v>
      </c>
      <c r="AU1170">
        <v>0</v>
      </c>
      <c r="BA1170">
        <v>0</v>
      </c>
      <c r="BK1170">
        <v>0</v>
      </c>
      <c r="BQ1170">
        <v>0</v>
      </c>
      <c r="CA1170">
        <v>0</v>
      </c>
      <c r="CK1170">
        <v>0</v>
      </c>
    </row>
    <row r="1171" spans="1:89" x14ac:dyDescent="0.25">
      <c r="A1171">
        <v>5300039923</v>
      </c>
      <c r="B1171" s="87">
        <v>1018</v>
      </c>
      <c r="C1171" s="87">
        <v>1018</v>
      </c>
      <c r="D1171" t="s">
        <v>1190</v>
      </c>
      <c r="E1171" t="s">
        <v>64</v>
      </c>
      <c r="F1171">
        <v>484303</v>
      </c>
      <c r="G1171" s="1">
        <v>44298</v>
      </c>
      <c r="H1171" s="1">
        <v>2958465</v>
      </c>
      <c r="I1171" t="s">
        <v>36</v>
      </c>
      <c r="J1171">
        <v>1.44</v>
      </c>
      <c r="L1171" t="s">
        <v>37</v>
      </c>
      <c r="M1171">
        <v>1</v>
      </c>
      <c r="N1171" t="s">
        <v>62</v>
      </c>
      <c r="AI1171">
        <v>0</v>
      </c>
      <c r="AO1171">
        <v>0</v>
      </c>
      <c r="AU1171">
        <v>0</v>
      </c>
      <c r="BA1171">
        <v>0</v>
      </c>
      <c r="BK1171">
        <v>0</v>
      </c>
      <c r="BQ1171">
        <v>0</v>
      </c>
      <c r="CA1171">
        <v>0</v>
      </c>
      <c r="CK1171">
        <v>0</v>
      </c>
    </row>
    <row r="1172" spans="1:89" x14ac:dyDescent="0.25">
      <c r="A1172">
        <v>5300039924</v>
      </c>
      <c r="B1172" s="87">
        <v>1043</v>
      </c>
      <c r="C1172" s="87">
        <v>1043</v>
      </c>
      <c r="D1172" t="s">
        <v>1191</v>
      </c>
      <c r="E1172" t="s">
        <v>64</v>
      </c>
      <c r="F1172">
        <v>484304</v>
      </c>
      <c r="G1172" s="1">
        <v>44298</v>
      </c>
      <c r="H1172" s="1">
        <v>2958465</v>
      </c>
      <c r="I1172" t="s">
        <v>36</v>
      </c>
      <c r="J1172">
        <v>1.44</v>
      </c>
      <c r="L1172" t="s">
        <v>37</v>
      </c>
      <c r="M1172">
        <v>1</v>
      </c>
      <c r="N1172" t="s">
        <v>62</v>
      </c>
      <c r="AI1172">
        <v>0</v>
      </c>
      <c r="AO1172">
        <v>0</v>
      </c>
      <c r="AU1172">
        <v>0</v>
      </c>
      <c r="BA1172">
        <v>0</v>
      </c>
      <c r="BK1172">
        <v>0</v>
      </c>
      <c r="BQ1172">
        <v>0</v>
      </c>
      <c r="CA1172">
        <v>0</v>
      </c>
      <c r="CK1172">
        <v>0</v>
      </c>
    </row>
    <row r="1173" spans="1:89" x14ac:dyDescent="0.25">
      <c r="A1173">
        <v>5300039925</v>
      </c>
      <c r="B1173" s="87">
        <v>1048</v>
      </c>
      <c r="C1173" s="87">
        <v>1048</v>
      </c>
      <c r="D1173" t="s">
        <v>1192</v>
      </c>
      <c r="E1173" t="s">
        <v>64</v>
      </c>
      <c r="F1173">
        <v>484305</v>
      </c>
      <c r="G1173" s="1">
        <v>44298</v>
      </c>
      <c r="H1173" s="1">
        <v>2958465</v>
      </c>
      <c r="I1173" t="s">
        <v>36</v>
      </c>
      <c r="J1173">
        <v>1.44</v>
      </c>
      <c r="L1173" t="s">
        <v>37</v>
      </c>
      <c r="M1173">
        <v>1</v>
      </c>
      <c r="N1173" t="s">
        <v>62</v>
      </c>
      <c r="AI1173">
        <v>0</v>
      </c>
      <c r="AO1173">
        <v>0</v>
      </c>
      <c r="AU1173">
        <v>0</v>
      </c>
      <c r="BA1173">
        <v>0</v>
      </c>
      <c r="BK1173">
        <v>0</v>
      </c>
      <c r="BQ1173">
        <v>0</v>
      </c>
      <c r="CA1173">
        <v>0</v>
      </c>
      <c r="CK1173">
        <v>0</v>
      </c>
    </row>
    <row r="1174" spans="1:89" x14ac:dyDescent="0.25">
      <c r="A1174">
        <v>5300039926</v>
      </c>
      <c r="B1174" s="87">
        <v>1053</v>
      </c>
      <c r="C1174" s="87">
        <v>1053</v>
      </c>
      <c r="D1174" t="s">
        <v>1193</v>
      </c>
      <c r="E1174" t="s">
        <v>64</v>
      </c>
      <c r="F1174">
        <v>484306</v>
      </c>
      <c r="G1174" s="1">
        <v>44298</v>
      </c>
      <c r="H1174" s="1">
        <v>2958465</v>
      </c>
      <c r="I1174" t="s">
        <v>36</v>
      </c>
      <c r="J1174">
        <v>1.44</v>
      </c>
      <c r="L1174" t="s">
        <v>37</v>
      </c>
      <c r="M1174">
        <v>1</v>
      </c>
      <c r="N1174" t="s">
        <v>62</v>
      </c>
      <c r="AI1174">
        <v>0</v>
      </c>
      <c r="AO1174">
        <v>0</v>
      </c>
      <c r="AU1174">
        <v>0</v>
      </c>
      <c r="BA1174">
        <v>0</v>
      </c>
      <c r="BK1174">
        <v>0</v>
      </c>
      <c r="BQ1174">
        <v>0</v>
      </c>
      <c r="CA1174">
        <v>0</v>
      </c>
      <c r="CK1174">
        <v>0</v>
      </c>
    </row>
    <row r="1175" spans="1:89" x14ac:dyDescent="0.25">
      <c r="A1175">
        <v>5300039927</v>
      </c>
      <c r="B1175" s="87">
        <v>1055</v>
      </c>
      <c r="C1175" s="87">
        <v>1055</v>
      </c>
      <c r="D1175" t="s">
        <v>1194</v>
      </c>
      <c r="E1175" t="s">
        <v>64</v>
      </c>
      <c r="F1175">
        <v>484307</v>
      </c>
      <c r="G1175" s="1">
        <v>44298</v>
      </c>
      <c r="H1175" s="1">
        <v>2958465</v>
      </c>
      <c r="I1175" t="s">
        <v>36</v>
      </c>
      <c r="J1175">
        <v>1.44</v>
      </c>
      <c r="L1175" t="s">
        <v>37</v>
      </c>
      <c r="M1175">
        <v>1</v>
      </c>
      <c r="N1175" t="s">
        <v>62</v>
      </c>
      <c r="AI1175">
        <v>0</v>
      </c>
      <c r="AO1175">
        <v>0</v>
      </c>
      <c r="AU1175">
        <v>0</v>
      </c>
      <c r="BA1175">
        <v>0</v>
      </c>
      <c r="BK1175">
        <v>0</v>
      </c>
      <c r="BQ1175">
        <v>0</v>
      </c>
      <c r="CA1175">
        <v>0</v>
      </c>
      <c r="CK1175">
        <v>0</v>
      </c>
    </row>
    <row r="1176" spans="1:89" x14ac:dyDescent="0.25">
      <c r="A1176">
        <v>5300039928</v>
      </c>
      <c r="B1176" s="87">
        <v>1061</v>
      </c>
      <c r="C1176" s="87">
        <v>1061</v>
      </c>
      <c r="D1176" t="s">
        <v>1195</v>
      </c>
      <c r="E1176" t="s">
        <v>64</v>
      </c>
      <c r="F1176">
        <v>484308</v>
      </c>
      <c r="G1176" s="1">
        <v>44298</v>
      </c>
      <c r="H1176" s="1">
        <v>2958465</v>
      </c>
      <c r="I1176" t="s">
        <v>36</v>
      </c>
      <c r="J1176">
        <v>1.44</v>
      </c>
      <c r="L1176" t="s">
        <v>37</v>
      </c>
      <c r="M1176">
        <v>1</v>
      </c>
      <c r="N1176" t="s">
        <v>62</v>
      </c>
      <c r="AI1176">
        <v>0</v>
      </c>
      <c r="AO1176">
        <v>0</v>
      </c>
      <c r="AU1176">
        <v>0</v>
      </c>
      <c r="BA1176">
        <v>0</v>
      </c>
      <c r="BK1176">
        <v>0</v>
      </c>
      <c r="BQ1176">
        <v>0</v>
      </c>
      <c r="CA1176">
        <v>0</v>
      </c>
      <c r="CK1176">
        <v>0</v>
      </c>
    </row>
    <row r="1177" spans="1:89" x14ac:dyDescent="0.25">
      <c r="A1177">
        <v>5300039929</v>
      </c>
      <c r="B1177" s="87">
        <v>1065</v>
      </c>
      <c r="C1177" s="87">
        <v>1065</v>
      </c>
      <c r="D1177" t="s">
        <v>1196</v>
      </c>
      <c r="E1177" t="s">
        <v>64</v>
      </c>
      <c r="F1177">
        <v>484309</v>
      </c>
      <c r="G1177" s="1">
        <v>44298</v>
      </c>
      <c r="H1177" s="1">
        <v>2958465</v>
      </c>
      <c r="I1177" t="s">
        <v>36</v>
      </c>
      <c r="J1177">
        <v>1.44</v>
      </c>
      <c r="L1177" t="s">
        <v>37</v>
      </c>
      <c r="M1177">
        <v>1</v>
      </c>
      <c r="N1177" t="s">
        <v>62</v>
      </c>
      <c r="AI1177">
        <v>0</v>
      </c>
      <c r="AO1177">
        <v>0</v>
      </c>
      <c r="AU1177">
        <v>0</v>
      </c>
      <c r="BA1177">
        <v>0</v>
      </c>
      <c r="BK1177">
        <v>0</v>
      </c>
      <c r="BQ1177">
        <v>0</v>
      </c>
      <c r="CA1177">
        <v>0</v>
      </c>
      <c r="CK1177">
        <v>0</v>
      </c>
    </row>
    <row r="1178" spans="1:89" x14ac:dyDescent="0.25">
      <c r="A1178">
        <v>5300039930</v>
      </c>
      <c r="B1178" s="87">
        <v>1070</v>
      </c>
      <c r="C1178" s="87">
        <v>1070</v>
      </c>
      <c r="D1178" t="s">
        <v>1197</v>
      </c>
      <c r="E1178" t="s">
        <v>64</v>
      </c>
      <c r="F1178">
        <v>484310</v>
      </c>
      <c r="G1178" s="1">
        <v>44298</v>
      </c>
      <c r="H1178" s="1">
        <v>2958465</v>
      </c>
      <c r="I1178" t="s">
        <v>36</v>
      </c>
      <c r="J1178">
        <v>1.44</v>
      </c>
      <c r="L1178" t="s">
        <v>37</v>
      </c>
      <c r="M1178">
        <v>1</v>
      </c>
      <c r="N1178" t="s">
        <v>62</v>
      </c>
      <c r="AI1178">
        <v>0</v>
      </c>
      <c r="AO1178">
        <v>0</v>
      </c>
      <c r="AU1178">
        <v>0</v>
      </c>
      <c r="BA1178">
        <v>0</v>
      </c>
      <c r="BK1178">
        <v>0</v>
      </c>
      <c r="BQ1178">
        <v>0</v>
      </c>
      <c r="CA1178">
        <v>0</v>
      </c>
      <c r="CK1178">
        <v>0</v>
      </c>
    </row>
    <row r="1179" spans="1:89" x14ac:dyDescent="0.25">
      <c r="A1179">
        <v>5300039931</v>
      </c>
      <c r="B1179" s="87">
        <v>1072</v>
      </c>
      <c r="C1179" s="87">
        <v>1072</v>
      </c>
      <c r="D1179" t="s">
        <v>1198</v>
      </c>
      <c r="E1179" t="s">
        <v>64</v>
      </c>
      <c r="F1179">
        <v>484311</v>
      </c>
      <c r="G1179" s="1">
        <v>44298</v>
      </c>
      <c r="H1179" s="1">
        <v>2958465</v>
      </c>
      <c r="I1179" t="s">
        <v>36</v>
      </c>
      <c r="J1179">
        <v>1.44</v>
      </c>
      <c r="L1179" t="s">
        <v>37</v>
      </c>
      <c r="M1179">
        <v>1</v>
      </c>
      <c r="N1179" t="s">
        <v>62</v>
      </c>
      <c r="AI1179">
        <v>0</v>
      </c>
      <c r="AO1179">
        <v>0</v>
      </c>
      <c r="AU1179">
        <v>0</v>
      </c>
      <c r="BA1179">
        <v>0</v>
      </c>
      <c r="BK1179">
        <v>0</v>
      </c>
      <c r="BQ1179">
        <v>0</v>
      </c>
      <c r="CA1179">
        <v>0</v>
      </c>
      <c r="CK1179">
        <v>0</v>
      </c>
    </row>
    <row r="1180" spans="1:89" x14ac:dyDescent="0.25">
      <c r="A1180">
        <v>5300003941</v>
      </c>
      <c r="B1180" s="87">
        <v>3221</v>
      </c>
      <c r="C1180" s="87">
        <v>3221</v>
      </c>
      <c r="D1180" t="s">
        <v>1199</v>
      </c>
      <c r="E1180" t="s">
        <v>64</v>
      </c>
      <c r="F1180">
        <v>186763</v>
      </c>
      <c r="G1180" s="1">
        <v>43800</v>
      </c>
      <c r="H1180" s="1">
        <v>2958465</v>
      </c>
      <c r="I1180" t="s">
        <v>36</v>
      </c>
      <c r="J1180">
        <v>9.0500000000000007</v>
      </c>
      <c r="L1180" t="s">
        <v>37</v>
      </c>
      <c r="M1180">
        <v>1</v>
      </c>
      <c r="N1180" t="s">
        <v>81</v>
      </c>
      <c r="AI1180">
        <v>0</v>
      </c>
      <c r="AO1180">
        <v>0</v>
      </c>
      <c r="AU1180">
        <v>0</v>
      </c>
      <c r="BA1180">
        <v>0</v>
      </c>
      <c r="BK1180">
        <v>0</v>
      </c>
      <c r="BQ1180">
        <v>0</v>
      </c>
      <c r="CA1180">
        <v>0</v>
      </c>
      <c r="CK1180">
        <v>0</v>
      </c>
    </row>
    <row r="1181" spans="1:89" x14ac:dyDescent="0.25">
      <c r="A1181">
        <v>5300002760</v>
      </c>
      <c r="B1181" s="87">
        <v>204887</v>
      </c>
      <c r="C1181" s="87">
        <v>204887</v>
      </c>
      <c r="D1181" t="s">
        <v>1200</v>
      </c>
      <c r="E1181" t="s">
        <v>64</v>
      </c>
      <c r="F1181">
        <v>485503</v>
      </c>
      <c r="G1181" s="1">
        <v>44302</v>
      </c>
      <c r="H1181" s="1">
        <v>2958465</v>
      </c>
      <c r="I1181" t="s">
        <v>36</v>
      </c>
      <c r="J1181">
        <v>28.32</v>
      </c>
      <c r="L1181" t="s">
        <v>37</v>
      </c>
      <c r="M1181">
        <v>1</v>
      </c>
      <c r="N1181" t="s">
        <v>81</v>
      </c>
      <c r="AI1181">
        <v>0</v>
      </c>
      <c r="AO1181">
        <v>0</v>
      </c>
      <c r="AU1181">
        <v>0</v>
      </c>
      <c r="BA1181">
        <v>0</v>
      </c>
      <c r="BK1181">
        <v>0</v>
      </c>
      <c r="BQ1181">
        <v>0</v>
      </c>
      <c r="CA1181">
        <v>0</v>
      </c>
      <c r="CK1181">
        <v>0</v>
      </c>
    </row>
    <row r="1182" spans="1:89" x14ac:dyDescent="0.25">
      <c r="A1182">
        <v>5300040138</v>
      </c>
      <c r="B1182" s="87">
        <v>206163</v>
      </c>
      <c r="C1182" s="87">
        <v>206163</v>
      </c>
      <c r="D1182" t="s">
        <v>1201</v>
      </c>
      <c r="E1182" t="s">
        <v>64</v>
      </c>
      <c r="F1182">
        <v>485644</v>
      </c>
      <c r="G1182" s="1">
        <v>44302</v>
      </c>
      <c r="H1182" s="1">
        <v>2958465</v>
      </c>
      <c r="I1182" t="s">
        <v>36</v>
      </c>
      <c r="J1182">
        <v>31.5</v>
      </c>
      <c r="L1182" t="s">
        <v>37</v>
      </c>
      <c r="M1182">
        <v>1</v>
      </c>
      <c r="N1182" t="s">
        <v>81</v>
      </c>
      <c r="AI1182">
        <v>0</v>
      </c>
      <c r="AO1182">
        <v>0</v>
      </c>
      <c r="AU1182">
        <v>0</v>
      </c>
      <c r="BA1182">
        <v>0</v>
      </c>
      <c r="BK1182">
        <v>0</v>
      </c>
      <c r="BQ1182">
        <v>0</v>
      </c>
      <c r="CA1182">
        <v>0</v>
      </c>
      <c r="CK1182">
        <v>0</v>
      </c>
    </row>
    <row r="1183" spans="1:89" x14ac:dyDescent="0.25">
      <c r="A1183">
        <v>5300040182</v>
      </c>
      <c r="B1183" s="87">
        <v>205905</v>
      </c>
      <c r="C1183" s="87">
        <v>205905</v>
      </c>
      <c r="D1183" t="s">
        <v>1202</v>
      </c>
      <c r="E1183" t="s">
        <v>64</v>
      </c>
      <c r="F1183">
        <v>487542</v>
      </c>
      <c r="G1183" s="1">
        <v>44306</v>
      </c>
      <c r="H1183" s="1">
        <v>2958465</v>
      </c>
      <c r="I1183" t="s">
        <v>36</v>
      </c>
      <c r="J1183">
        <v>116</v>
      </c>
      <c r="L1183" t="s">
        <v>37</v>
      </c>
      <c r="M1183">
        <v>1</v>
      </c>
      <c r="N1183" t="s">
        <v>81</v>
      </c>
      <c r="AI1183">
        <v>0</v>
      </c>
      <c r="AO1183">
        <v>0</v>
      </c>
      <c r="AU1183">
        <v>0</v>
      </c>
      <c r="BA1183">
        <v>0</v>
      </c>
      <c r="BK1183">
        <v>0</v>
      </c>
      <c r="BQ1183">
        <v>0</v>
      </c>
      <c r="CA1183">
        <v>0</v>
      </c>
      <c r="CK1183">
        <v>0</v>
      </c>
    </row>
    <row r="1184" spans="1:89" x14ac:dyDescent="0.25">
      <c r="A1184">
        <v>5300000679</v>
      </c>
      <c r="B1184" s="87">
        <v>1244</v>
      </c>
      <c r="C1184" s="87">
        <v>1244</v>
      </c>
      <c r="D1184" t="s">
        <v>1203</v>
      </c>
      <c r="E1184" t="s">
        <v>64</v>
      </c>
      <c r="F1184">
        <v>186636</v>
      </c>
      <c r="G1184" s="1">
        <v>43800</v>
      </c>
      <c r="H1184" s="1">
        <v>2958465</v>
      </c>
      <c r="I1184" t="s">
        <v>36</v>
      </c>
      <c r="J1184">
        <v>14.28</v>
      </c>
      <c r="L1184" t="s">
        <v>37</v>
      </c>
      <c r="M1184">
        <v>1</v>
      </c>
      <c r="N1184" t="s">
        <v>38</v>
      </c>
      <c r="AI1184">
        <v>0</v>
      </c>
      <c r="AO1184">
        <v>0</v>
      </c>
      <c r="AU1184">
        <v>0</v>
      </c>
      <c r="BA1184">
        <v>0</v>
      </c>
      <c r="BK1184">
        <v>0</v>
      </c>
      <c r="BQ1184">
        <v>0</v>
      </c>
      <c r="CA1184">
        <v>0</v>
      </c>
      <c r="CK1184">
        <v>0</v>
      </c>
    </row>
    <row r="1185" spans="1:89" x14ac:dyDescent="0.25">
      <c r="A1185">
        <v>5300039766</v>
      </c>
      <c r="B1185" s="87">
        <v>206228</v>
      </c>
      <c r="C1185" s="87">
        <v>206228</v>
      </c>
      <c r="D1185" t="s">
        <v>1204</v>
      </c>
      <c r="E1185" t="s">
        <v>64</v>
      </c>
      <c r="F1185">
        <v>473227</v>
      </c>
      <c r="G1185" s="1">
        <v>44285</v>
      </c>
      <c r="H1185" s="1">
        <v>2958465</v>
      </c>
      <c r="I1185" t="s">
        <v>36</v>
      </c>
      <c r="J1185">
        <v>31.2</v>
      </c>
      <c r="L1185" t="s">
        <v>37</v>
      </c>
      <c r="M1185">
        <v>1</v>
      </c>
      <c r="N1185" t="s">
        <v>81</v>
      </c>
      <c r="AI1185">
        <v>0</v>
      </c>
      <c r="AO1185">
        <v>0</v>
      </c>
      <c r="AU1185">
        <v>0</v>
      </c>
      <c r="BA1185">
        <v>0</v>
      </c>
      <c r="BK1185">
        <v>0</v>
      </c>
      <c r="BQ1185">
        <v>0</v>
      </c>
      <c r="CA1185">
        <v>0</v>
      </c>
      <c r="CK1185">
        <v>0</v>
      </c>
    </row>
    <row r="1186" spans="1:89" x14ac:dyDescent="0.25">
      <c r="A1186">
        <v>5300039765</v>
      </c>
      <c r="B1186" s="87">
        <v>206229</v>
      </c>
      <c r="C1186" s="87">
        <v>206229</v>
      </c>
      <c r="D1186" t="s">
        <v>1205</v>
      </c>
      <c r="E1186" t="s">
        <v>64</v>
      </c>
      <c r="F1186">
        <v>473228</v>
      </c>
      <c r="G1186" s="1">
        <v>44285</v>
      </c>
      <c r="H1186" s="1">
        <v>2958465</v>
      </c>
      <c r="I1186" t="s">
        <v>36</v>
      </c>
      <c r="J1186">
        <v>31.2</v>
      </c>
      <c r="L1186" t="s">
        <v>37</v>
      </c>
      <c r="M1186">
        <v>1</v>
      </c>
      <c r="N1186" t="s">
        <v>81</v>
      </c>
      <c r="AI1186">
        <v>0</v>
      </c>
      <c r="AO1186">
        <v>0</v>
      </c>
      <c r="AU1186">
        <v>0</v>
      </c>
      <c r="BA1186">
        <v>0</v>
      </c>
      <c r="BK1186">
        <v>0</v>
      </c>
      <c r="BQ1186">
        <v>0</v>
      </c>
      <c r="CA1186">
        <v>0</v>
      </c>
      <c r="CK1186">
        <v>0</v>
      </c>
    </row>
    <row r="1187" spans="1:89" x14ac:dyDescent="0.25">
      <c r="A1187">
        <v>5300039764</v>
      </c>
      <c r="B1187" s="87">
        <v>206230</v>
      </c>
      <c r="C1187" s="87">
        <v>206230</v>
      </c>
      <c r="D1187" t="s">
        <v>1206</v>
      </c>
      <c r="E1187" t="s">
        <v>64</v>
      </c>
      <c r="F1187">
        <v>473229</v>
      </c>
      <c r="G1187" s="1">
        <v>44285</v>
      </c>
      <c r="H1187" s="1">
        <v>2958465</v>
      </c>
      <c r="I1187" t="s">
        <v>36</v>
      </c>
      <c r="J1187">
        <v>31.2</v>
      </c>
      <c r="L1187" t="s">
        <v>37</v>
      </c>
      <c r="M1187">
        <v>1</v>
      </c>
      <c r="N1187" t="s">
        <v>81</v>
      </c>
      <c r="AI1187">
        <v>0</v>
      </c>
      <c r="AO1187">
        <v>0</v>
      </c>
      <c r="AU1187">
        <v>0</v>
      </c>
      <c r="BA1187">
        <v>0</v>
      </c>
      <c r="BK1187">
        <v>0</v>
      </c>
      <c r="BQ1187">
        <v>0</v>
      </c>
      <c r="CA1187">
        <v>0</v>
      </c>
      <c r="CK1187">
        <v>0</v>
      </c>
    </row>
    <row r="1188" spans="1:89" x14ac:dyDescent="0.25">
      <c r="A1188">
        <v>5300002392</v>
      </c>
      <c r="B1188" s="87">
        <v>826</v>
      </c>
      <c r="C1188" s="87">
        <v>826</v>
      </c>
      <c r="D1188" t="s">
        <v>1207</v>
      </c>
      <c r="E1188" t="s">
        <v>64</v>
      </c>
      <c r="F1188">
        <v>186710</v>
      </c>
      <c r="G1188" s="1">
        <v>43800</v>
      </c>
      <c r="H1188" s="1">
        <v>2958465</v>
      </c>
      <c r="I1188" t="s">
        <v>36</v>
      </c>
      <c r="J1188">
        <v>2.73</v>
      </c>
      <c r="L1188" t="s">
        <v>37</v>
      </c>
      <c r="M1188">
        <v>1</v>
      </c>
      <c r="N1188" t="s">
        <v>38</v>
      </c>
      <c r="AI1188">
        <v>0</v>
      </c>
      <c r="AO1188">
        <v>0</v>
      </c>
      <c r="AU1188">
        <v>0</v>
      </c>
      <c r="BA1188">
        <v>0</v>
      </c>
      <c r="BK1188">
        <v>0</v>
      </c>
      <c r="BQ1188">
        <v>0</v>
      </c>
      <c r="CA1188">
        <v>0</v>
      </c>
      <c r="CK1188">
        <v>0</v>
      </c>
    </row>
    <row r="1189" spans="1:89" x14ac:dyDescent="0.25">
      <c r="A1189">
        <v>5300003635</v>
      </c>
      <c r="B1189" s="87">
        <v>981</v>
      </c>
      <c r="C1189" s="87">
        <v>981</v>
      </c>
      <c r="D1189" t="s">
        <v>1208</v>
      </c>
      <c r="E1189" t="s">
        <v>64</v>
      </c>
      <c r="F1189">
        <v>184620</v>
      </c>
      <c r="G1189" s="1">
        <v>43800</v>
      </c>
      <c r="H1189" s="1">
        <v>2958465</v>
      </c>
      <c r="I1189" t="s">
        <v>36</v>
      </c>
      <c r="J1189">
        <v>6.12</v>
      </c>
      <c r="L1189" t="s">
        <v>37</v>
      </c>
      <c r="M1189">
        <v>1</v>
      </c>
      <c r="N1189" t="s">
        <v>38</v>
      </c>
      <c r="AI1189">
        <v>0</v>
      </c>
      <c r="AO1189">
        <v>0</v>
      </c>
      <c r="AU1189">
        <v>0</v>
      </c>
      <c r="BA1189">
        <v>0</v>
      </c>
      <c r="BK1189">
        <v>0</v>
      </c>
      <c r="BQ1189">
        <v>0</v>
      </c>
      <c r="CA1189">
        <v>0</v>
      </c>
      <c r="CK1189">
        <v>0</v>
      </c>
    </row>
    <row r="1190" spans="1:89" x14ac:dyDescent="0.25">
      <c r="A1190">
        <v>5300003119</v>
      </c>
      <c r="B1190" s="87">
        <v>201856</v>
      </c>
      <c r="C1190" s="87">
        <v>201856</v>
      </c>
      <c r="D1190" t="s">
        <v>1209</v>
      </c>
      <c r="E1190" t="s">
        <v>64</v>
      </c>
      <c r="F1190">
        <v>186739</v>
      </c>
      <c r="G1190" s="1">
        <v>43800</v>
      </c>
      <c r="H1190" s="1">
        <v>2958465</v>
      </c>
      <c r="I1190" t="s">
        <v>36</v>
      </c>
      <c r="J1190">
        <v>32.5</v>
      </c>
      <c r="L1190" t="s">
        <v>37</v>
      </c>
      <c r="M1190">
        <v>1</v>
      </c>
      <c r="N1190" t="s">
        <v>62</v>
      </c>
      <c r="O1190" t="s">
        <v>36</v>
      </c>
      <c r="P1190">
        <v>32.5</v>
      </c>
      <c r="R1190" t="s">
        <v>37</v>
      </c>
      <c r="AI1190">
        <v>0</v>
      </c>
      <c r="AO1190">
        <v>0</v>
      </c>
      <c r="AU1190">
        <v>0</v>
      </c>
      <c r="BA1190">
        <v>0</v>
      </c>
      <c r="BK1190">
        <v>0</v>
      </c>
      <c r="BQ1190">
        <v>0</v>
      </c>
      <c r="CA1190">
        <v>0</v>
      </c>
      <c r="CK1190">
        <v>0</v>
      </c>
    </row>
    <row r="1191" spans="1:89" x14ac:dyDescent="0.25">
      <c r="A1191">
        <v>5300001260</v>
      </c>
      <c r="B1191" s="87">
        <v>1124</v>
      </c>
      <c r="C1191" s="87">
        <v>1124</v>
      </c>
      <c r="D1191" t="s">
        <v>1210</v>
      </c>
      <c r="E1191" t="s">
        <v>64</v>
      </c>
      <c r="F1191">
        <v>184479</v>
      </c>
      <c r="G1191" s="1">
        <v>43800</v>
      </c>
      <c r="H1191" s="1">
        <v>2958465</v>
      </c>
      <c r="I1191" t="s">
        <v>36</v>
      </c>
      <c r="J1191">
        <v>1.96</v>
      </c>
      <c r="L1191" t="s">
        <v>37</v>
      </c>
      <c r="M1191">
        <v>1</v>
      </c>
      <c r="N1191" t="s">
        <v>38</v>
      </c>
      <c r="AI1191">
        <v>0</v>
      </c>
      <c r="AO1191">
        <v>0</v>
      </c>
      <c r="AU1191">
        <v>0</v>
      </c>
      <c r="BA1191">
        <v>0</v>
      </c>
      <c r="BK1191">
        <v>0</v>
      </c>
      <c r="BQ1191">
        <v>0</v>
      </c>
      <c r="CA1191">
        <v>0</v>
      </c>
      <c r="CK1191">
        <v>0</v>
      </c>
    </row>
    <row r="1192" spans="1:89" x14ac:dyDescent="0.25">
      <c r="A1192">
        <v>5300003333</v>
      </c>
      <c r="B1192" s="87">
        <v>204019</v>
      </c>
      <c r="C1192" s="87">
        <v>204019</v>
      </c>
      <c r="D1192" t="s">
        <v>1211</v>
      </c>
      <c r="E1192" t="s">
        <v>64</v>
      </c>
      <c r="F1192">
        <v>11534</v>
      </c>
      <c r="G1192" s="1">
        <v>43770</v>
      </c>
      <c r="H1192" s="1">
        <v>2958465</v>
      </c>
      <c r="I1192" t="s">
        <v>36</v>
      </c>
      <c r="J1192">
        <v>4.5999999999999996</v>
      </c>
      <c r="L1192" t="s">
        <v>37</v>
      </c>
      <c r="M1192">
        <v>1</v>
      </c>
      <c r="N1192" t="s">
        <v>81</v>
      </c>
      <c r="AI1192">
        <v>0</v>
      </c>
      <c r="AO1192">
        <v>0</v>
      </c>
      <c r="AU1192">
        <v>0</v>
      </c>
      <c r="BA1192">
        <v>0</v>
      </c>
      <c r="BK1192">
        <v>0</v>
      </c>
      <c r="BQ1192">
        <v>0</v>
      </c>
      <c r="CA1192">
        <v>0</v>
      </c>
      <c r="CK1192">
        <v>0</v>
      </c>
    </row>
    <row r="1193" spans="1:89" x14ac:dyDescent="0.25">
      <c r="A1193">
        <v>5300003633</v>
      </c>
      <c r="B1193" s="87">
        <v>31974</v>
      </c>
      <c r="C1193" s="87">
        <v>31974</v>
      </c>
      <c r="D1193" t="s">
        <v>1212</v>
      </c>
      <c r="E1193" t="s">
        <v>64</v>
      </c>
      <c r="F1193">
        <v>186562</v>
      </c>
      <c r="G1193" s="1">
        <v>43800</v>
      </c>
      <c r="H1193" s="1">
        <v>2958465</v>
      </c>
      <c r="I1193" t="s">
        <v>36</v>
      </c>
      <c r="J1193">
        <v>6.21</v>
      </c>
      <c r="L1193" t="s">
        <v>37</v>
      </c>
      <c r="M1193">
        <v>1</v>
      </c>
      <c r="N1193" t="s">
        <v>38</v>
      </c>
      <c r="AI1193">
        <v>0</v>
      </c>
      <c r="AO1193">
        <v>0</v>
      </c>
      <c r="AU1193">
        <v>0</v>
      </c>
      <c r="BA1193">
        <v>0</v>
      </c>
      <c r="BK1193">
        <v>0</v>
      </c>
      <c r="BQ1193">
        <v>0</v>
      </c>
      <c r="CA1193">
        <v>0</v>
      </c>
      <c r="CK1193">
        <v>0</v>
      </c>
    </row>
    <row r="1194" spans="1:89" x14ac:dyDescent="0.25">
      <c r="A1194">
        <v>5300001162</v>
      </c>
      <c r="B1194" s="87">
        <v>282</v>
      </c>
      <c r="C1194" s="87">
        <v>282</v>
      </c>
      <c r="D1194" t="s">
        <v>1213</v>
      </c>
      <c r="E1194" t="s">
        <v>64</v>
      </c>
      <c r="F1194">
        <v>186658</v>
      </c>
      <c r="G1194" s="1">
        <v>43800</v>
      </c>
      <c r="H1194" s="1">
        <v>2958465</v>
      </c>
      <c r="I1194" t="s">
        <v>36</v>
      </c>
      <c r="J1194">
        <v>1.58</v>
      </c>
      <c r="L1194" t="s">
        <v>37</v>
      </c>
      <c r="M1194">
        <v>1</v>
      </c>
      <c r="N1194" t="s">
        <v>38</v>
      </c>
      <c r="AI1194">
        <v>0</v>
      </c>
      <c r="AO1194">
        <v>0</v>
      </c>
      <c r="AU1194">
        <v>0</v>
      </c>
      <c r="BA1194">
        <v>0</v>
      </c>
      <c r="BK1194">
        <v>0</v>
      </c>
      <c r="BQ1194">
        <v>0</v>
      </c>
      <c r="CA1194">
        <v>0</v>
      </c>
      <c r="CK1194">
        <v>0</v>
      </c>
    </row>
    <row r="1195" spans="1:89" x14ac:dyDescent="0.25">
      <c r="A1195">
        <v>5300001126</v>
      </c>
      <c r="B1195" s="87">
        <v>60817</v>
      </c>
      <c r="C1195" s="87">
        <v>60817</v>
      </c>
      <c r="D1195" t="s">
        <v>1214</v>
      </c>
      <c r="E1195" t="s">
        <v>40</v>
      </c>
      <c r="F1195">
        <v>187347</v>
      </c>
      <c r="G1195" s="1">
        <v>43800</v>
      </c>
      <c r="H1195" s="1">
        <v>2958465</v>
      </c>
      <c r="I1195" t="s">
        <v>36</v>
      </c>
      <c r="J1195">
        <v>1.45</v>
      </c>
      <c r="L1195" t="s">
        <v>37</v>
      </c>
      <c r="M1195">
        <v>1</v>
      </c>
      <c r="N1195" t="s">
        <v>62</v>
      </c>
      <c r="AI1195">
        <v>0</v>
      </c>
      <c r="AO1195">
        <v>0</v>
      </c>
      <c r="AU1195">
        <v>0</v>
      </c>
      <c r="BA1195">
        <v>0</v>
      </c>
      <c r="BK1195">
        <v>0</v>
      </c>
      <c r="BQ1195">
        <v>0</v>
      </c>
      <c r="CA1195">
        <v>0</v>
      </c>
      <c r="CK1195">
        <v>0</v>
      </c>
    </row>
    <row r="1196" spans="1:89" x14ac:dyDescent="0.25">
      <c r="A1196">
        <v>5300001288</v>
      </c>
      <c r="B1196" s="87">
        <v>31219</v>
      </c>
      <c r="C1196" s="87">
        <v>31219</v>
      </c>
      <c r="D1196" t="s">
        <v>1215</v>
      </c>
      <c r="E1196" t="s">
        <v>64</v>
      </c>
      <c r="F1196">
        <v>184894</v>
      </c>
      <c r="G1196" s="1">
        <v>43800</v>
      </c>
      <c r="H1196" s="1">
        <v>2958465</v>
      </c>
      <c r="I1196" t="s">
        <v>36</v>
      </c>
      <c r="J1196">
        <v>10.15</v>
      </c>
      <c r="L1196" t="s">
        <v>37</v>
      </c>
      <c r="M1196">
        <v>1</v>
      </c>
      <c r="N1196" t="s">
        <v>38</v>
      </c>
      <c r="AI1196">
        <v>0</v>
      </c>
      <c r="AO1196">
        <v>0</v>
      </c>
      <c r="AU1196">
        <v>0</v>
      </c>
      <c r="BA1196">
        <v>0</v>
      </c>
      <c r="BK1196">
        <v>0</v>
      </c>
      <c r="BQ1196">
        <v>0</v>
      </c>
      <c r="CA1196">
        <v>0</v>
      </c>
      <c r="CK1196">
        <v>0</v>
      </c>
    </row>
    <row r="1197" spans="1:89" x14ac:dyDescent="0.25">
      <c r="A1197">
        <v>5300002099</v>
      </c>
      <c r="B1197" s="87">
        <v>90455</v>
      </c>
      <c r="C1197" s="87">
        <v>90455</v>
      </c>
      <c r="D1197" t="s">
        <v>1216</v>
      </c>
      <c r="E1197" t="s">
        <v>40</v>
      </c>
      <c r="F1197">
        <v>186441</v>
      </c>
      <c r="G1197" s="1">
        <v>43800</v>
      </c>
      <c r="H1197" s="1">
        <v>2958465</v>
      </c>
      <c r="I1197" t="s">
        <v>36</v>
      </c>
      <c r="J1197">
        <v>18.100000000000001</v>
      </c>
      <c r="L1197" t="s">
        <v>37</v>
      </c>
      <c r="M1197">
        <v>1</v>
      </c>
      <c r="N1197" t="s">
        <v>81</v>
      </c>
      <c r="AI1197">
        <v>0</v>
      </c>
      <c r="AO1197">
        <v>0</v>
      </c>
      <c r="AU1197">
        <v>0</v>
      </c>
      <c r="BA1197">
        <v>0</v>
      </c>
      <c r="BK1197">
        <v>0</v>
      </c>
      <c r="BQ1197">
        <v>0</v>
      </c>
      <c r="CA1197">
        <v>0</v>
      </c>
      <c r="CK1197">
        <v>0</v>
      </c>
    </row>
    <row r="1198" spans="1:89" x14ac:dyDescent="0.25">
      <c r="A1198">
        <v>5300002298</v>
      </c>
      <c r="B1198" s="87">
        <v>31123</v>
      </c>
      <c r="C1198" s="87">
        <v>31123</v>
      </c>
      <c r="D1198" t="s">
        <v>1217</v>
      </c>
      <c r="E1198" t="s">
        <v>40</v>
      </c>
      <c r="F1198">
        <v>187420</v>
      </c>
      <c r="G1198" s="1">
        <v>43800</v>
      </c>
      <c r="H1198" s="1">
        <v>2958465</v>
      </c>
      <c r="I1198" t="s">
        <v>36</v>
      </c>
      <c r="J1198">
        <v>2.2000000000000002</v>
      </c>
      <c r="L1198" t="s">
        <v>37</v>
      </c>
      <c r="M1198">
        <v>1</v>
      </c>
      <c r="N1198" t="s">
        <v>62</v>
      </c>
      <c r="AI1198">
        <v>0</v>
      </c>
      <c r="AO1198">
        <v>0</v>
      </c>
      <c r="AU1198">
        <v>0</v>
      </c>
      <c r="BA1198">
        <v>0</v>
      </c>
      <c r="BK1198">
        <v>0</v>
      </c>
      <c r="BQ1198">
        <v>0</v>
      </c>
      <c r="CA1198">
        <v>0</v>
      </c>
      <c r="CK1198">
        <v>0</v>
      </c>
    </row>
    <row r="1199" spans="1:89" x14ac:dyDescent="0.25">
      <c r="A1199">
        <v>5300002305</v>
      </c>
      <c r="B1199" s="87">
        <v>31119</v>
      </c>
      <c r="C1199" s="87">
        <v>31119</v>
      </c>
      <c r="D1199" t="s">
        <v>1218</v>
      </c>
      <c r="E1199" t="s">
        <v>40</v>
      </c>
      <c r="F1199">
        <v>187421</v>
      </c>
      <c r="G1199" s="1">
        <v>43800</v>
      </c>
      <c r="H1199" s="1">
        <v>2958465</v>
      </c>
      <c r="I1199" t="s">
        <v>36</v>
      </c>
      <c r="J1199">
        <v>2.2599999999999998</v>
      </c>
      <c r="L1199" t="s">
        <v>37</v>
      </c>
      <c r="M1199">
        <v>1</v>
      </c>
      <c r="N1199" t="s">
        <v>62</v>
      </c>
      <c r="AI1199">
        <v>0</v>
      </c>
      <c r="AO1199">
        <v>0</v>
      </c>
      <c r="AU1199">
        <v>0</v>
      </c>
      <c r="BA1199">
        <v>0</v>
      </c>
      <c r="BK1199">
        <v>0</v>
      </c>
      <c r="BQ1199">
        <v>0</v>
      </c>
      <c r="CA1199">
        <v>0</v>
      </c>
      <c r="CK1199">
        <v>0</v>
      </c>
    </row>
    <row r="1200" spans="1:89" x14ac:dyDescent="0.25">
      <c r="A1200">
        <v>5300002954</v>
      </c>
      <c r="B1200" s="87">
        <v>30359</v>
      </c>
      <c r="C1200" s="87">
        <v>30359</v>
      </c>
      <c r="D1200" t="s">
        <v>1219</v>
      </c>
      <c r="E1200" t="s">
        <v>64</v>
      </c>
      <c r="F1200">
        <v>184899</v>
      </c>
      <c r="G1200" s="1">
        <v>43800</v>
      </c>
      <c r="H1200" s="1">
        <v>2958465</v>
      </c>
      <c r="I1200" t="s">
        <v>36</v>
      </c>
      <c r="J1200">
        <v>3.55</v>
      </c>
      <c r="L1200" t="s">
        <v>37</v>
      </c>
      <c r="M1200">
        <v>1</v>
      </c>
      <c r="N1200" t="s">
        <v>38</v>
      </c>
      <c r="AI1200">
        <v>0</v>
      </c>
      <c r="AO1200">
        <v>0</v>
      </c>
      <c r="AU1200">
        <v>0</v>
      </c>
      <c r="BA1200">
        <v>0</v>
      </c>
      <c r="BK1200">
        <v>0</v>
      </c>
      <c r="BQ1200">
        <v>0</v>
      </c>
      <c r="CA1200">
        <v>0</v>
      </c>
      <c r="CK1200">
        <v>0</v>
      </c>
    </row>
    <row r="1201" spans="1:89" x14ac:dyDescent="0.25">
      <c r="A1201">
        <v>5300002959</v>
      </c>
      <c r="B1201" s="87">
        <v>201061</v>
      </c>
      <c r="C1201" s="87">
        <v>201061</v>
      </c>
      <c r="D1201" t="s">
        <v>1220</v>
      </c>
      <c r="E1201" t="s">
        <v>64</v>
      </c>
      <c r="F1201">
        <v>187454</v>
      </c>
      <c r="G1201" s="1">
        <v>43800</v>
      </c>
      <c r="H1201" s="1">
        <v>2958465</v>
      </c>
      <c r="I1201" t="s">
        <v>36</v>
      </c>
      <c r="J1201">
        <v>3.56</v>
      </c>
      <c r="L1201" t="s">
        <v>37</v>
      </c>
      <c r="M1201">
        <v>1</v>
      </c>
      <c r="N1201" t="s">
        <v>62</v>
      </c>
      <c r="AI1201">
        <v>0</v>
      </c>
      <c r="AO1201">
        <v>0</v>
      </c>
      <c r="AU1201">
        <v>0</v>
      </c>
      <c r="BA1201">
        <v>0</v>
      </c>
      <c r="BK1201">
        <v>0</v>
      </c>
      <c r="BQ1201">
        <v>0</v>
      </c>
      <c r="CA1201">
        <v>0</v>
      </c>
      <c r="CK1201">
        <v>0</v>
      </c>
    </row>
    <row r="1202" spans="1:89" x14ac:dyDescent="0.25">
      <c r="A1202">
        <v>5300003219</v>
      </c>
      <c r="B1202" s="87">
        <v>30787</v>
      </c>
      <c r="C1202" s="87">
        <v>30787</v>
      </c>
      <c r="D1202" t="s">
        <v>1221</v>
      </c>
      <c r="E1202" t="s">
        <v>40</v>
      </c>
      <c r="F1202">
        <v>187461</v>
      </c>
      <c r="G1202" s="1">
        <v>43800</v>
      </c>
      <c r="H1202" s="1">
        <v>2958465</v>
      </c>
      <c r="I1202" t="s">
        <v>36</v>
      </c>
      <c r="J1202">
        <v>39.479999999999997</v>
      </c>
      <c r="L1202" t="s">
        <v>37</v>
      </c>
      <c r="M1202">
        <v>1</v>
      </c>
      <c r="N1202" t="s">
        <v>62</v>
      </c>
      <c r="AI1202">
        <v>0</v>
      </c>
      <c r="AO1202">
        <v>0</v>
      </c>
      <c r="AU1202">
        <v>0</v>
      </c>
      <c r="BA1202">
        <v>0</v>
      </c>
      <c r="BK1202">
        <v>0</v>
      </c>
      <c r="BQ1202">
        <v>0</v>
      </c>
      <c r="CA1202">
        <v>0</v>
      </c>
      <c r="CK1202">
        <v>0</v>
      </c>
    </row>
    <row r="1203" spans="1:89" x14ac:dyDescent="0.25">
      <c r="A1203">
        <v>5300003639</v>
      </c>
      <c r="B1203" s="87">
        <v>61413</v>
      </c>
      <c r="C1203" s="87">
        <v>61413</v>
      </c>
      <c r="D1203" t="s">
        <v>1222</v>
      </c>
      <c r="E1203" t="s">
        <v>40</v>
      </c>
      <c r="F1203">
        <v>187480</v>
      </c>
      <c r="G1203" s="1">
        <v>43800</v>
      </c>
      <c r="H1203" s="1">
        <v>2958465</v>
      </c>
      <c r="I1203" t="s">
        <v>36</v>
      </c>
      <c r="J1203">
        <v>6.18</v>
      </c>
      <c r="L1203" t="s">
        <v>37</v>
      </c>
      <c r="M1203">
        <v>1</v>
      </c>
      <c r="N1203" t="s">
        <v>62</v>
      </c>
      <c r="AI1203">
        <v>0</v>
      </c>
      <c r="AO1203">
        <v>0</v>
      </c>
      <c r="AU1203">
        <v>0</v>
      </c>
      <c r="BA1203">
        <v>0</v>
      </c>
      <c r="BK1203">
        <v>0</v>
      </c>
      <c r="BQ1203">
        <v>0</v>
      </c>
      <c r="CA1203">
        <v>0</v>
      </c>
      <c r="CK1203">
        <v>0</v>
      </c>
    </row>
    <row r="1204" spans="1:89" x14ac:dyDescent="0.25">
      <c r="A1204">
        <v>5300000935</v>
      </c>
      <c r="B1204" s="87">
        <v>60729</v>
      </c>
      <c r="C1204" s="87">
        <v>60729</v>
      </c>
      <c r="D1204" t="s">
        <v>1223</v>
      </c>
      <c r="E1204" t="s">
        <v>40</v>
      </c>
      <c r="F1204">
        <v>185202</v>
      </c>
      <c r="G1204" s="1">
        <v>43800</v>
      </c>
      <c r="H1204" s="1">
        <v>2958465</v>
      </c>
      <c r="I1204" t="s">
        <v>36</v>
      </c>
      <c r="J1204">
        <v>0.77</v>
      </c>
      <c r="L1204" t="s">
        <v>37</v>
      </c>
      <c r="M1204">
        <v>1</v>
      </c>
      <c r="N1204" t="s">
        <v>62</v>
      </c>
      <c r="AI1204">
        <v>0</v>
      </c>
      <c r="AO1204">
        <v>0</v>
      </c>
      <c r="AU1204">
        <v>0</v>
      </c>
      <c r="BA1204">
        <v>0</v>
      </c>
      <c r="BK1204">
        <v>0</v>
      </c>
      <c r="BQ1204">
        <v>0</v>
      </c>
      <c r="CA1204">
        <v>0</v>
      </c>
      <c r="CK1204">
        <v>0</v>
      </c>
    </row>
    <row r="1205" spans="1:89" x14ac:dyDescent="0.25">
      <c r="A1205">
        <v>5300002063</v>
      </c>
      <c r="B1205" s="87">
        <v>60356</v>
      </c>
      <c r="C1205" s="87">
        <v>60356</v>
      </c>
      <c r="D1205" t="s">
        <v>1224</v>
      </c>
      <c r="E1205" t="s">
        <v>40</v>
      </c>
      <c r="F1205">
        <v>185645</v>
      </c>
      <c r="G1205" s="1">
        <v>43800</v>
      </c>
      <c r="H1205" s="1">
        <v>2958465</v>
      </c>
      <c r="I1205" t="s">
        <v>36</v>
      </c>
      <c r="J1205">
        <v>17.43</v>
      </c>
      <c r="L1205" t="s">
        <v>37</v>
      </c>
      <c r="M1205">
        <v>1</v>
      </c>
      <c r="N1205" t="s">
        <v>81</v>
      </c>
      <c r="AI1205">
        <v>0</v>
      </c>
      <c r="AO1205">
        <v>0</v>
      </c>
      <c r="AU1205">
        <v>0</v>
      </c>
      <c r="BA1205">
        <v>0</v>
      </c>
      <c r="BK1205">
        <v>0</v>
      </c>
      <c r="BQ1205">
        <v>0</v>
      </c>
      <c r="CA1205">
        <v>0</v>
      </c>
      <c r="CK1205">
        <v>0</v>
      </c>
    </row>
    <row r="1206" spans="1:89" x14ac:dyDescent="0.25">
      <c r="A1206">
        <v>5300002051</v>
      </c>
      <c r="B1206" s="87">
        <v>30791</v>
      </c>
      <c r="C1206" s="87">
        <v>30791</v>
      </c>
      <c r="D1206" t="s">
        <v>1225</v>
      </c>
      <c r="E1206" t="s">
        <v>40</v>
      </c>
      <c r="F1206">
        <v>184538</v>
      </c>
      <c r="G1206" s="1">
        <v>43800</v>
      </c>
      <c r="H1206" s="1">
        <v>2958465</v>
      </c>
      <c r="I1206" t="s">
        <v>36</v>
      </c>
      <c r="J1206">
        <v>17.03</v>
      </c>
      <c r="L1206" t="s">
        <v>37</v>
      </c>
      <c r="M1206">
        <v>1</v>
      </c>
      <c r="N1206" t="s">
        <v>38</v>
      </c>
      <c r="AI1206">
        <v>0</v>
      </c>
      <c r="AO1206">
        <v>0</v>
      </c>
      <c r="AU1206">
        <v>0</v>
      </c>
      <c r="BA1206">
        <v>0</v>
      </c>
      <c r="BK1206">
        <v>0</v>
      </c>
      <c r="BQ1206">
        <v>0</v>
      </c>
      <c r="CA1206">
        <v>0</v>
      </c>
      <c r="CK1206">
        <v>0</v>
      </c>
    </row>
    <row r="1207" spans="1:89" x14ac:dyDescent="0.25">
      <c r="A1207">
        <v>5300002245</v>
      </c>
      <c r="B1207" s="87">
        <v>30766</v>
      </c>
      <c r="C1207" s="87">
        <v>30766</v>
      </c>
      <c r="D1207" t="s">
        <v>1226</v>
      </c>
      <c r="E1207" t="s">
        <v>40</v>
      </c>
      <c r="F1207">
        <v>184540</v>
      </c>
      <c r="G1207" s="1">
        <v>43800</v>
      </c>
      <c r="H1207" s="1">
        <v>2958465</v>
      </c>
      <c r="I1207" t="s">
        <v>36</v>
      </c>
      <c r="J1207">
        <v>19.62</v>
      </c>
      <c r="L1207" t="s">
        <v>37</v>
      </c>
      <c r="M1207">
        <v>1</v>
      </c>
      <c r="N1207" t="s">
        <v>38</v>
      </c>
      <c r="AI1207">
        <v>0</v>
      </c>
      <c r="AO1207">
        <v>0</v>
      </c>
      <c r="AU1207">
        <v>0</v>
      </c>
      <c r="BA1207">
        <v>0</v>
      </c>
      <c r="BK1207">
        <v>0</v>
      </c>
      <c r="BQ1207">
        <v>0</v>
      </c>
      <c r="CA1207">
        <v>0</v>
      </c>
      <c r="CK1207">
        <v>0</v>
      </c>
    </row>
    <row r="1208" spans="1:89" x14ac:dyDescent="0.25">
      <c r="A1208">
        <v>5300002267</v>
      </c>
      <c r="B1208" s="87">
        <v>30786</v>
      </c>
      <c r="C1208" s="87">
        <v>30786</v>
      </c>
      <c r="D1208" t="s">
        <v>1227</v>
      </c>
      <c r="E1208" t="s">
        <v>40</v>
      </c>
      <c r="F1208">
        <v>184541</v>
      </c>
      <c r="G1208" s="1">
        <v>43800</v>
      </c>
      <c r="H1208" s="1">
        <v>2958465</v>
      </c>
      <c r="I1208" t="s">
        <v>36</v>
      </c>
      <c r="J1208">
        <v>19.95</v>
      </c>
      <c r="L1208" t="s">
        <v>37</v>
      </c>
      <c r="M1208">
        <v>1</v>
      </c>
      <c r="N1208" t="s">
        <v>62</v>
      </c>
      <c r="AI1208">
        <v>0</v>
      </c>
      <c r="AO1208">
        <v>0</v>
      </c>
      <c r="AU1208">
        <v>0</v>
      </c>
      <c r="BA1208">
        <v>0</v>
      </c>
      <c r="BK1208">
        <v>0</v>
      </c>
      <c r="BQ1208">
        <v>0</v>
      </c>
      <c r="CA1208">
        <v>0</v>
      </c>
      <c r="CK1208">
        <v>0</v>
      </c>
    </row>
    <row r="1209" spans="1:89" x14ac:dyDescent="0.25">
      <c r="A1209">
        <v>5300002533</v>
      </c>
      <c r="B1209" s="87">
        <v>30772</v>
      </c>
      <c r="C1209" s="87">
        <v>30772</v>
      </c>
      <c r="D1209" t="s">
        <v>1228</v>
      </c>
      <c r="E1209" t="s">
        <v>40</v>
      </c>
      <c r="F1209">
        <v>184544</v>
      </c>
      <c r="G1209" s="1">
        <v>43800</v>
      </c>
      <c r="H1209" s="1">
        <v>2958465</v>
      </c>
      <c r="I1209" t="s">
        <v>36</v>
      </c>
      <c r="J1209">
        <v>21.67</v>
      </c>
      <c r="L1209" t="s">
        <v>37</v>
      </c>
      <c r="M1209">
        <v>1</v>
      </c>
      <c r="N1209" t="s">
        <v>38</v>
      </c>
      <c r="AI1209">
        <v>0</v>
      </c>
      <c r="AO1209">
        <v>0</v>
      </c>
      <c r="AU1209">
        <v>0</v>
      </c>
      <c r="BA1209">
        <v>0</v>
      </c>
      <c r="BK1209">
        <v>0</v>
      </c>
      <c r="BQ1209">
        <v>0</v>
      </c>
      <c r="CA1209">
        <v>0</v>
      </c>
      <c r="CK1209">
        <v>0</v>
      </c>
    </row>
    <row r="1210" spans="1:89" x14ac:dyDescent="0.25">
      <c r="A1210">
        <v>5300002564</v>
      </c>
      <c r="B1210" s="87">
        <v>30782</v>
      </c>
      <c r="C1210" s="87">
        <v>30782</v>
      </c>
      <c r="D1210" t="s">
        <v>1229</v>
      </c>
      <c r="E1210" t="s">
        <v>40</v>
      </c>
      <c r="F1210">
        <v>184545</v>
      </c>
      <c r="G1210" s="1">
        <v>43800</v>
      </c>
      <c r="H1210" s="1">
        <v>2958465</v>
      </c>
      <c r="I1210" t="s">
        <v>36</v>
      </c>
      <c r="J1210">
        <v>22.55</v>
      </c>
      <c r="L1210" t="s">
        <v>37</v>
      </c>
      <c r="M1210">
        <v>1</v>
      </c>
      <c r="N1210" t="s">
        <v>38</v>
      </c>
      <c r="AI1210">
        <v>0</v>
      </c>
      <c r="AO1210">
        <v>0</v>
      </c>
      <c r="AU1210">
        <v>0</v>
      </c>
      <c r="BA1210">
        <v>0</v>
      </c>
      <c r="BK1210">
        <v>0</v>
      </c>
      <c r="BQ1210">
        <v>0</v>
      </c>
      <c r="CA1210">
        <v>0</v>
      </c>
      <c r="CK1210">
        <v>0</v>
      </c>
    </row>
    <row r="1211" spans="1:89" x14ac:dyDescent="0.25">
      <c r="A1211">
        <v>5300002662</v>
      </c>
      <c r="B1211" s="87">
        <v>30797</v>
      </c>
      <c r="C1211" s="87">
        <v>30797</v>
      </c>
      <c r="D1211" t="s">
        <v>1230</v>
      </c>
      <c r="E1211" t="s">
        <v>40</v>
      </c>
      <c r="F1211">
        <v>184547</v>
      </c>
      <c r="G1211" s="1">
        <v>43800</v>
      </c>
      <c r="H1211" s="1">
        <v>2958465</v>
      </c>
      <c r="I1211" t="s">
        <v>36</v>
      </c>
      <c r="J1211">
        <v>25.1</v>
      </c>
      <c r="L1211" t="s">
        <v>37</v>
      </c>
      <c r="M1211">
        <v>1</v>
      </c>
      <c r="N1211" t="s">
        <v>38</v>
      </c>
      <c r="AI1211">
        <v>0</v>
      </c>
      <c r="AO1211">
        <v>0</v>
      </c>
      <c r="AU1211">
        <v>0</v>
      </c>
      <c r="BA1211">
        <v>0</v>
      </c>
      <c r="BK1211">
        <v>0</v>
      </c>
      <c r="BQ1211">
        <v>0</v>
      </c>
      <c r="CA1211">
        <v>0</v>
      </c>
      <c r="CK1211">
        <v>0</v>
      </c>
    </row>
    <row r="1212" spans="1:89" x14ac:dyDescent="0.25">
      <c r="A1212">
        <v>5300002707</v>
      </c>
      <c r="B1212" s="87">
        <v>30785</v>
      </c>
      <c r="C1212" s="87">
        <v>30785</v>
      </c>
      <c r="D1212" t="s">
        <v>1231</v>
      </c>
      <c r="E1212" t="s">
        <v>40</v>
      </c>
      <c r="F1212">
        <v>184548</v>
      </c>
      <c r="G1212" s="1">
        <v>43800</v>
      </c>
      <c r="H1212" s="1">
        <v>2958465</v>
      </c>
      <c r="I1212" t="s">
        <v>36</v>
      </c>
      <c r="J1212">
        <v>25.53</v>
      </c>
      <c r="L1212" t="s">
        <v>37</v>
      </c>
      <c r="M1212">
        <v>1</v>
      </c>
      <c r="N1212" t="s">
        <v>38</v>
      </c>
      <c r="AI1212">
        <v>0</v>
      </c>
      <c r="AO1212">
        <v>0</v>
      </c>
      <c r="AU1212">
        <v>0</v>
      </c>
      <c r="BA1212">
        <v>0</v>
      </c>
      <c r="BK1212">
        <v>0</v>
      </c>
      <c r="BQ1212">
        <v>0</v>
      </c>
      <c r="CA1212">
        <v>0</v>
      </c>
      <c r="CK1212">
        <v>0</v>
      </c>
    </row>
    <row r="1213" spans="1:89" x14ac:dyDescent="0.25">
      <c r="A1213">
        <v>5300002714</v>
      </c>
      <c r="B1213" s="87">
        <v>30783</v>
      </c>
      <c r="C1213" s="87">
        <v>30783</v>
      </c>
      <c r="D1213" t="s">
        <v>1232</v>
      </c>
      <c r="E1213" t="s">
        <v>40</v>
      </c>
      <c r="F1213">
        <v>184549</v>
      </c>
      <c r="G1213" s="1">
        <v>43800</v>
      </c>
      <c r="H1213" s="1">
        <v>2958465</v>
      </c>
      <c r="I1213" t="s">
        <v>36</v>
      </c>
      <c r="J1213">
        <v>25.65</v>
      </c>
      <c r="L1213" t="s">
        <v>37</v>
      </c>
      <c r="M1213">
        <v>1</v>
      </c>
      <c r="N1213" t="s">
        <v>38</v>
      </c>
      <c r="AI1213">
        <v>0</v>
      </c>
      <c r="AO1213">
        <v>0</v>
      </c>
      <c r="AU1213">
        <v>0</v>
      </c>
      <c r="BA1213">
        <v>0</v>
      </c>
      <c r="BK1213">
        <v>0</v>
      </c>
      <c r="BQ1213">
        <v>0</v>
      </c>
      <c r="CA1213">
        <v>0</v>
      </c>
      <c r="CK1213">
        <v>0</v>
      </c>
    </row>
    <row r="1214" spans="1:89" x14ac:dyDescent="0.25">
      <c r="A1214">
        <v>5300002715</v>
      </c>
      <c r="B1214" s="87">
        <v>30784</v>
      </c>
      <c r="C1214" s="87">
        <v>30784</v>
      </c>
      <c r="D1214" t="s">
        <v>1233</v>
      </c>
      <c r="E1214" t="s">
        <v>40</v>
      </c>
      <c r="F1214">
        <v>184550</v>
      </c>
      <c r="G1214" s="1">
        <v>43800</v>
      </c>
      <c r="H1214" s="1">
        <v>2958465</v>
      </c>
      <c r="I1214" t="s">
        <v>36</v>
      </c>
      <c r="J1214">
        <v>25.7</v>
      </c>
      <c r="L1214" t="s">
        <v>37</v>
      </c>
      <c r="M1214">
        <v>1</v>
      </c>
      <c r="N1214" t="s">
        <v>38</v>
      </c>
      <c r="AI1214">
        <v>0</v>
      </c>
      <c r="AO1214">
        <v>0</v>
      </c>
      <c r="AU1214">
        <v>0</v>
      </c>
      <c r="BA1214">
        <v>0</v>
      </c>
      <c r="BK1214">
        <v>0</v>
      </c>
      <c r="BQ1214">
        <v>0</v>
      </c>
      <c r="CA1214">
        <v>0</v>
      </c>
      <c r="CK1214">
        <v>0</v>
      </c>
    </row>
    <row r="1215" spans="1:89" x14ac:dyDescent="0.25">
      <c r="A1215">
        <v>5300002774</v>
      </c>
      <c r="B1215" s="87">
        <v>30776</v>
      </c>
      <c r="C1215" s="87">
        <v>30776</v>
      </c>
      <c r="D1215" t="s">
        <v>1234</v>
      </c>
      <c r="E1215" t="s">
        <v>40</v>
      </c>
      <c r="F1215">
        <v>184551</v>
      </c>
      <c r="G1215" s="1">
        <v>43800</v>
      </c>
      <c r="H1215" s="1">
        <v>2958465</v>
      </c>
      <c r="I1215" t="s">
        <v>36</v>
      </c>
      <c r="J1215">
        <v>27.7</v>
      </c>
      <c r="L1215" t="s">
        <v>37</v>
      </c>
      <c r="M1215">
        <v>1</v>
      </c>
      <c r="N1215" t="s">
        <v>38</v>
      </c>
      <c r="AI1215">
        <v>0</v>
      </c>
      <c r="AO1215">
        <v>0</v>
      </c>
      <c r="AU1215">
        <v>0</v>
      </c>
      <c r="BA1215">
        <v>0</v>
      </c>
      <c r="BK1215">
        <v>0</v>
      </c>
      <c r="BQ1215">
        <v>0</v>
      </c>
      <c r="CA1215">
        <v>0</v>
      </c>
      <c r="CK1215">
        <v>0</v>
      </c>
    </row>
    <row r="1216" spans="1:89" x14ac:dyDescent="0.25">
      <c r="A1216">
        <v>5300002791</v>
      </c>
      <c r="B1216" s="87">
        <v>30796</v>
      </c>
      <c r="C1216" s="87">
        <v>30796</v>
      </c>
      <c r="D1216" t="s">
        <v>1235</v>
      </c>
      <c r="E1216" t="s">
        <v>40</v>
      </c>
      <c r="F1216">
        <v>184552</v>
      </c>
      <c r="G1216" s="1">
        <v>43800</v>
      </c>
      <c r="H1216" s="1">
        <v>2958465</v>
      </c>
      <c r="I1216" t="s">
        <v>36</v>
      </c>
      <c r="J1216">
        <v>28.2</v>
      </c>
      <c r="L1216" t="s">
        <v>37</v>
      </c>
      <c r="M1216">
        <v>1</v>
      </c>
      <c r="N1216" t="s">
        <v>38</v>
      </c>
      <c r="AI1216">
        <v>0</v>
      </c>
      <c r="AO1216">
        <v>0</v>
      </c>
      <c r="AU1216">
        <v>0</v>
      </c>
      <c r="BA1216">
        <v>0</v>
      </c>
      <c r="BK1216">
        <v>0</v>
      </c>
      <c r="BQ1216">
        <v>0</v>
      </c>
      <c r="CA1216">
        <v>0</v>
      </c>
      <c r="CK1216">
        <v>0</v>
      </c>
    </row>
    <row r="1217" spans="1:89" x14ac:dyDescent="0.25">
      <c r="A1217">
        <v>5300002809</v>
      </c>
      <c r="B1217" s="87">
        <v>30809</v>
      </c>
      <c r="C1217" s="87">
        <v>30809</v>
      </c>
      <c r="D1217" t="s">
        <v>1236</v>
      </c>
      <c r="E1217" t="s">
        <v>40</v>
      </c>
      <c r="F1217">
        <v>184553</v>
      </c>
      <c r="G1217" s="1">
        <v>43800</v>
      </c>
      <c r="H1217" s="1">
        <v>2958465</v>
      </c>
      <c r="I1217" t="s">
        <v>36</v>
      </c>
      <c r="J1217">
        <v>28.55</v>
      </c>
      <c r="L1217" t="s">
        <v>37</v>
      </c>
      <c r="M1217">
        <v>1</v>
      </c>
      <c r="N1217" t="s">
        <v>38</v>
      </c>
      <c r="AI1217">
        <v>0</v>
      </c>
      <c r="AO1217">
        <v>0</v>
      </c>
      <c r="AU1217">
        <v>0</v>
      </c>
      <c r="BA1217">
        <v>0</v>
      </c>
      <c r="BK1217">
        <v>0</v>
      </c>
      <c r="BQ1217">
        <v>0</v>
      </c>
      <c r="CA1217">
        <v>0</v>
      </c>
      <c r="CK1217">
        <v>0</v>
      </c>
    </row>
    <row r="1218" spans="1:89" x14ac:dyDescent="0.25">
      <c r="A1218">
        <v>5300003081</v>
      </c>
      <c r="B1218" s="87">
        <v>30815</v>
      </c>
      <c r="C1218" s="87">
        <v>30815</v>
      </c>
      <c r="D1218" t="s">
        <v>1237</v>
      </c>
      <c r="E1218" t="s">
        <v>40</v>
      </c>
      <c r="F1218">
        <v>184557</v>
      </c>
      <c r="G1218" s="1">
        <v>43800</v>
      </c>
      <c r="H1218" s="1">
        <v>2958465</v>
      </c>
      <c r="I1218" t="s">
        <v>36</v>
      </c>
      <c r="J1218">
        <v>30.52</v>
      </c>
      <c r="L1218" t="s">
        <v>37</v>
      </c>
      <c r="M1218">
        <v>1</v>
      </c>
      <c r="N1218" t="s">
        <v>38</v>
      </c>
      <c r="AI1218">
        <v>0</v>
      </c>
      <c r="AO1218">
        <v>0</v>
      </c>
      <c r="AU1218">
        <v>0</v>
      </c>
      <c r="BA1218">
        <v>0</v>
      </c>
      <c r="BK1218">
        <v>0</v>
      </c>
      <c r="BQ1218">
        <v>0</v>
      </c>
      <c r="CA1218">
        <v>0</v>
      </c>
      <c r="CK1218">
        <v>0</v>
      </c>
    </row>
    <row r="1219" spans="1:89" x14ac:dyDescent="0.25">
      <c r="A1219">
        <v>5300003099</v>
      </c>
      <c r="B1219" s="87">
        <v>30794</v>
      </c>
      <c r="C1219" s="87">
        <v>30794</v>
      </c>
      <c r="D1219" t="s">
        <v>1238</v>
      </c>
      <c r="E1219" t="s">
        <v>40</v>
      </c>
      <c r="F1219">
        <v>184558</v>
      </c>
      <c r="G1219" s="1">
        <v>43800</v>
      </c>
      <c r="H1219" s="1">
        <v>2958465</v>
      </c>
      <c r="I1219" t="s">
        <v>36</v>
      </c>
      <c r="J1219">
        <v>31.4</v>
      </c>
      <c r="L1219" t="s">
        <v>37</v>
      </c>
      <c r="M1219">
        <v>1</v>
      </c>
      <c r="N1219" t="s">
        <v>38</v>
      </c>
      <c r="AI1219">
        <v>0</v>
      </c>
      <c r="AO1219">
        <v>0</v>
      </c>
      <c r="AU1219">
        <v>0</v>
      </c>
      <c r="BA1219">
        <v>0</v>
      </c>
      <c r="BK1219">
        <v>0</v>
      </c>
      <c r="BQ1219">
        <v>0</v>
      </c>
      <c r="CA1219">
        <v>0</v>
      </c>
      <c r="CK1219">
        <v>0</v>
      </c>
    </row>
    <row r="1220" spans="1:89" x14ac:dyDescent="0.25">
      <c r="A1220">
        <v>5300003185</v>
      </c>
      <c r="B1220" s="87">
        <v>30798</v>
      </c>
      <c r="C1220" s="87">
        <v>30798</v>
      </c>
      <c r="D1220" t="s">
        <v>1239</v>
      </c>
      <c r="E1220" t="s">
        <v>40</v>
      </c>
      <c r="F1220">
        <v>184561</v>
      </c>
      <c r="G1220" s="1">
        <v>43800</v>
      </c>
      <c r="H1220" s="1">
        <v>2958465</v>
      </c>
      <c r="I1220" t="s">
        <v>36</v>
      </c>
      <c r="J1220">
        <v>36.65</v>
      </c>
      <c r="L1220" t="s">
        <v>37</v>
      </c>
      <c r="M1220">
        <v>1</v>
      </c>
      <c r="N1220" t="s">
        <v>38</v>
      </c>
      <c r="AI1220">
        <v>0</v>
      </c>
      <c r="AO1220">
        <v>0</v>
      </c>
      <c r="AU1220">
        <v>0</v>
      </c>
      <c r="BA1220">
        <v>0</v>
      </c>
      <c r="BK1220">
        <v>0</v>
      </c>
      <c r="BQ1220">
        <v>0</v>
      </c>
      <c r="CA1220">
        <v>0</v>
      </c>
      <c r="CK1220">
        <v>0</v>
      </c>
    </row>
    <row r="1221" spans="1:89" x14ac:dyDescent="0.25">
      <c r="A1221">
        <v>5300000524</v>
      </c>
      <c r="B1221" s="87">
        <v>700149</v>
      </c>
      <c r="C1221" s="87">
        <v>700149</v>
      </c>
      <c r="D1221" t="s">
        <v>1240</v>
      </c>
      <c r="E1221">
        <v>107570</v>
      </c>
      <c r="F1221">
        <v>184570</v>
      </c>
      <c r="G1221" s="1">
        <v>43800</v>
      </c>
      <c r="H1221" s="1">
        <v>2958465</v>
      </c>
      <c r="I1221" t="s">
        <v>36</v>
      </c>
      <c r="J1221">
        <v>3.66</v>
      </c>
      <c r="L1221" t="s">
        <v>37</v>
      </c>
      <c r="M1221">
        <v>1</v>
      </c>
      <c r="N1221" t="s">
        <v>62</v>
      </c>
      <c r="AI1221">
        <v>0</v>
      </c>
      <c r="AO1221">
        <v>0</v>
      </c>
      <c r="AU1221">
        <v>0</v>
      </c>
      <c r="BA1221">
        <v>0</v>
      </c>
      <c r="BK1221">
        <v>0</v>
      </c>
      <c r="BQ1221">
        <v>0</v>
      </c>
      <c r="CA1221">
        <v>0</v>
      </c>
      <c r="CK1221">
        <v>0</v>
      </c>
    </row>
    <row r="1222" spans="1:89" x14ac:dyDescent="0.25">
      <c r="A1222">
        <v>5300000529</v>
      </c>
      <c r="B1222" s="87">
        <v>700267</v>
      </c>
      <c r="C1222" s="87">
        <v>700267</v>
      </c>
      <c r="D1222" t="s">
        <v>1241</v>
      </c>
      <c r="E1222">
        <v>107570</v>
      </c>
      <c r="F1222">
        <v>184571</v>
      </c>
      <c r="G1222" s="1">
        <v>43800</v>
      </c>
      <c r="H1222" s="1">
        <v>2958465</v>
      </c>
      <c r="I1222" t="s">
        <v>36</v>
      </c>
      <c r="J1222">
        <v>6.5</v>
      </c>
      <c r="L1222" t="s">
        <v>37</v>
      </c>
      <c r="M1222">
        <v>1</v>
      </c>
      <c r="N1222" t="s">
        <v>81</v>
      </c>
      <c r="AI1222">
        <v>0</v>
      </c>
      <c r="AO1222">
        <v>0</v>
      </c>
      <c r="AU1222">
        <v>0</v>
      </c>
      <c r="BA1222">
        <v>0</v>
      </c>
      <c r="BK1222">
        <v>0</v>
      </c>
      <c r="BQ1222">
        <v>0</v>
      </c>
      <c r="CA1222">
        <v>0</v>
      </c>
      <c r="CK1222">
        <v>0</v>
      </c>
    </row>
    <row r="1223" spans="1:89" x14ac:dyDescent="0.25">
      <c r="A1223">
        <v>5300000530</v>
      </c>
      <c r="B1223" s="87">
        <v>700268</v>
      </c>
      <c r="C1223" s="87">
        <v>700268</v>
      </c>
      <c r="D1223" t="s">
        <v>1242</v>
      </c>
      <c r="E1223">
        <v>107570</v>
      </c>
      <c r="F1223">
        <v>184572</v>
      </c>
      <c r="G1223" s="1">
        <v>43800</v>
      </c>
      <c r="H1223" s="1">
        <v>2958465</v>
      </c>
      <c r="I1223" t="s">
        <v>36</v>
      </c>
      <c r="J1223">
        <v>5.6</v>
      </c>
      <c r="L1223" t="s">
        <v>37</v>
      </c>
      <c r="M1223">
        <v>1</v>
      </c>
      <c r="N1223" t="s">
        <v>81</v>
      </c>
      <c r="AI1223">
        <v>0</v>
      </c>
      <c r="AO1223">
        <v>0</v>
      </c>
      <c r="AU1223">
        <v>0</v>
      </c>
      <c r="BA1223">
        <v>0</v>
      </c>
      <c r="BK1223">
        <v>0</v>
      </c>
      <c r="BQ1223">
        <v>0</v>
      </c>
      <c r="CA1223">
        <v>0</v>
      </c>
      <c r="CK1223">
        <v>0</v>
      </c>
    </row>
    <row r="1224" spans="1:89" x14ac:dyDescent="0.25">
      <c r="A1224">
        <v>5300000584</v>
      </c>
      <c r="B1224" s="87">
        <v>700266</v>
      </c>
      <c r="C1224" s="87">
        <v>700266</v>
      </c>
      <c r="D1224" t="s">
        <v>1243</v>
      </c>
      <c r="E1224">
        <v>107570</v>
      </c>
      <c r="F1224">
        <v>184579</v>
      </c>
      <c r="G1224" s="1">
        <v>43800</v>
      </c>
      <c r="H1224" s="1">
        <v>2958465</v>
      </c>
      <c r="I1224" t="s">
        <v>36</v>
      </c>
      <c r="J1224">
        <v>22</v>
      </c>
      <c r="L1224" t="s">
        <v>37</v>
      </c>
      <c r="M1224">
        <v>1</v>
      </c>
      <c r="N1224" t="s">
        <v>62</v>
      </c>
      <c r="AI1224">
        <v>0</v>
      </c>
      <c r="AO1224">
        <v>0</v>
      </c>
      <c r="AU1224">
        <v>0</v>
      </c>
      <c r="BA1224">
        <v>0</v>
      </c>
      <c r="BK1224">
        <v>0</v>
      </c>
      <c r="BQ1224">
        <v>0</v>
      </c>
      <c r="CA1224">
        <v>0</v>
      </c>
      <c r="CK1224">
        <v>0</v>
      </c>
    </row>
    <row r="1225" spans="1:89" x14ac:dyDescent="0.25">
      <c r="A1225">
        <v>5300001282</v>
      </c>
      <c r="B1225" s="87">
        <v>31218</v>
      </c>
      <c r="C1225" s="87">
        <v>31218</v>
      </c>
      <c r="D1225" t="s">
        <v>1244</v>
      </c>
      <c r="E1225" t="s">
        <v>64</v>
      </c>
      <c r="F1225">
        <v>184780</v>
      </c>
      <c r="G1225" s="1">
        <v>43800</v>
      </c>
      <c r="H1225" s="1">
        <v>2958465</v>
      </c>
      <c r="I1225" t="s">
        <v>36</v>
      </c>
      <c r="J1225">
        <v>10.15</v>
      </c>
      <c r="L1225" t="s">
        <v>37</v>
      </c>
      <c r="M1225">
        <v>1</v>
      </c>
      <c r="N1225" t="s">
        <v>38</v>
      </c>
      <c r="AI1225">
        <v>0</v>
      </c>
      <c r="AO1225">
        <v>0</v>
      </c>
      <c r="AU1225">
        <v>0</v>
      </c>
      <c r="BA1225">
        <v>0</v>
      </c>
      <c r="BK1225">
        <v>0</v>
      </c>
      <c r="BQ1225">
        <v>0</v>
      </c>
      <c r="CA1225">
        <v>0</v>
      </c>
      <c r="CK1225">
        <v>0</v>
      </c>
    </row>
    <row r="1226" spans="1:89" x14ac:dyDescent="0.25">
      <c r="A1226">
        <v>5300001966</v>
      </c>
      <c r="B1226" s="87">
        <v>31261</v>
      </c>
      <c r="C1226" s="87">
        <v>31261</v>
      </c>
      <c r="D1226" t="s">
        <v>1245</v>
      </c>
      <c r="E1226" t="s">
        <v>64</v>
      </c>
      <c r="F1226">
        <v>184800</v>
      </c>
      <c r="G1226" s="1">
        <v>43800</v>
      </c>
      <c r="H1226" s="1">
        <v>2958465</v>
      </c>
      <c r="I1226" t="s">
        <v>36</v>
      </c>
      <c r="J1226">
        <v>16.28</v>
      </c>
      <c r="L1226" t="s">
        <v>37</v>
      </c>
      <c r="M1226">
        <v>1</v>
      </c>
      <c r="N1226" t="s">
        <v>38</v>
      </c>
      <c r="AI1226">
        <v>0</v>
      </c>
      <c r="AO1226">
        <v>0</v>
      </c>
      <c r="AU1226">
        <v>0</v>
      </c>
      <c r="BA1226">
        <v>0</v>
      </c>
      <c r="BK1226">
        <v>0</v>
      </c>
      <c r="BQ1226">
        <v>0</v>
      </c>
      <c r="CA1226">
        <v>0</v>
      </c>
      <c r="CK1226">
        <v>0</v>
      </c>
    </row>
    <row r="1227" spans="1:89" x14ac:dyDescent="0.25">
      <c r="A1227">
        <v>5300003339</v>
      </c>
      <c r="B1227" s="87">
        <v>30355</v>
      </c>
      <c r="C1227" s="87">
        <v>30355</v>
      </c>
      <c r="D1227" t="s">
        <v>1246</v>
      </c>
      <c r="E1227" t="s">
        <v>64</v>
      </c>
      <c r="F1227">
        <v>184832</v>
      </c>
      <c r="G1227" s="1">
        <v>43800</v>
      </c>
      <c r="H1227" s="1">
        <v>2958465</v>
      </c>
      <c r="I1227" t="s">
        <v>36</v>
      </c>
      <c r="J1227">
        <v>4.6399999999999997</v>
      </c>
      <c r="L1227" t="s">
        <v>37</v>
      </c>
      <c r="M1227">
        <v>1</v>
      </c>
      <c r="N1227" t="s">
        <v>38</v>
      </c>
      <c r="AI1227">
        <v>0</v>
      </c>
      <c r="AO1227">
        <v>0</v>
      </c>
      <c r="AU1227">
        <v>0</v>
      </c>
      <c r="BA1227">
        <v>0</v>
      </c>
      <c r="BK1227">
        <v>0</v>
      </c>
      <c r="BQ1227">
        <v>0</v>
      </c>
      <c r="CA1227">
        <v>0</v>
      </c>
      <c r="CK1227">
        <v>0</v>
      </c>
    </row>
    <row r="1228" spans="1:89" x14ac:dyDescent="0.25">
      <c r="A1228">
        <v>5300003362</v>
      </c>
      <c r="B1228" s="87">
        <v>30357</v>
      </c>
      <c r="C1228" s="87">
        <v>30357</v>
      </c>
      <c r="D1228" t="s">
        <v>1247</v>
      </c>
      <c r="E1228" t="s">
        <v>64</v>
      </c>
      <c r="F1228">
        <v>184835</v>
      </c>
      <c r="G1228" s="1">
        <v>43800</v>
      </c>
      <c r="H1228" s="1">
        <v>2958465</v>
      </c>
      <c r="I1228" t="s">
        <v>36</v>
      </c>
      <c r="J1228">
        <v>4.78</v>
      </c>
      <c r="L1228" t="s">
        <v>37</v>
      </c>
      <c r="M1228">
        <v>1</v>
      </c>
      <c r="N1228" t="s">
        <v>38</v>
      </c>
      <c r="AI1228">
        <v>0</v>
      </c>
      <c r="AO1228">
        <v>0</v>
      </c>
      <c r="AU1228">
        <v>0</v>
      </c>
      <c r="BA1228">
        <v>0</v>
      </c>
      <c r="BK1228">
        <v>0</v>
      </c>
      <c r="BQ1228">
        <v>0</v>
      </c>
      <c r="CA1228">
        <v>0</v>
      </c>
      <c r="CK1228">
        <v>0</v>
      </c>
    </row>
    <row r="1229" spans="1:89" x14ac:dyDescent="0.25">
      <c r="A1229">
        <v>5300003828</v>
      </c>
      <c r="B1229" s="87">
        <v>31226</v>
      </c>
      <c r="C1229" s="87">
        <v>31226</v>
      </c>
      <c r="D1229" t="s">
        <v>1248</v>
      </c>
      <c r="E1229" t="s">
        <v>64</v>
      </c>
      <c r="F1229">
        <v>184875</v>
      </c>
      <c r="G1229" s="1">
        <v>43800</v>
      </c>
      <c r="H1229" s="1">
        <v>2958465</v>
      </c>
      <c r="I1229" t="s">
        <v>36</v>
      </c>
      <c r="J1229">
        <v>7.73</v>
      </c>
      <c r="L1229" t="s">
        <v>37</v>
      </c>
      <c r="M1229">
        <v>1</v>
      </c>
      <c r="N1229" t="s">
        <v>38</v>
      </c>
      <c r="AI1229">
        <v>0</v>
      </c>
      <c r="AO1229">
        <v>0</v>
      </c>
      <c r="AU1229">
        <v>0</v>
      </c>
      <c r="BA1229">
        <v>0</v>
      </c>
      <c r="BK1229">
        <v>0</v>
      </c>
      <c r="BQ1229">
        <v>0</v>
      </c>
      <c r="CA1229">
        <v>0</v>
      </c>
      <c r="CK1229">
        <v>0</v>
      </c>
    </row>
    <row r="1230" spans="1:89" x14ac:dyDescent="0.25">
      <c r="A1230">
        <v>5300003998</v>
      </c>
      <c r="B1230" s="87">
        <v>31207</v>
      </c>
      <c r="C1230" s="87">
        <v>31207</v>
      </c>
      <c r="D1230" t="s">
        <v>1249</v>
      </c>
      <c r="E1230" t="s">
        <v>64</v>
      </c>
      <c r="F1230">
        <v>184888</v>
      </c>
      <c r="G1230" s="1">
        <v>43800</v>
      </c>
      <c r="H1230" s="1">
        <v>2958465</v>
      </c>
      <c r="I1230" t="s">
        <v>36</v>
      </c>
      <c r="J1230">
        <v>9.6300000000000008</v>
      </c>
      <c r="L1230" t="s">
        <v>37</v>
      </c>
      <c r="M1230">
        <v>1</v>
      </c>
      <c r="N1230" t="s">
        <v>38</v>
      </c>
      <c r="AI1230">
        <v>0</v>
      </c>
      <c r="AO1230">
        <v>0</v>
      </c>
      <c r="AU1230">
        <v>0</v>
      </c>
      <c r="BA1230">
        <v>0</v>
      </c>
      <c r="BK1230">
        <v>0</v>
      </c>
      <c r="BQ1230">
        <v>0</v>
      </c>
      <c r="CA1230">
        <v>0</v>
      </c>
      <c r="CK1230">
        <v>0</v>
      </c>
    </row>
    <row r="1231" spans="1:89" x14ac:dyDescent="0.25">
      <c r="A1231">
        <v>5300004002</v>
      </c>
      <c r="B1231" s="87">
        <v>31223</v>
      </c>
      <c r="C1231" s="87">
        <v>31223</v>
      </c>
      <c r="D1231" t="s">
        <v>1250</v>
      </c>
      <c r="E1231" t="s">
        <v>64</v>
      </c>
      <c r="F1231">
        <v>184890</v>
      </c>
      <c r="G1231" s="1">
        <v>43800</v>
      </c>
      <c r="H1231" s="1">
        <v>2958465</v>
      </c>
      <c r="I1231" t="s">
        <v>36</v>
      </c>
      <c r="J1231">
        <v>9.64</v>
      </c>
      <c r="L1231" t="s">
        <v>37</v>
      </c>
      <c r="M1231">
        <v>1</v>
      </c>
      <c r="N1231" t="s">
        <v>38</v>
      </c>
      <c r="AI1231">
        <v>0</v>
      </c>
      <c r="AO1231">
        <v>0</v>
      </c>
      <c r="AU1231">
        <v>0</v>
      </c>
      <c r="BA1231">
        <v>0</v>
      </c>
      <c r="BK1231">
        <v>0</v>
      </c>
      <c r="BQ1231">
        <v>0</v>
      </c>
      <c r="CA1231">
        <v>0</v>
      </c>
      <c r="CK1231">
        <v>0</v>
      </c>
    </row>
    <row r="1232" spans="1:89" x14ac:dyDescent="0.25">
      <c r="A1232">
        <v>5300000957</v>
      </c>
      <c r="B1232" s="87">
        <v>202807</v>
      </c>
      <c r="C1232" s="87">
        <v>202807</v>
      </c>
      <c r="D1232" t="s">
        <v>1251</v>
      </c>
      <c r="E1232" t="s">
        <v>40</v>
      </c>
      <c r="F1232">
        <v>185222</v>
      </c>
      <c r="G1232" s="1">
        <v>43800</v>
      </c>
      <c r="H1232" s="1">
        <v>2958465</v>
      </c>
      <c r="I1232" t="s">
        <v>36</v>
      </c>
      <c r="J1232">
        <v>0.82</v>
      </c>
      <c r="L1232" t="s">
        <v>37</v>
      </c>
      <c r="M1232">
        <v>1</v>
      </c>
      <c r="N1232" t="s">
        <v>62</v>
      </c>
      <c r="AI1232">
        <v>0</v>
      </c>
      <c r="AO1232">
        <v>0</v>
      </c>
      <c r="AU1232">
        <v>0</v>
      </c>
      <c r="BA1232">
        <v>0</v>
      </c>
      <c r="BK1232">
        <v>0</v>
      </c>
      <c r="BQ1232">
        <v>0</v>
      </c>
      <c r="CA1232">
        <v>0</v>
      </c>
      <c r="CK1232">
        <v>0</v>
      </c>
    </row>
    <row r="1233" spans="1:89" x14ac:dyDescent="0.25">
      <c r="A1233">
        <v>5300001339</v>
      </c>
      <c r="B1233" s="87">
        <v>61041</v>
      </c>
      <c r="C1233" s="87">
        <v>61041</v>
      </c>
      <c r="D1233" t="s">
        <v>1252</v>
      </c>
      <c r="E1233" t="s">
        <v>40</v>
      </c>
      <c r="F1233">
        <v>185447</v>
      </c>
      <c r="G1233" s="1">
        <v>43800</v>
      </c>
      <c r="H1233" s="1">
        <v>2958465</v>
      </c>
      <c r="I1233" t="s">
        <v>36</v>
      </c>
      <c r="J1233">
        <v>10.51</v>
      </c>
      <c r="L1233" t="s">
        <v>37</v>
      </c>
      <c r="M1233">
        <v>1</v>
      </c>
      <c r="N1233" t="s">
        <v>38</v>
      </c>
      <c r="AI1233">
        <v>0</v>
      </c>
      <c r="AO1233">
        <v>0</v>
      </c>
      <c r="AU1233">
        <v>0</v>
      </c>
      <c r="BA1233">
        <v>0</v>
      </c>
      <c r="BK1233">
        <v>0</v>
      </c>
      <c r="BQ1233">
        <v>0</v>
      </c>
      <c r="CA1233">
        <v>0</v>
      </c>
      <c r="CK1233">
        <v>0</v>
      </c>
    </row>
    <row r="1234" spans="1:89" x14ac:dyDescent="0.25">
      <c r="A1234">
        <v>5300001528</v>
      </c>
      <c r="B1234" s="87">
        <v>202057</v>
      </c>
      <c r="C1234" s="87">
        <v>202057</v>
      </c>
      <c r="D1234" t="s">
        <v>1253</v>
      </c>
      <c r="E1234" t="s">
        <v>64</v>
      </c>
      <c r="F1234">
        <v>185501</v>
      </c>
      <c r="G1234" s="1">
        <v>43800</v>
      </c>
      <c r="H1234" s="1">
        <v>2958465</v>
      </c>
      <c r="I1234" t="s">
        <v>36</v>
      </c>
      <c r="J1234">
        <v>12.2</v>
      </c>
      <c r="L1234" t="s">
        <v>37</v>
      </c>
      <c r="M1234">
        <v>1</v>
      </c>
      <c r="N1234" t="s">
        <v>38</v>
      </c>
      <c r="AI1234">
        <v>0</v>
      </c>
      <c r="AO1234">
        <v>0</v>
      </c>
      <c r="AU1234">
        <v>0</v>
      </c>
      <c r="BA1234">
        <v>0</v>
      </c>
      <c r="BK1234">
        <v>0</v>
      </c>
      <c r="BQ1234">
        <v>0</v>
      </c>
      <c r="CA1234">
        <v>0</v>
      </c>
      <c r="CK1234">
        <v>0</v>
      </c>
    </row>
    <row r="1235" spans="1:89" x14ac:dyDescent="0.25">
      <c r="A1235">
        <v>5300001606</v>
      </c>
      <c r="B1235" s="87">
        <v>203327</v>
      </c>
      <c r="C1235" s="87">
        <v>203327</v>
      </c>
      <c r="D1235" t="s">
        <v>1254</v>
      </c>
      <c r="E1235" t="s">
        <v>40</v>
      </c>
      <c r="F1235">
        <v>185522</v>
      </c>
      <c r="G1235" s="1">
        <v>43800</v>
      </c>
      <c r="H1235" s="1">
        <v>2958465</v>
      </c>
      <c r="I1235" t="s">
        <v>36</v>
      </c>
      <c r="J1235">
        <v>12.87</v>
      </c>
      <c r="L1235" t="s">
        <v>37</v>
      </c>
      <c r="M1235">
        <v>1</v>
      </c>
      <c r="N1235" t="s">
        <v>62</v>
      </c>
      <c r="AI1235">
        <v>0</v>
      </c>
      <c r="AO1235">
        <v>0</v>
      </c>
      <c r="AU1235">
        <v>0</v>
      </c>
      <c r="BA1235">
        <v>0</v>
      </c>
      <c r="BK1235">
        <v>0</v>
      </c>
      <c r="BQ1235">
        <v>0</v>
      </c>
      <c r="CA1235">
        <v>0</v>
      </c>
      <c r="CK1235">
        <v>0</v>
      </c>
    </row>
    <row r="1236" spans="1:89" x14ac:dyDescent="0.25">
      <c r="A1236">
        <v>5300001607</v>
      </c>
      <c r="B1236" s="87">
        <v>203331</v>
      </c>
      <c r="C1236" s="87">
        <v>203331</v>
      </c>
      <c r="D1236" t="s">
        <v>1255</v>
      </c>
      <c r="E1236" t="s">
        <v>40</v>
      </c>
      <c r="F1236">
        <v>185523</v>
      </c>
      <c r="G1236" s="1">
        <v>43800</v>
      </c>
      <c r="H1236" s="1">
        <v>2958465</v>
      </c>
      <c r="I1236" t="s">
        <v>36</v>
      </c>
      <c r="J1236">
        <v>12.87</v>
      </c>
      <c r="L1236" t="s">
        <v>37</v>
      </c>
      <c r="M1236">
        <v>1</v>
      </c>
      <c r="N1236" t="s">
        <v>38</v>
      </c>
      <c r="AI1236">
        <v>0</v>
      </c>
      <c r="AO1236">
        <v>0</v>
      </c>
      <c r="AU1236">
        <v>0</v>
      </c>
      <c r="BA1236">
        <v>0</v>
      </c>
      <c r="BK1236">
        <v>0</v>
      </c>
      <c r="BQ1236">
        <v>0</v>
      </c>
      <c r="CA1236">
        <v>0</v>
      </c>
      <c r="CK1236">
        <v>0</v>
      </c>
    </row>
    <row r="1237" spans="1:89" x14ac:dyDescent="0.25">
      <c r="A1237">
        <v>5300001633</v>
      </c>
      <c r="B1237" s="87">
        <v>60955</v>
      </c>
      <c r="C1237" s="87">
        <v>60955</v>
      </c>
      <c r="D1237" t="s">
        <v>1256</v>
      </c>
      <c r="E1237" t="s">
        <v>40</v>
      </c>
      <c r="F1237">
        <v>185534</v>
      </c>
      <c r="G1237" s="1">
        <v>43800</v>
      </c>
      <c r="H1237" s="1">
        <v>2958465</v>
      </c>
      <c r="I1237" t="s">
        <v>36</v>
      </c>
      <c r="J1237">
        <v>13.09</v>
      </c>
      <c r="L1237" t="s">
        <v>37</v>
      </c>
      <c r="M1237">
        <v>1</v>
      </c>
      <c r="N1237" t="s">
        <v>38</v>
      </c>
      <c r="AI1237">
        <v>0</v>
      </c>
      <c r="AO1237">
        <v>0</v>
      </c>
      <c r="AU1237">
        <v>0</v>
      </c>
      <c r="BA1237">
        <v>0</v>
      </c>
      <c r="BK1237">
        <v>0</v>
      </c>
      <c r="BQ1237">
        <v>0</v>
      </c>
      <c r="CA1237">
        <v>0</v>
      </c>
      <c r="CK1237">
        <v>0</v>
      </c>
    </row>
    <row r="1238" spans="1:89" x14ac:dyDescent="0.25">
      <c r="A1238">
        <v>5300001771</v>
      </c>
      <c r="B1238" s="87">
        <v>60991</v>
      </c>
      <c r="C1238" s="87">
        <v>60991</v>
      </c>
      <c r="D1238" t="s">
        <v>1257</v>
      </c>
      <c r="E1238" t="s">
        <v>40</v>
      </c>
      <c r="F1238">
        <v>185563</v>
      </c>
      <c r="G1238" s="1">
        <v>43800</v>
      </c>
      <c r="H1238" s="1">
        <v>2958465</v>
      </c>
      <c r="I1238" t="s">
        <v>36</v>
      </c>
      <c r="J1238">
        <v>14.11</v>
      </c>
      <c r="L1238" t="s">
        <v>37</v>
      </c>
      <c r="M1238">
        <v>1</v>
      </c>
      <c r="N1238" t="s">
        <v>38</v>
      </c>
      <c r="AI1238">
        <v>0</v>
      </c>
      <c r="AO1238">
        <v>0</v>
      </c>
      <c r="AU1238">
        <v>0</v>
      </c>
      <c r="BA1238">
        <v>0</v>
      </c>
      <c r="BK1238">
        <v>0</v>
      </c>
      <c r="BQ1238">
        <v>0</v>
      </c>
      <c r="CA1238">
        <v>0</v>
      </c>
      <c r="CK1238">
        <v>0</v>
      </c>
    </row>
    <row r="1239" spans="1:89" x14ac:dyDescent="0.25">
      <c r="A1239">
        <v>5300001882</v>
      </c>
      <c r="B1239" s="87">
        <v>203306</v>
      </c>
      <c r="C1239" s="87">
        <v>203306</v>
      </c>
      <c r="D1239" t="s">
        <v>1258</v>
      </c>
      <c r="E1239" t="s">
        <v>40</v>
      </c>
      <c r="F1239">
        <v>185604</v>
      </c>
      <c r="G1239" s="1">
        <v>43800</v>
      </c>
      <c r="H1239" s="1">
        <v>2958465</v>
      </c>
      <c r="I1239" t="s">
        <v>36</v>
      </c>
      <c r="J1239">
        <v>15.36</v>
      </c>
      <c r="L1239" t="s">
        <v>37</v>
      </c>
      <c r="M1239">
        <v>1</v>
      </c>
      <c r="N1239" t="s">
        <v>62</v>
      </c>
      <c r="AI1239">
        <v>0</v>
      </c>
      <c r="AO1239">
        <v>0</v>
      </c>
      <c r="AU1239">
        <v>0</v>
      </c>
      <c r="BA1239">
        <v>0</v>
      </c>
      <c r="BK1239">
        <v>0</v>
      </c>
      <c r="BQ1239">
        <v>0</v>
      </c>
      <c r="CA1239">
        <v>0</v>
      </c>
      <c r="CK1239">
        <v>0</v>
      </c>
    </row>
    <row r="1240" spans="1:89" x14ac:dyDescent="0.25">
      <c r="A1240">
        <v>5300002299</v>
      </c>
      <c r="B1240" s="87">
        <v>204159</v>
      </c>
      <c r="C1240" s="87">
        <v>70.041589999999999</v>
      </c>
      <c r="D1240" t="s">
        <v>1259</v>
      </c>
      <c r="E1240">
        <v>107570</v>
      </c>
      <c r="F1240">
        <v>185706</v>
      </c>
      <c r="G1240" s="1">
        <v>43800</v>
      </c>
      <c r="H1240" s="1">
        <v>2958465</v>
      </c>
      <c r="I1240" t="s">
        <v>36</v>
      </c>
      <c r="J1240">
        <v>2.29</v>
      </c>
      <c r="L1240" t="s">
        <v>37</v>
      </c>
      <c r="M1240">
        <v>1</v>
      </c>
      <c r="N1240" t="s">
        <v>62</v>
      </c>
      <c r="AI1240">
        <v>0</v>
      </c>
      <c r="AO1240">
        <v>0</v>
      </c>
      <c r="AU1240">
        <v>0</v>
      </c>
      <c r="BA1240">
        <v>0</v>
      </c>
      <c r="BK1240">
        <v>0</v>
      </c>
      <c r="BQ1240">
        <v>0</v>
      </c>
      <c r="CA1240">
        <v>0</v>
      </c>
      <c r="CK1240">
        <v>0</v>
      </c>
    </row>
    <row r="1241" spans="1:89" x14ac:dyDescent="0.25">
      <c r="A1241">
        <v>5300002375</v>
      </c>
      <c r="B1241" s="87">
        <v>200129</v>
      </c>
      <c r="C1241" s="87">
        <v>200129</v>
      </c>
      <c r="D1241" t="s">
        <v>1260</v>
      </c>
      <c r="E1241" t="s">
        <v>64</v>
      </c>
      <c r="F1241">
        <v>185752</v>
      </c>
      <c r="G1241" s="1">
        <v>43800</v>
      </c>
      <c r="H1241" s="1">
        <v>2958465</v>
      </c>
      <c r="I1241" t="s">
        <v>36</v>
      </c>
      <c r="J1241">
        <v>2.64</v>
      </c>
      <c r="L1241" t="s">
        <v>37</v>
      </c>
      <c r="M1241">
        <v>1</v>
      </c>
      <c r="N1241" t="s">
        <v>62</v>
      </c>
      <c r="AI1241">
        <v>0</v>
      </c>
      <c r="AO1241">
        <v>0</v>
      </c>
      <c r="AU1241">
        <v>0</v>
      </c>
      <c r="BA1241">
        <v>0</v>
      </c>
      <c r="BK1241">
        <v>0</v>
      </c>
      <c r="BQ1241">
        <v>0</v>
      </c>
      <c r="CA1241">
        <v>0</v>
      </c>
      <c r="CK1241">
        <v>0</v>
      </c>
    </row>
    <row r="1242" spans="1:89" x14ac:dyDescent="0.25">
      <c r="A1242">
        <v>5300002437</v>
      </c>
      <c r="B1242" s="87">
        <v>202063</v>
      </c>
      <c r="C1242" s="87">
        <v>202063</v>
      </c>
      <c r="D1242" t="s">
        <v>1261</v>
      </c>
      <c r="E1242" t="s">
        <v>64</v>
      </c>
      <c r="F1242">
        <v>185795</v>
      </c>
      <c r="G1242" s="1">
        <v>43800</v>
      </c>
      <c r="H1242" s="1">
        <v>2958465</v>
      </c>
      <c r="I1242" t="s">
        <v>36</v>
      </c>
      <c r="J1242">
        <v>20.149999999999999</v>
      </c>
      <c r="L1242" t="s">
        <v>37</v>
      </c>
      <c r="M1242">
        <v>1</v>
      </c>
      <c r="N1242" t="s">
        <v>38</v>
      </c>
      <c r="AI1242">
        <v>0</v>
      </c>
      <c r="AO1242">
        <v>0</v>
      </c>
      <c r="AU1242">
        <v>0</v>
      </c>
      <c r="BA1242">
        <v>0</v>
      </c>
      <c r="BK1242">
        <v>0</v>
      </c>
      <c r="BQ1242">
        <v>0</v>
      </c>
      <c r="CA1242">
        <v>0</v>
      </c>
      <c r="CK1242">
        <v>0</v>
      </c>
    </row>
    <row r="1243" spans="1:89" x14ac:dyDescent="0.25">
      <c r="A1243">
        <v>5300002609</v>
      </c>
      <c r="B1243" s="87">
        <v>61200</v>
      </c>
      <c r="C1243" s="87">
        <v>61200</v>
      </c>
      <c r="D1243" t="s">
        <v>1262</v>
      </c>
      <c r="E1243" t="s">
        <v>40</v>
      </c>
      <c r="F1243">
        <v>185863</v>
      </c>
      <c r="G1243" s="1">
        <v>43800</v>
      </c>
      <c r="H1243" s="1">
        <v>2958465</v>
      </c>
      <c r="I1243" t="s">
        <v>36</v>
      </c>
      <c r="J1243">
        <v>23.69</v>
      </c>
      <c r="L1243" t="s">
        <v>37</v>
      </c>
      <c r="M1243">
        <v>1</v>
      </c>
      <c r="N1243" t="s">
        <v>38</v>
      </c>
      <c r="AI1243">
        <v>0</v>
      </c>
      <c r="AO1243">
        <v>0</v>
      </c>
      <c r="AU1243">
        <v>0</v>
      </c>
      <c r="BA1243">
        <v>0</v>
      </c>
      <c r="BK1243">
        <v>0</v>
      </c>
      <c r="BQ1243">
        <v>0</v>
      </c>
      <c r="CA1243">
        <v>0</v>
      </c>
      <c r="CK1243">
        <v>0</v>
      </c>
    </row>
    <row r="1244" spans="1:89" x14ac:dyDescent="0.25">
      <c r="A1244">
        <v>5300002917</v>
      </c>
      <c r="B1244" s="87">
        <v>450056</v>
      </c>
      <c r="C1244" s="87">
        <v>450056</v>
      </c>
      <c r="D1244" t="s">
        <v>1263</v>
      </c>
      <c r="E1244" t="s">
        <v>40</v>
      </c>
      <c r="F1244">
        <v>186034</v>
      </c>
      <c r="G1244" s="1">
        <v>43800</v>
      </c>
      <c r="H1244" s="1">
        <v>2958465</v>
      </c>
      <c r="I1244" t="s">
        <v>36</v>
      </c>
      <c r="J1244">
        <v>3.44</v>
      </c>
      <c r="L1244" t="s">
        <v>37</v>
      </c>
      <c r="M1244">
        <v>1</v>
      </c>
      <c r="N1244" t="s">
        <v>1264</v>
      </c>
      <c r="AI1244">
        <v>0</v>
      </c>
      <c r="AO1244">
        <v>0</v>
      </c>
      <c r="AU1244">
        <v>0</v>
      </c>
      <c r="BA1244">
        <v>0</v>
      </c>
      <c r="BK1244">
        <v>0</v>
      </c>
      <c r="BQ1244">
        <v>0</v>
      </c>
      <c r="CA1244">
        <v>0</v>
      </c>
      <c r="CK1244">
        <v>0</v>
      </c>
    </row>
    <row r="1245" spans="1:89" x14ac:dyDescent="0.25">
      <c r="A1245">
        <v>5300003908</v>
      </c>
      <c r="B1245" s="87">
        <v>201898</v>
      </c>
      <c r="C1245" s="87">
        <v>2478</v>
      </c>
      <c r="D1245" t="s">
        <v>1265</v>
      </c>
      <c r="E1245">
        <v>107570</v>
      </c>
      <c r="F1245">
        <v>186189</v>
      </c>
      <c r="G1245" s="1">
        <v>43800</v>
      </c>
      <c r="H1245" s="1">
        <v>2958465</v>
      </c>
      <c r="I1245" t="s">
        <v>36</v>
      </c>
      <c r="J1245">
        <v>8.6199999999999992</v>
      </c>
      <c r="L1245" t="s">
        <v>37</v>
      </c>
      <c r="M1245">
        <v>1</v>
      </c>
      <c r="N1245" t="s">
        <v>38</v>
      </c>
      <c r="AI1245">
        <v>0</v>
      </c>
      <c r="AO1245">
        <v>0</v>
      </c>
      <c r="AU1245">
        <v>0</v>
      </c>
      <c r="BA1245">
        <v>0</v>
      </c>
      <c r="BK1245">
        <v>0</v>
      </c>
      <c r="BQ1245">
        <v>0</v>
      </c>
      <c r="CA1245">
        <v>0</v>
      </c>
      <c r="CK1245">
        <v>0</v>
      </c>
    </row>
    <row r="1246" spans="1:89" x14ac:dyDescent="0.25">
      <c r="A1246">
        <v>5300000644</v>
      </c>
      <c r="B1246" s="87">
        <v>203980</v>
      </c>
      <c r="C1246" s="87">
        <v>203980</v>
      </c>
      <c r="D1246" t="s">
        <v>1266</v>
      </c>
      <c r="E1246" t="s">
        <v>40</v>
      </c>
      <c r="F1246">
        <v>186205</v>
      </c>
      <c r="G1246" s="1">
        <v>43800</v>
      </c>
      <c r="H1246" s="1">
        <v>2958465</v>
      </c>
      <c r="I1246" t="s">
        <v>36</v>
      </c>
      <c r="J1246">
        <v>0.47</v>
      </c>
      <c r="L1246" t="s">
        <v>37</v>
      </c>
      <c r="M1246">
        <v>1</v>
      </c>
      <c r="N1246" t="s">
        <v>62</v>
      </c>
      <c r="AI1246">
        <v>0</v>
      </c>
      <c r="AO1246">
        <v>0</v>
      </c>
      <c r="AU1246">
        <v>0</v>
      </c>
      <c r="BA1246">
        <v>0</v>
      </c>
      <c r="BK1246">
        <v>0</v>
      </c>
      <c r="BQ1246">
        <v>0</v>
      </c>
      <c r="CA1246">
        <v>0</v>
      </c>
      <c r="CK1246">
        <v>0</v>
      </c>
    </row>
    <row r="1247" spans="1:89" x14ac:dyDescent="0.25">
      <c r="A1247">
        <v>5300000658</v>
      </c>
      <c r="B1247" s="87">
        <v>205151</v>
      </c>
      <c r="C1247" s="87">
        <v>205151</v>
      </c>
      <c r="D1247" t="s">
        <v>1267</v>
      </c>
      <c r="E1247" t="s">
        <v>40</v>
      </c>
      <c r="F1247">
        <v>186217</v>
      </c>
      <c r="G1247" s="1">
        <v>43800</v>
      </c>
      <c r="H1247" s="1">
        <v>2958465</v>
      </c>
      <c r="I1247" t="s">
        <v>36</v>
      </c>
      <c r="J1247">
        <v>0.95</v>
      </c>
      <c r="L1247" t="s">
        <v>37</v>
      </c>
      <c r="M1247">
        <v>1</v>
      </c>
      <c r="N1247" t="s">
        <v>62</v>
      </c>
      <c r="AI1247">
        <v>0</v>
      </c>
      <c r="AO1247">
        <v>0</v>
      </c>
      <c r="AU1247">
        <v>0</v>
      </c>
      <c r="BA1247">
        <v>0</v>
      </c>
      <c r="BK1247">
        <v>0</v>
      </c>
      <c r="BQ1247">
        <v>0</v>
      </c>
      <c r="CA1247">
        <v>0</v>
      </c>
      <c r="CK1247">
        <v>0</v>
      </c>
    </row>
    <row r="1248" spans="1:89" x14ac:dyDescent="0.25">
      <c r="A1248">
        <v>5300000663</v>
      </c>
      <c r="B1248" s="87">
        <v>101362</v>
      </c>
      <c r="C1248" s="87">
        <v>101362</v>
      </c>
      <c r="D1248" t="s">
        <v>1268</v>
      </c>
      <c r="E1248" t="s">
        <v>40</v>
      </c>
      <c r="F1248">
        <v>186220</v>
      </c>
      <c r="G1248" s="1">
        <v>43800</v>
      </c>
      <c r="H1248" s="1">
        <v>2958465</v>
      </c>
      <c r="I1248" t="s">
        <v>36</v>
      </c>
      <c r="J1248">
        <v>1.1100000000000001</v>
      </c>
      <c r="L1248" t="s">
        <v>37</v>
      </c>
      <c r="M1248">
        <v>1</v>
      </c>
      <c r="N1248" t="s">
        <v>62</v>
      </c>
      <c r="AI1248">
        <v>0</v>
      </c>
      <c r="AO1248">
        <v>0</v>
      </c>
      <c r="AU1248">
        <v>0</v>
      </c>
      <c r="BA1248">
        <v>0</v>
      </c>
      <c r="BK1248">
        <v>0</v>
      </c>
      <c r="BQ1248">
        <v>0</v>
      </c>
      <c r="CA1248">
        <v>0</v>
      </c>
      <c r="CK1248">
        <v>0</v>
      </c>
    </row>
    <row r="1249" spans="1:89" x14ac:dyDescent="0.25">
      <c r="A1249">
        <v>5300000729</v>
      </c>
      <c r="B1249" s="87">
        <v>60461</v>
      </c>
      <c r="C1249" s="87">
        <v>60461</v>
      </c>
      <c r="D1249" t="s">
        <v>1269</v>
      </c>
      <c r="E1249" t="s">
        <v>40</v>
      </c>
      <c r="F1249">
        <v>186242</v>
      </c>
      <c r="G1249" s="1">
        <v>43800</v>
      </c>
      <c r="H1249" s="1">
        <v>2958465</v>
      </c>
      <c r="I1249" t="s">
        <v>36</v>
      </c>
      <c r="J1249">
        <v>0.28999999999999998</v>
      </c>
      <c r="L1249" t="s">
        <v>37</v>
      </c>
      <c r="M1249">
        <v>1</v>
      </c>
      <c r="N1249" t="s">
        <v>62</v>
      </c>
      <c r="AI1249">
        <v>0</v>
      </c>
      <c r="AO1249">
        <v>0</v>
      </c>
      <c r="AU1249">
        <v>0</v>
      </c>
      <c r="BA1249">
        <v>0</v>
      </c>
      <c r="BK1249">
        <v>0</v>
      </c>
      <c r="BQ1249">
        <v>0</v>
      </c>
      <c r="CA1249">
        <v>0</v>
      </c>
      <c r="CK1249">
        <v>0</v>
      </c>
    </row>
    <row r="1250" spans="1:89" x14ac:dyDescent="0.25">
      <c r="A1250">
        <v>5300000737</v>
      </c>
      <c r="B1250" s="87">
        <v>60457</v>
      </c>
      <c r="C1250" s="87">
        <v>60457</v>
      </c>
      <c r="D1250" t="s">
        <v>1270</v>
      </c>
      <c r="E1250" t="s">
        <v>40</v>
      </c>
      <c r="F1250">
        <v>186244</v>
      </c>
      <c r="G1250" s="1">
        <v>43800</v>
      </c>
      <c r="H1250" s="1">
        <v>2958465</v>
      </c>
      <c r="I1250" t="s">
        <v>36</v>
      </c>
      <c r="J1250">
        <v>0.33</v>
      </c>
      <c r="L1250" t="s">
        <v>37</v>
      </c>
      <c r="M1250">
        <v>1</v>
      </c>
      <c r="N1250" t="s">
        <v>62</v>
      </c>
      <c r="AI1250">
        <v>0</v>
      </c>
      <c r="AO1250">
        <v>0</v>
      </c>
      <c r="AU1250">
        <v>0</v>
      </c>
      <c r="BA1250">
        <v>0</v>
      </c>
      <c r="BK1250">
        <v>0</v>
      </c>
      <c r="BQ1250">
        <v>0</v>
      </c>
      <c r="CA1250">
        <v>0</v>
      </c>
      <c r="CK1250">
        <v>0</v>
      </c>
    </row>
    <row r="1251" spans="1:89" x14ac:dyDescent="0.25">
      <c r="A1251">
        <v>5300000738</v>
      </c>
      <c r="B1251" s="87">
        <v>60458</v>
      </c>
      <c r="C1251" s="87">
        <v>60458</v>
      </c>
      <c r="D1251" t="s">
        <v>1271</v>
      </c>
      <c r="E1251" t="s">
        <v>40</v>
      </c>
      <c r="F1251">
        <v>186245</v>
      </c>
      <c r="G1251" s="1">
        <v>43800</v>
      </c>
      <c r="H1251" s="1">
        <v>2958465</v>
      </c>
      <c r="I1251" t="s">
        <v>36</v>
      </c>
      <c r="J1251">
        <v>0.33</v>
      </c>
      <c r="L1251" t="s">
        <v>37</v>
      </c>
      <c r="M1251">
        <v>1</v>
      </c>
      <c r="N1251" t="s">
        <v>62</v>
      </c>
      <c r="AI1251">
        <v>0</v>
      </c>
      <c r="AO1251">
        <v>0</v>
      </c>
      <c r="AU1251">
        <v>0</v>
      </c>
      <c r="BA1251">
        <v>0</v>
      </c>
      <c r="BK1251">
        <v>0</v>
      </c>
      <c r="BQ1251">
        <v>0</v>
      </c>
      <c r="CA1251">
        <v>0</v>
      </c>
      <c r="CK1251">
        <v>0</v>
      </c>
    </row>
    <row r="1252" spans="1:89" x14ac:dyDescent="0.25">
      <c r="A1252">
        <v>5300000739</v>
      </c>
      <c r="B1252" s="87">
        <v>60459</v>
      </c>
      <c r="C1252" s="87">
        <v>60459</v>
      </c>
      <c r="D1252" t="s">
        <v>1272</v>
      </c>
      <c r="E1252" t="s">
        <v>40</v>
      </c>
      <c r="F1252">
        <v>186246</v>
      </c>
      <c r="G1252" s="1">
        <v>43800</v>
      </c>
      <c r="H1252" s="1">
        <v>2958465</v>
      </c>
      <c r="I1252" t="s">
        <v>36</v>
      </c>
      <c r="J1252">
        <v>0.33</v>
      </c>
      <c r="L1252" t="s">
        <v>37</v>
      </c>
      <c r="M1252">
        <v>1</v>
      </c>
      <c r="N1252" t="s">
        <v>62</v>
      </c>
      <c r="AI1252">
        <v>0</v>
      </c>
      <c r="AO1252">
        <v>0</v>
      </c>
      <c r="AU1252">
        <v>0</v>
      </c>
      <c r="BA1252">
        <v>0</v>
      </c>
      <c r="BK1252">
        <v>0</v>
      </c>
      <c r="BQ1252">
        <v>0</v>
      </c>
      <c r="CA1252">
        <v>0</v>
      </c>
      <c r="CK1252">
        <v>0</v>
      </c>
    </row>
    <row r="1253" spans="1:89" x14ac:dyDescent="0.25">
      <c r="A1253">
        <v>5300000740</v>
      </c>
      <c r="B1253" s="87">
        <v>60460</v>
      </c>
      <c r="C1253" s="87">
        <v>60460</v>
      </c>
      <c r="D1253" t="s">
        <v>1273</v>
      </c>
      <c r="E1253" t="s">
        <v>40</v>
      </c>
      <c r="F1253">
        <v>186247</v>
      </c>
      <c r="G1253" s="1">
        <v>43800</v>
      </c>
      <c r="H1253" s="1">
        <v>2958465</v>
      </c>
      <c r="I1253" t="s">
        <v>36</v>
      </c>
      <c r="J1253">
        <v>0.33</v>
      </c>
      <c r="L1253" t="s">
        <v>37</v>
      </c>
      <c r="M1253">
        <v>1</v>
      </c>
      <c r="N1253" t="s">
        <v>62</v>
      </c>
      <c r="AI1253">
        <v>0</v>
      </c>
      <c r="AO1253">
        <v>0</v>
      </c>
      <c r="AU1253">
        <v>0</v>
      </c>
      <c r="BA1253">
        <v>0</v>
      </c>
      <c r="BK1253">
        <v>0</v>
      </c>
      <c r="BQ1253">
        <v>0</v>
      </c>
      <c r="CA1253">
        <v>0</v>
      </c>
      <c r="CK1253">
        <v>0</v>
      </c>
    </row>
    <row r="1254" spans="1:89" x14ac:dyDescent="0.25">
      <c r="A1254">
        <v>5300000741</v>
      </c>
      <c r="B1254" s="87">
        <v>60462</v>
      </c>
      <c r="C1254" s="87">
        <v>60462</v>
      </c>
      <c r="D1254" t="s">
        <v>1274</v>
      </c>
      <c r="E1254" t="s">
        <v>40</v>
      </c>
      <c r="F1254">
        <v>186248</v>
      </c>
      <c r="G1254" s="1">
        <v>43800</v>
      </c>
      <c r="H1254" s="1">
        <v>2958465</v>
      </c>
      <c r="I1254" t="s">
        <v>36</v>
      </c>
      <c r="J1254">
        <v>0.33</v>
      </c>
      <c r="L1254" t="s">
        <v>37</v>
      </c>
      <c r="M1254">
        <v>1</v>
      </c>
      <c r="N1254" t="s">
        <v>62</v>
      </c>
      <c r="AI1254">
        <v>0</v>
      </c>
      <c r="AO1254">
        <v>0</v>
      </c>
      <c r="AU1254">
        <v>0</v>
      </c>
      <c r="BA1254">
        <v>0</v>
      </c>
      <c r="BK1254">
        <v>0</v>
      </c>
      <c r="BQ1254">
        <v>0</v>
      </c>
      <c r="CA1254">
        <v>0</v>
      </c>
      <c r="CK1254">
        <v>0</v>
      </c>
    </row>
    <row r="1255" spans="1:89" x14ac:dyDescent="0.25">
      <c r="A1255">
        <v>5300000742</v>
      </c>
      <c r="B1255" s="87">
        <v>60463</v>
      </c>
      <c r="C1255" s="87">
        <v>60463</v>
      </c>
      <c r="D1255" t="s">
        <v>1275</v>
      </c>
      <c r="E1255" t="s">
        <v>40</v>
      </c>
      <c r="F1255">
        <v>186249</v>
      </c>
      <c r="G1255" s="1">
        <v>43800</v>
      </c>
      <c r="H1255" s="1">
        <v>2958465</v>
      </c>
      <c r="I1255" t="s">
        <v>36</v>
      </c>
      <c r="J1255">
        <v>0.33</v>
      </c>
      <c r="L1255" t="s">
        <v>37</v>
      </c>
      <c r="M1255">
        <v>1</v>
      </c>
      <c r="N1255" t="s">
        <v>62</v>
      </c>
      <c r="AI1255">
        <v>0</v>
      </c>
      <c r="AO1255">
        <v>0</v>
      </c>
      <c r="AU1255">
        <v>0</v>
      </c>
      <c r="BA1255">
        <v>0</v>
      </c>
      <c r="BK1255">
        <v>0</v>
      </c>
      <c r="BQ1255">
        <v>0</v>
      </c>
      <c r="CA1255">
        <v>0</v>
      </c>
      <c r="CK1255">
        <v>0</v>
      </c>
    </row>
    <row r="1256" spans="1:89" x14ac:dyDescent="0.25">
      <c r="A1256">
        <v>5300000839</v>
      </c>
      <c r="B1256" s="87">
        <v>203597</v>
      </c>
      <c r="C1256" s="87">
        <v>203597</v>
      </c>
      <c r="D1256" t="s">
        <v>1276</v>
      </c>
      <c r="E1256" t="s">
        <v>40</v>
      </c>
      <c r="F1256">
        <v>186284</v>
      </c>
      <c r="G1256" s="1">
        <v>43800</v>
      </c>
      <c r="H1256" s="1">
        <v>2958465</v>
      </c>
      <c r="I1256" t="s">
        <v>36</v>
      </c>
      <c r="J1256">
        <v>0.52</v>
      </c>
      <c r="L1256" t="s">
        <v>37</v>
      </c>
      <c r="M1256">
        <v>1</v>
      </c>
      <c r="N1256" t="s">
        <v>62</v>
      </c>
      <c r="AI1256">
        <v>0</v>
      </c>
      <c r="AO1256">
        <v>0</v>
      </c>
      <c r="AU1256">
        <v>0</v>
      </c>
      <c r="BA1256">
        <v>0</v>
      </c>
      <c r="BK1256">
        <v>0</v>
      </c>
      <c r="BQ1256">
        <v>0</v>
      </c>
      <c r="CA1256">
        <v>0</v>
      </c>
      <c r="CK1256">
        <v>0</v>
      </c>
    </row>
    <row r="1257" spans="1:89" x14ac:dyDescent="0.25">
      <c r="A1257">
        <v>5300000896</v>
      </c>
      <c r="B1257" s="87">
        <v>203237</v>
      </c>
      <c r="C1257" s="87">
        <v>203237</v>
      </c>
      <c r="D1257" t="s">
        <v>1277</v>
      </c>
      <c r="E1257" t="s">
        <v>40</v>
      </c>
      <c r="F1257">
        <v>186302</v>
      </c>
      <c r="G1257" s="1">
        <v>43800</v>
      </c>
      <c r="H1257" s="1">
        <v>2958465</v>
      </c>
      <c r="I1257" t="s">
        <v>36</v>
      </c>
      <c r="J1257">
        <v>0.7</v>
      </c>
      <c r="L1257" t="s">
        <v>37</v>
      </c>
      <c r="M1257">
        <v>1</v>
      </c>
      <c r="N1257" t="s">
        <v>62</v>
      </c>
      <c r="AI1257">
        <v>0</v>
      </c>
      <c r="AO1257">
        <v>0</v>
      </c>
      <c r="AU1257">
        <v>0</v>
      </c>
      <c r="BA1257">
        <v>0</v>
      </c>
      <c r="BK1257">
        <v>0</v>
      </c>
      <c r="BQ1257">
        <v>0</v>
      </c>
      <c r="CA1257">
        <v>0</v>
      </c>
      <c r="CK1257">
        <v>0</v>
      </c>
    </row>
    <row r="1258" spans="1:89" x14ac:dyDescent="0.25">
      <c r="A1258">
        <v>5300001438</v>
      </c>
      <c r="B1258" s="87">
        <v>500062</v>
      </c>
      <c r="C1258" s="87">
        <v>500062</v>
      </c>
      <c r="D1258" t="s">
        <v>1278</v>
      </c>
      <c r="E1258" t="s">
        <v>40</v>
      </c>
      <c r="F1258">
        <v>186399</v>
      </c>
      <c r="G1258" s="1">
        <v>43800</v>
      </c>
      <c r="H1258" s="1">
        <v>2958465</v>
      </c>
      <c r="I1258" t="s">
        <v>36</v>
      </c>
      <c r="J1258">
        <v>11.37</v>
      </c>
      <c r="L1258" t="s">
        <v>37</v>
      </c>
      <c r="M1258">
        <v>1</v>
      </c>
      <c r="N1258" t="s">
        <v>187</v>
      </c>
      <c r="AI1258">
        <v>0</v>
      </c>
      <c r="AO1258">
        <v>0</v>
      </c>
      <c r="AU1258">
        <v>0</v>
      </c>
      <c r="BA1258">
        <v>0</v>
      </c>
      <c r="BK1258">
        <v>0</v>
      </c>
      <c r="BQ1258">
        <v>0</v>
      </c>
      <c r="CA1258">
        <v>0</v>
      </c>
      <c r="CK1258">
        <v>0</v>
      </c>
    </row>
    <row r="1259" spans="1:89" x14ac:dyDescent="0.25">
      <c r="A1259">
        <v>5300001652</v>
      </c>
      <c r="B1259" s="87">
        <v>30769</v>
      </c>
      <c r="C1259" s="87">
        <v>30769</v>
      </c>
      <c r="D1259" t="s">
        <v>1279</v>
      </c>
      <c r="E1259" t="s">
        <v>40</v>
      </c>
      <c r="F1259">
        <v>186411</v>
      </c>
      <c r="G1259" s="1">
        <v>43800</v>
      </c>
      <c r="H1259" s="1">
        <v>2958465</v>
      </c>
      <c r="I1259" t="s">
        <v>36</v>
      </c>
      <c r="J1259">
        <v>13.4</v>
      </c>
      <c r="L1259" t="s">
        <v>37</v>
      </c>
      <c r="M1259">
        <v>1</v>
      </c>
      <c r="N1259" t="s">
        <v>38</v>
      </c>
      <c r="AI1259">
        <v>0</v>
      </c>
      <c r="AO1259">
        <v>0</v>
      </c>
      <c r="AU1259">
        <v>0</v>
      </c>
      <c r="BA1259">
        <v>0</v>
      </c>
      <c r="BK1259">
        <v>0</v>
      </c>
      <c r="BQ1259">
        <v>0</v>
      </c>
      <c r="CA1259">
        <v>0</v>
      </c>
      <c r="CK1259">
        <v>0</v>
      </c>
    </row>
    <row r="1260" spans="1:89" x14ac:dyDescent="0.25">
      <c r="A1260">
        <v>5300001716</v>
      </c>
      <c r="B1260" s="87">
        <v>203595</v>
      </c>
      <c r="C1260" s="87">
        <v>203595</v>
      </c>
      <c r="D1260" t="s">
        <v>1280</v>
      </c>
      <c r="E1260" t="s">
        <v>40</v>
      </c>
      <c r="F1260">
        <v>186412</v>
      </c>
      <c r="G1260" s="1">
        <v>43800</v>
      </c>
      <c r="H1260" s="1">
        <v>2958465</v>
      </c>
      <c r="I1260" t="s">
        <v>36</v>
      </c>
      <c r="J1260">
        <v>13.82</v>
      </c>
      <c r="L1260" t="s">
        <v>37</v>
      </c>
      <c r="M1260">
        <v>1</v>
      </c>
      <c r="N1260" t="s">
        <v>38</v>
      </c>
      <c r="AI1260">
        <v>0</v>
      </c>
      <c r="AO1260">
        <v>0</v>
      </c>
      <c r="AU1260">
        <v>0</v>
      </c>
      <c r="BA1260">
        <v>0</v>
      </c>
      <c r="BK1260">
        <v>0</v>
      </c>
      <c r="BQ1260">
        <v>0</v>
      </c>
      <c r="CA1260">
        <v>0</v>
      </c>
      <c r="CK1260">
        <v>0</v>
      </c>
    </row>
    <row r="1261" spans="1:89" x14ac:dyDescent="0.25">
      <c r="A1261">
        <v>5300001734</v>
      </c>
      <c r="B1261" s="87">
        <v>30756</v>
      </c>
      <c r="C1261" s="87">
        <v>30756</v>
      </c>
      <c r="D1261" t="s">
        <v>1281</v>
      </c>
      <c r="E1261" t="s">
        <v>40</v>
      </c>
      <c r="F1261">
        <v>186414</v>
      </c>
      <c r="G1261" s="1">
        <v>43800</v>
      </c>
      <c r="H1261" s="1">
        <v>2958465</v>
      </c>
      <c r="I1261" t="s">
        <v>36</v>
      </c>
      <c r="J1261">
        <v>14.18</v>
      </c>
      <c r="L1261" t="s">
        <v>37</v>
      </c>
      <c r="M1261">
        <v>1</v>
      </c>
      <c r="N1261" t="s">
        <v>38</v>
      </c>
      <c r="AI1261">
        <v>0</v>
      </c>
      <c r="AO1261">
        <v>0</v>
      </c>
      <c r="AU1261">
        <v>0</v>
      </c>
      <c r="BA1261">
        <v>0</v>
      </c>
      <c r="BK1261">
        <v>0</v>
      </c>
      <c r="BQ1261">
        <v>0</v>
      </c>
      <c r="CA1261">
        <v>0</v>
      </c>
      <c r="CK1261">
        <v>0</v>
      </c>
    </row>
    <row r="1262" spans="1:89" x14ac:dyDescent="0.25">
      <c r="A1262">
        <v>5300001764</v>
      </c>
      <c r="B1262" s="87">
        <v>30813</v>
      </c>
      <c r="C1262" s="87">
        <v>30813</v>
      </c>
      <c r="D1262" t="s">
        <v>1282</v>
      </c>
      <c r="E1262" t="s">
        <v>40</v>
      </c>
      <c r="F1262">
        <v>186415</v>
      </c>
      <c r="G1262" s="1">
        <v>43800</v>
      </c>
      <c r="H1262" s="1">
        <v>2958465</v>
      </c>
      <c r="I1262" t="s">
        <v>36</v>
      </c>
      <c r="J1262">
        <v>14.18</v>
      </c>
      <c r="L1262" t="s">
        <v>37</v>
      </c>
      <c r="M1262">
        <v>1</v>
      </c>
      <c r="N1262" t="s">
        <v>38</v>
      </c>
      <c r="AI1262">
        <v>0</v>
      </c>
      <c r="AO1262">
        <v>0</v>
      </c>
      <c r="AU1262">
        <v>0</v>
      </c>
      <c r="BA1262">
        <v>0</v>
      </c>
      <c r="BK1262">
        <v>0</v>
      </c>
      <c r="BQ1262">
        <v>0</v>
      </c>
      <c r="CA1262">
        <v>0</v>
      </c>
      <c r="CK1262">
        <v>0</v>
      </c>
    </row>
    <row r="1263" spans="1:89" x14ac:dyDescent="0.25">
      <c r="A1263">
        <v>5300001765</v>
      </c>
      <c r="B1263" s="87">
        <v>30754</v>
      </c>
      <c r="C1263" s="87">
        <v>30754</v>
      </c>
      <c r="D1263" t="s">
        <v>1283</v>
      </c>
      <c r="E1263" t="s">
        <v>40</v>
      </c>
      <c r="F1263">
        <v>186416</v>
      </c>
      <c r="G1263" s="1">
        <v>43800</v>
      </c>
      <c r="H1263" s="1">
        <v>2958465</v>
      </c>
      <c r="I1263" t="s">
        <v>36</v>
      </c>
      <c r="J1263">
        <v>14.2</v>
      </c>
      <c r="L1263" t="s">
        <v>37</v>
      </c>
      <c r="M1263">
        <v>1</v>
      </c>
      <c r="N1263" t="s">
        <v>38</v>
      </c>
      <c r="AI1263">
        <v>0</v>
      </c>
      <c r="AO1263">
        <v>0</v>
      </c>
      <c r="AU1263">
        <v>0</v>
      </c>
      <c r="BA1263">
        <v>0</v>
      </c>
      <c r="BK1263">
        <v>0</v>
      </c>
      <c r="BQ1263">
        <v>0</v>
      </c>
      <c r="CA1263">
        <v>0</v>
      </c>
      <c r="CK1263">
        <v>0</v>
      </c>
    </row>
    <row r="1264" spans="1:89" x14ac:dyDescent="0.25">
      <c r="A1264">
        <v>5300001791</v>
      </c>
      <c r="B1264" s="87">
        <v>30757</v>
      </c>
      <c r="C1264" s="87">
        <v>30757</v>
      </c>
      <c r="D1264" t="s">
        <v>1284</v>
      </c>
      <c r="E1264" t="s">
        <v>40</v>
      </c>
      <c r="F1264">
        <v>186418</v>
      </c>
      <c r="G1264" s="1">
        <v>43800</v>
      </c>
      <c r="H1264" s="1">
        <v>2958465</v>
      </c>
      <c r="I1264" t="s">
        <v>36</v>
      </c>
      <c r="J1264">
        <v>14.45</v>
      </c>
      <c r="L1264" t="s">
        <v>37</v>
      </c>
      <c r="M1264">
        <v>1</v>
      </c>
      <c r="N1264" t="s">
        <v>38</v>
      </c>
      <c r="AI1264">
        <v>0</v>
      </c>
      <c r="AO1264">
        <v>0</v>
      </c>
      <c r="AU1264">
        <v>0</v>
      </c>
      <c r="BA1264">
        <v>0</v>
      </c>
      <c r="BK1264">
        <v>0</v>
      </c>
      <c r="BQ1264">
        <v>0</v>
      </c>
      <c r="CA1264">
        <v>0</v>
      </c>
      <c r="CK1264">
        <v>0</v>
      </c>
    </row>
    <row r="1265" spans="1:89" x14ac:dyDescent="0.25">
      <c r="A1265">
        <v>5300001856</v>
      </c>
      <c r="B1265" s="87">
        <v>30774</v>
      </c>
      <c r="C1265" s="87">
        <v>30774</v>
      </c>
      <c r="D1265" t="s">
        <v>1285</v>
      </c>
      <c r="E1265" t="s">
        <v>40</v>
      </c>
      <c r="F1265">
        <v>186425</v>
      </c>
      <c r="G1265" s="1">
        <v>43800</v>
      </c>
      <c r="H1265" s="1">
        <v>2958465</v>
      </c>
      <c r="I1265" t="s">
        <v>36</v>
      </c>
      <c r="J1265">
        <v>15.05</v>
      </c>
      <c r="L1265" t="s">
        <v>37</v>
      </c>
      <c r="M1265">
        <v>1</v>
      </c>
      <c r="N1265" t="s">
        <v>38</v>
      </c>
      <c r="AI1265">
        <v>0</v>
      </c>
      <c r="AO1265">
        <v>0</v>
      </c>
      <c r="AU1265">
        <v>0</v>
      </c>
      <c r="BA1265">
        <v>0</v>
      </c>
      <c r="BK1265">
        <v>0</v>
      </c>
      <c r="BQ1265">
        <v>0</v>
      </c>
      <c r="CA1265">
        <v>0</v>
      </c>
      <c r="CK1265">
        <v>0</v>
      </c>
    </row>
    <row r="1266" spans="1:89" x14ac:dyDescent="0.25">
      <c r="A1266">
        <v>5300001973</v>
      </c>
      <c r="B1266" s="87">
        <v>30788</v>
      </c>
      <c r="C1266" s="87">
        <v>30788</v>
      </c>
      <c r="D1266" t="s">
        <v>1286</v>
      </c>
      <c r="E1266" t="s">
        <v>40</v>
      </c>
      <c r="F1266">
        <v>186428</v>
      </c>
      <c r="G1266" s="1">
        <v>43800</v>
      </c>
      <c r="H1266" s="1">
        <v>2958465</v>
      </c>
      <c r="I1266" t="s">
        <v>36</v>
      </c>
      <c r="J1266">
        <v>16.350000000000001</v>
      </c>
      <c r="L1266" t="s">
        <v>37</v>
      </c>
      <c r="M1266">
        <v>1</v>
      </c>
      <c r="N1266" t="s">
        <v>38</v>
      </c>
      <c r="AI1266">
        <v>0</v>
      </c>
      <c r="AO1266">
        <v>0</v>
      </c>
      <c r="AU1266">
        <v>0</v>
      </c>
      <c r="BA1266">
        <v>0</v>
      </c>
      <c r="BK1266">
        <v>0</v>
      </c>
      <c r="BQ1266">
        <v>0</v>
      </c>
      <c r="CA1266">
        <v>0</v>
      </c>
      <c r="CK1266">
        <v>0</v>
      </c>
    </row>
    <row r="1267" spans="1:89" x14ac:dyDescent="0.25">
      <c r="A1267">
        <v>5300001974</v>
      </c>
      <c r="B1267" s="87">
        <v>30789</v>
      </c>
      <c r="C1267" s="87">
        <v>30789</v>
      </c>
      <c r="D1267" t="s">
        <v>1287</v>
      </c>
      <c r="E1267" t="s">
        <v>40</v>
      </c>
      <c r="F1267">
        <v>186429</v>
      </c>
      <c r="G1267" s="1">
        <v>43800</v>
      </c>
      <c r="H1267" s="1">
        <v>2958465</v>
      </c>
      <c r="I1267" t="s">
        <v>36</v>
      </c>
      <c r="J1267">
        <v>16.350000000000001</v>
      </c>
      <c r="L1267" t="s">
        <v>37</v>
      </c>
      <c r="M1267">
        <v>1</v>
      </c>
      <c r="N1267" t="s">
        <v>38</v>
      </c>
      <c r="AI1267">
        <v>0</v>
      </c>
      <c r="AO1267">
        <v>0</v>
      </c>
      <c r="AU1267">
        <v>0</v>
      </c>
      <c r="BA1267">
        <v>0</v>
      </c>
      <c r="BK1267">
        <v>0</v>
      </c>
      <c r="BQ1267">
        <v>0</v>
      </c>
      <c r="CA1267">
        <v>0</v>
      </c>
      <c r="CK1267">
        <v>0</v>
      </c>
    </row>
    <row r="1268" spans="1:89" x14ac:dyDescent="0.25">
      <c r="A1268">
        <v>5300001990</v>
      </c>
      <c r="B1268" s="87">
        <v>30765</v>
      </c>
      <c r="C1268" s="87">
        <v>30765</v>
      </c>
      <c r="D1268" t="s">
        <v>1288</v>
      </c>
      <c r="E1268" t="s">
        <v>40</v>
      </c>
      <c r="F1268">
        <v>186431</v>
      </c>
      <c r="G1268" s="1">
        <v>43800</v>
      </c>
      <c r="H1268" s="1">
        <v>2958465</v>
      </c>
      <c r="I1268" t="s">
        <v>36</v>
      </c>
      <c r="J1268">
        <v>16.75</v>
      </c>
      <c r="L1268" t="s">
        <v>37</v>
      </c>
      <c r="M1268">
        <v>1</v>
      </c>
      <c r="N1268" t="s">
        <v>38</v>
      </c>
      <c r="AI1268">
        <v>0</v>
      </c>
      <c r="AO1268">
        <v>0</v>
      </c>
      <c r="AU1268">
        <v>0</v>
      </c>
      <c r="BA1268">
        <v>0</v>
      </c>
      <c r="BK1268">
        <v>0</v>
      </c>
      <c r="BQ1268">
        <v>0</v>
      </c>
      <c r="CA1268">
        <v>0</v>
      </c>
      <c r="CK1268">
        <v>0</v>
      </c>
    </row>
    <row r="1269" spans="1:89" x14ac:dyDescent="0.25">
      <c r="A1269">
        <v>5300001999</v>
      </c>
      <c r="B1269" s="87">
        <v>30808</v>
      </c>
      <c r="C1269" s="87">
        <v>30808</v>
      </c>
      <c r="D1269" t="s">
        <v>1289</v>
      </c>
      <c r="E1269" t="s">
        <v>40</v>
      </c>
      <c r="F1269">
        <v>186432</v>
      </c>
      <c r="G1269" s="1">
        <v>43800</v>
      </c>
      <c r="H1269" s="1">
        <v>2958465</v>
      </c>
      <c r="I1269" t="s">
        <v>36</v>
      </c>
      <c r="J1269">
        <v>16.75</v>
      </c>
      <c r="L1269" t="s">
        <v>37</v>
      </c>
      <c r="M1269">
        <v>1</v>
      </c>
      <c r="N1269" t="s">
        <v>38</v>
      </c>
      <c r="AI1269">
        <v>0</v>
      </c>
      <c r="AO1269">
        <v>0</v>
      </c>
      <c r="AU1269">
        <v>0</v>
      </c>
      <c r="BA1269">
        <v>0</v>
      </c>
      <c r="BK1269">
        <v>0</v>
      </c>
      <c r="BQ1269">
        <v>0</v>
      </c>
      <c r="CA1269">
        <v>0</v>
      </c>
      <c r="CK1269">
        <v>0</v>
      </c>
    </row>
    <row r="1270" spans="1:89" x14ac:dyDescent="0.25">
      <c r="A1270">
        <v>5300002002</v>
      </c>
      <c r="B1270" s="87">
        <v>30775</v>
      </c>
      <c r="C1270" s="87">
        <v>30775</v>
      </c>
      <c r="D1270" t="s">
        <v>1290</v>
      </c>
      <c r="E1270" t="s">
        <v>40</v>
      </c>
      <c r="F1270">
        <v>186433</v>
      </c>
      <c r="G1270" s="1">
        <v>43800</v>
      </c>
      <c r="H1270" s="1">
        <v>2958465</v>
      </c>
      <c r="I1270" t="s">
        <v>36</v>
      </c>
      <c r="J1270">
        <v>16.77</v>
      </c>
      <c r="L1270" t="s">
        <v>37</v>
      </c>
      <c r="M1270">
        <v>1</v>
      </c>
      <c r="N1270" t="s">
        <v>62</v>
      </c>
      <c r="AI1270">
        <v>0</v>
      </c>
      <c r="AO1270">
        <v>0</v>
      </c>
      <c r="AU1270">
        <v>0</v>
      </c>
      <c r="BA1270">
        <v>0</v>
      </c>
      <c r="BK1270">
        <v>0</v>
      </c>
      <c r="BQ1270">
        <v>0</v>
      </c>
      <c r="CA1270">
        <v>0</v>
      </c>
      <c r="CK1270">
        <v>0</v>
      </c>
    </row>
    <row r="1271" spans="1:89" x14ac:dyDescent="0.25">
      <c r="A1271">
        <v>5300002034</v>
      </c>
      <c r="B1271" s="87">
        <v>30807</v>
      </c>
      <c r="C1271" s="87">
        <v>30807</v>
      </c>
      <c r="D1271" t="s">
        <v>1291</v>
      </c>
      <c r="E1271" t="s">
        <v>40</v>
      </c>
      <c r="F1271">
        <v>186435</v>
      </c>
      <c r="G1271" s="1">
        <v>43800</v>
      </c>
      <c r="H1271" s="1">
        <v>2958465</v>
      </c>
      <c r="I1271" t="s">
        <v>36</v>
      </c>
      <c r="J1271">
        <v>17.100000000000001</v>
      </c>
      <c r="L1271" t="s">
        <v>37</v>
      </c>
      <c r="M1271">
        <v>1</v>
      </c>
      <c r="N1271" t="s">
        <v>38</v>
      </c>
      <c r="AI1271">
        <v>0</v>
      </c>
      <c r="AO1271">
        <v>0</v>
      </c>
      <c r="AU1271">
        <v>0</v>
      </c>
      <c r="BA1271">
        <v>0</v>
      </c>
      <c r="BK1271">
        <v>0</v>
      </c>
      <c r="BQ1271">
        <v>0</v>
      </c>
      <c r="CA1271">
        <v>0</v>
      </c>
      <c r="CK1271">
        <v>0</v>
      </c>
    </row>
    <row r="1272" spans="1:89" x14ac:dyDescent="0.25">
      <c r="A1272">
        <v>5300002066</v>
      </c>
      <c r="B1272" s="87">
        <v>30795</v>
      </c>
      <c r="C1272" s="87">
        <v>30795</v>
      </c>
      <c r="D1272" t="s">
        <v>1292</v>
      </c>
      <c r="E1272" t="s">
        <v>40</v>
      </c>
      <c r="F1272">
        <v>186438</v>
      </c>
      <c r="G1272" s="1">
        <v>43800</v>
      </c>
      <c r="H1272" s="1">
        <v>2958465</v>
      </c>
      <c r="I1272" t="s">
        <v>36</v>
      </c>
      <c r="J1272">
        <v>17.55</v>
      </c>
      <c r="L1272" t="s">
        <v>37</v>
      </c>
      <c r="M1272">
        <v>1</v>
      </c>
      <c r="N1272" t="s">
        <v>38</v>
      </c>
      <c r="AI1272">
        <v>0</v>
      </c>
      <c r="AO1272">
        <v>0</v>
      </c>
      <c r="AU1272">
        <v>0</v>
      </c>
      <c r="BA1272">
        <v>0</v>
      </c>
      <c r="BK1272">
        <v>0</v>
      </c>
      <c r="BQ1272">
        <v>0</v>
      </c>
      <c r="CA1272">
        <v>0</v>
      </c>
      <c r="CK1272">
        <v>0</v>
      </c>
    </row>
    <row r="1273" spans="1:89" x14ac:dyDescent="0.25">
      <c r="A1273">
        <v>5300002165</v>
      </c>
      <c r="B1273" s="87">
        <v>30779</v>
      </c>
      <c r="C1273" s="87">
        <v>30779</v>
      </c>
      <c r="D1273" t="s">
        <v>1293</v>
      </c>
      <c r="E1273" t="s">
        <v>40</v>
      </c>
      <c r="F1273">
        <v>186445</v>
      </c>
      <c r="G1273" s="1">
        <v>43800</v>
      </c>
      <c r="H1273" s="1">
        <v>2958465</v>
      </c>
      <c r="I1273" t="s">
        <v>36</v>
      </c>
      <c r="J1273">
        <v>18.829999999999998</v>
      </c>
      <c r="L1273" t="s">
        <v>37</v>
      </c>
      <c r="M1273">
        <v>1</v>
      </c>
      <c r="N1273" t="s">
        <v>38</v>
      </c>
      <c r="AI1273">
        <v>0</v>
      </c>
      <c r="AO1273">
        <v>0</v>
      </c>
      <c r="AU1273">
        <v>0</v>
      </c>
      <c r="BA1273">
        <v>0</v>
      </c>
      <c r="BK1273">
        <v>0</v>
      </c>
      <c r="BQ1273">
        <v>0</v>
      </c>
      <c r="CA1273">
        <v>0</v>
      </c>
      <c r="CK1273">
        <v>0</v>
      </c>
    </row>
    <row r="1274" spans="1:89" x14ac:dyDescent="0.25">
      <c r="A1274">
        <v>5300002171</v>
      </c>
      <c r="B1274" s="87">
        <v>30778</v>
      </c>
      <c r="C1274" s="87">
        <v>30778</v>
      </c>
      <c r="D1274" t="s">
        <v>1294</v>
      </c>
      <c r="E1274" t="s">
        <v>40</v>
      </c>
      <c r="F1274">
        <v>186446</v>
      </c>
      <c r="G1274" s="1">
        <v>43800</v>
      </c>
      <c r="H1274" s="1">
        <v>2958465</v>
      </c>
      <c r="I1274" t="s">
        <v>36</v>
      </c>
      <c r="J1274">
        <v>18.850000000000001</v>
      </c>
      <c r="L1274" t="s">
        <v>37</v>
      </c>
      <c r="M1274">
        <v>1</v>
      </c>
      <c r="N1274" t="s">
        <v>38</v>
      </c>
      <c r="AI1274">
        <v>0</v>
      </c>
      <c r="AO1274">
        <v>0</v>
      </c>
      <c r="AU1274">
        <v>0</v>
      </c>
      <c r="BA1274">
        <v>0</v>
      </c>
      <c r="BK1274">
        <v>0</v>
      </c>
      <c r="BQ1274">
        <v>0</v>
      </c>
      <c r="CA1274">
        <v>0</v>
      </c>
      <c r="CK1274">
        <v>0</v>
      </c>
    </row>
    <row r="1275" spans="1:89" x14ac:dyDescent="0.25">
      <c r="A1275">
        <v>5300002173</v>
      </c>
      <c r="B1275" s="87">
        <v>30810</v>
      </c>
      <c r="C1275" s="87">
        <v>30810</v>
      </c>
      <c r="D1275" t="s">
        <v>1295</v>
      </c>
      <c r="E1275" t="s">
        <v>40</v>
      </c>
      <c r="F1275">
        <v>186447</v>
      </c>
      <c r="G1275" s="1">
        <v>43800</v>
      </c>
      <c r="H1275" s="1">
        <v>2958465</v>
      </c>
      <c r="I1275" t="s">
        <v>36</v>
      </c>
      <c r="J1275">
        <v>18.850000000000001</v>
      </c>
      <c r="L1275" t="s">
        <v>37</v>
      </c>
      <c r="M1275">
        <v>1</v>
      </c>
      <c r="N1275" t="s">
        <v>38</v>
      </c>
      <c r="AI1275">
        <v>0</v>
      </c>
      <c r="AO1275">
        <v>0</v>
      </c>
      <c r="AU1275">
        <v>0</v>
      </c>
      <c r="BA1275">
        <v>0</v>
      </c>
      <c r="BK1275">
        <v>0</v>
      </c>
      <c r="BQ1275">
        <v>0</v>
      </c>
      <c r="CA1275">
        <v>0</v>
      </c>
      <c r="CK1275">
        <v>0</v>
      </c>
    </row>
    <row r="1276" spans="1:89" x14ac:dyDescent="0.25">
      <c r="A1276">
        <v>5300002227</v>
      </c>
      <c r="B1276" s="87">
        <v>30780</v>
      </c>
      <c r="C1276" s="87">
        <v>30780</v>
      </c>
      <c r="D1276" t="s">
        <v>1296</v>
      </c>
      <c r="E1276" t="s">
        <v>40</v>
      </c>
      <c r="F1276">
        <v>186450</v>
      </c>
      <c r="G1276" s="1">
        <v>43800</v>
      </c>
      <c r="H1276" s="1">
        <v>2958465</v>
      </c>
      <c r="I1276" t="s">
        <v>36</v>
      </c>
      <c r="J1276">
        <v>19.690000000000001</v>
      </c>
      <c r="L1276" t="s">
        <v>37</v>
      </c>
      <c r="M1276">
        <v>1</v>
      </c>
      <c r="N1276" t="s">
        <v>38</v>
      </c>
      <c r="AI1276">
        <v>0</v>
      </c>
      <c r="AO1276">
        <v>0</v>
      </c>
      <c r="AU1276">
        <v>0</v>
      </c>
      <c r="BA1276">
        <v>0</v>
      </c>
      <c r="BK1276">
        <v>0</v>
      </c>
      <c r="BQ1276">
        <v>0</v>
      </c>
      <c r="CA1276">
        <v>0</v>
      </c>
      <c r="CK1276">
        <v>0</v>
      </c>
    </row>
    <row r="1277" spans="1:89" x14ac:dyDescent="0.25">
      <c r="A1277">
        <v>5300002228</v>
      </c>
      <c r="B1277" s="87">
        <v>30773</v>
      </c>
      <c r="C1277" s="87">
        <v>30773</v>
      </c>
      <c r="D1277" t="s">
        <v>1297</v>
      </c>
      <c r="E1277" t="s">
        <v>40</v>
      </c>
      <c r="F1277">
        <v>186451</v>
      </c>
      <c r="G1277" s="1">
        <v>43800</v>
      </c>
      <c r="H1277" s="1">
        <v>2958465</v>
      </c>
      <c r="I1277" t="s">
        <v>36</v>
      </c>
      <c r="J1277">
        <v>19.7</v>
      </c>
      <c r="L1277" t="s">
        <v>37</v>
      </c>
      <c r="M1277">
        <v>1</v>
      </c>
      <c r="N1277" t="s">
        <v>38</v>
      </c>
      <c r="AI1277">
        <v>0</v>
      </c>
      <c r="AO1277">
        <v>0</v>
      </c>
      <c r="AU1277">
        <v>0</v>
      </c>
      <c r="BA1277">
        <v>0</v>
      </c>
      <c r="BK1277">
        <v>0</v>
      </c>
      <c r="BQ1277">
        <v>0</v>
      </c>
      <c r="CA1277">
        <v>0</v>
      </c>
      <c r="CK1277">
        <v>0</v>
      </c>
    </row>
    <row r="1278" spans="1:89" x14ac:dyDescent="0.25">
      <c r="A1278">
        <v>5300002274</v>
      </c>
      <c r="B1278" s="87">
        <v>60476</v>
      </c>
      <c r="C1278" s="87">
        <v>60476</v>
      </c>
      <c r="D1278" t="s">
        <v>1298</v>
      </c>
      <c r="E1278" t="s">
        <v>40</v>
      </c>
      <c r="F1278">
        <v>186460</v>
      </c>
      <c r="G1278" s="1">
        <v>43800</v>
      </c>
      <c r="H1278" s="1">
        <v>2958465</v>
      </c>
      <c r="I1278" t="s">
        <v>36</v>
      </c>
      <c r="J1278">
        <v>2.08</v>
      </c>
      <c r="L1278" t="s">
        <v>37</v>
      </c>
      <c r="M1278">
        <v>1</v>
      </c>
      <c r="N1278" t="s">
        <v>62</v>
      </c>
      <c r="AI1278">
        <v>0</v>
      </c>
      <c r="AO1278">
        <v>0</v>
      </c>
      <c r="AU1278">
        <v>0</v>
      </c>
      <c r="BA1278">
        <v>0</v>
      </c>
      <c r="BK1278">
        <v>0</v>
      </c>
      <c r="BQ1278">
        <v>0</v>
      </c>
      <c r="CA1278">
        <v>0</v>
      </c>
      <c r="CK1278">
        <v>0</v>
      </c>
    </row>
    <row r="1279" spans="1:89" x14ac:dyDescent="0.25">
      <c r="A1279">
        <v>5300002279</v>
      </c>
      <c r="B1279" s="87">
        <v>31272</v>
      </c>
      <c r="C1279" s="87">
        <v>31272</v>
      </c>
      <c r="D1279" t="s">
        <v>1299</v>
      </c>
      <c r="E1279" t="s">
        <v>40</v>
      </c>
      <c r="F1279">
        <v>186461</v>
      </c>
      <c r="G1279" s="1">
        <v>43800</v>
      </c>
      <c r="H1279" s="1">
        <v>2958465</v>
      </c>
      <c r="I1279" t="s">
        <v>36</v>
      </c>
      <c r="J1279">
        <v>2.11</v>
      </c>
      <c r="L1279" t="s">
        <v>37</v>
      </c>
      <c r="M1279">
        <v>1</v>
      </c>
      <c r="N1279" t="s">
        <v>187</v>
      </c>
      <c r="AI1279">
        <v>0</v>
      </c>
      <c r="AO1279">
        <v>0</v>
      </c>
      <c r="AU1279">
        <v>0</v>
      </c>
      <c r="BA1279">
        <v>0</v>
      </c>
      <c r="BK1279">
        <v>0</v>
      </c>
      <c r="BQ1279">
        <v>0</v>
      </c>
      <c r="CA1279">
        <v>0</v>
      </c>
      <c r="CK1279">
        <v>0</v>
      </c>
    </row>
    <row r="1280" spans="1:89" x14ac:dyDescent="0.25">
      <c r="A1280">
        <v>5300002393</v>
      </c>
      <c r="B1280" s="87">
        <v>61172</v>
      </c>
      <c r="C1280" s="87">
        <v>61172</v>
      </c>
      <c r="D1280" t="s">
        <v>1300</v>
      </c>
      <c r="E1280" t="s">
        <v>40</v>
      </c>
      <c r="F1280">
        <v>186472</v>
      </c>
      <c r="G1280" s="1">
        <v>43800</v>
      </c>
      <c r="H1280" s="1">
        <v>2958465</v>
      </c>
      <c r="I1280" t="s">
        <v>36</v>
      </c>
      <c r="J1280">
        <v>2.75</v>
      </c>
      <c r="L1280" t="s">
        <v>37</v>
      </c>
      <c r="M1280">
        <v>1</v>
      </c>
      <c r="N1280" t="s">
        <v>62</v>
      </c>
      <c r="AI1280">
        <v>0</v>
      </c>
      <c r="AO1280">
        <v>0</v>
      </c>
      <c r="AU1280">
        <v>0</v>
      </c>
      <c r="BA1280">
        <v>0</v>
      </c>
      <c r="BK1280">
        <v>0</v>
      </c>
      <c r="BQ1280">
        <v>0</v>
      </c>
      <c r="CA1280">
        <v>0</v>
      </c>
      <c r="CK1280">
        <v>0</v>
      </c>
    </row>
    <row r="1281" spans="1:89" x14ac:dyDescent="0.25">
      <c r="A1281">
        <v>5300002467</v>
      </c>
      <c r="B1281" s="87">
        <v>30771</v>
      </c>
      <c r="C1281" s="87">
        <v>30771</v>
      </c>
      <c r="D1281" t="s">
        <v>1301</v>
      </c>
      <c r="E1281" t="s">
        <v>40</v>
      </c>
      <c r="F1281">
        <v>186484</v>
      </c>
      <c r="G1281" s="1">
        <v>43800</v>
      </c>
      <c r="H1281" s="1">
        <v>2958465</v>
      </c>
      <c r="I1281" t="s">
        <v>36</v>
      </c>
      <c r="J1281">
        <v>20.55</v>
      </c>
      <c r="L1281" t="s">
        <v>37</v>
      </c>
      <c r="M1281">
        <v>1</v>
      </c>
      <c r="N1281" t="s">
        <v>38</v>
      </c>
      <c r="AI1281">
        <v>0</v>
      </c>
      <c r="AO1281">
        <v>0</v>
      </c>
      <c r="AU1281">
        <v>0</v>
      </c>
      <c r="BA1281">
        <v>0</v>
      </c>
      <c r="BK1281">
        <v>0</v>
      </c>
      <c r="BQ1281">
        <v>0</v>
      </c>
      <c r="CA1281">
        <v>0</v>
      </c>
      <c r="CK1281">
        <v>0</v>
      </c>
    </row>
    <row r="1282" spans="1:89" x14ac:dyDescent="0.25">
      <c r="A1282">
        <v>5300002472</v>
      </c>
      <c r="B1282" s="87">
        <v>30790</v>
      </c>
      <c r="C1282" s="87">
        <v>30790</v>
      </c>
      <c r="D1282" t="s">
        <v>1302</v>
      </c>
      <c r="E1282" t="s">
        <v>40</v>
      </c>
      <c r="F1282">
        <v>186485</v>
      </c>
      <c r="G1282" s="1">
        <v>43800</v>
      </c>
      <c r="H1282" s="1">
        <v>2958465</v>
      </c>
      <c r="I1282" t="s">
        <v>36</v>
      </c>
      <c r="J1282">
        <v>20.65</v>
      </c>
      <c r="L1282" t="s">
        <v>37</v>
      </c>
      <c r="M1282">
        <v>1</v>
      </c>
      <c r="N1282" t="s">
        <v>38</v>
      </c>
      <c r="AI1282">
        <v>0</v>
      </c>
      <c r="AO1282">
        <v>0</v>
      </c>
      <c r="AU1282">
        <v>0</v>
      </c>
      <c r="BA1282">
        <v>0</v>
      </c>
      <c r="BK1282">
        <v>0</v>
      </c>
      <c r="BQ1282">
        <v>0</v>
      </c>
      <c r="CA1282">
        <v>0</v>
      </c>
      <c r="CK1282">
        <v>0</v>
      </c>
    </row>
    <row r="1283" spans="1:89" x14ac:dyDescent="0.25">
      <c r="A1283">
        <v>5300002474</v>
      </c>
      <c r="B1283" s="87">
        <v>30781</v>
      </c>
      <c r="C1283" s="87">
        <v>30781</v>
      </c>
      <c r="D1283" t="s">
        <v>1303</v>
      </c>
      <c r="E1283" t="s">
        <v>40</v>
      </c>
      <c r="F1283">
        <v>186486</v>
      </c>
      <c r="G1283" s="1">
        <v>43800</v>
      </c>
      <c r="H1283" s="1">
        <v>2958465</v>
      </c>
      <c r="I1283" t="s">
        <v>36</v>
      </c>
      <c r="J1283">
        <v>20.8</v>
      </c>
      <c r="L1283" t="s">
        <v>37</v>
      </c>
      <c r="M1283">
        <v>1</v>
      </c>
      <c r="N1283" t="s">
        <v>38</v>
      </c>
      <c r="AI1283">
        <v>0</v>
      </c>
      <c r="AO1283">
        <v>0</v>
      </c>
      <c r="AU1283">
        <v>0</v>
      </c>
      <c r="BA1283">
        <v>0</v>
      </c>
      <c r="BK1283">
        <v>0</v>
      </c>
      <c r="BQ1283">
        <v>0</v>
      </c>
      <c r="CA1283">
        <v>0</v>
      </c>
      <c r="CK1283">
        <v>0</v>
      </c>
    </row>
    <row r="1284" spans="1:89" x14ac:dyDescent="0.25">
      <c r="A1284">
        <v>5300002496</v>
      </c>
      <c r="B1284" s="87">
        <v>30816</v>
      </c>
      <c r="C1284" s="87">
        <v>30816</v>
      </c>
      <c r="D1284" t="s">
        <v>1304</v>
      </c>
      <c r="E1284" t="s">
        <v>40</v>
      </c>
      <c r="F1284">
        <v>186487</v>
      </c>
      <c r="G1284" s="1">
        <v>43800</v>
      </c>
      <c r="H1284" s="1">
        <v>2958465</v>
      </c>
      <c r="I1284" t="s">
        <v>36</v>
      </c>
      <c r="J1284">
        <v>21.07</v>
      </c>
      <c r="L1284" t="s">
        <v>37</v>
      </c>
      <c r="M1284">
        <v>1</v>
      </c>
      <c r="N1284" t="s">
        <v>62</v>
      </c>
      <c r="AI1284">
        <v>0</v>
      </c>
      <c r="AO1284">
        <v>0</v>
      </c>
      <c r="AU1284">
        <v>0</v>
      </c>
      <c r="BA1284">
        <v>0</v>
      </c>
      <c r="BK1284">
        <v>0</v>
      </c>
      <c r="BQ1284">
        <v>0</v>
      </c>
      <c r="CA1284">
        <v>0</v>
      </c>
      <c r="CK1284">
        <v>0</v>
      </c>
    </row>
    <row r="1285" spans="1:89" x14ac:dyDescent="0.25">
      <c r="A1285">
        <v>5300002497</v>
      </c>
      <c r="B1285" s="87">
        <v>30799</v>
      </c>
      <c r="C1285" s="87">
        <v>30799</v>
      </c>
      <c r="D1285" t="s">
        <v>1305</v>
      </c>
      <c r="E1285" t="s">
        <v>40</v>
      </c>
      <c r="F1285">
        <v>186488</v>
      </c>
      <c r="G1285" s="1">
        <v>43800</v>
      </c>
      <c r="H1285" s="1">
        <v>2958465</v>
      </c>
      <c r="I1285" t="s">
        <v>36</v>
      </c>
      <c r="J1285">
        <v>21.08</v>
      </c>
      <c r="L1285" t="s">
        <v>37</v>
      </c>
      <c r="M1285">
        <v>1</v>
      </c>
      <c r="N1285" t="s">
        <v>38</v>
      </c>
      <c r="AI1285">
        <v>0</v>
      </c>
      <c r="AO1285">
        <v>0</v>
      </c>
      <c r="AU1285">
        <v>0</v>
      </c>
      <c r="BA1285">
        <v>0</v>
      </c>
      <c r="BK1285">
        <v>0</v>
      </c>
      <c r="BQ1285">
        <v>0</v>
      </c>
      <c r="CA1285">
        <v>0</v>
      </c>
      <c r="CK1285">
        <v>0</v>
      </c>
    </row>
    <row r="1286" spans="1:89" x14ac:dyDescent="0.25">
      <c r="A1286">
        <v>5300002649</v>
      </c>
      <c r="B1286" s="87">
        <v>30806</v>
      </c>
      <c r="C1286" s="87">
        <v>30806</v>
      </c>
      <c r="D1286" t="s">
        <v>1306</v>
      </c>
      <c r="E1286" t="s">
        <v>40</v>
      </c>
      <c r="F1286">
        <v>186495</v>
      </c>
      <c r="G1286" s="1">
        <v>43800</v>
      </c>
      <c r="H1286" s="1">
        <v>2958465</v>
      </c>
      <c r="I1286" t="s">
        <v>36</v>
      </c>
      <c r="J1286">
        <v>24.95</v>
      </c>
      <c r="L1286" t="s">
        <v>37</v>
      </c>
      <c r="M1286">
        <v>1</v>
      </c>
      <c r="N1286" t="s">
        <v>38</v>
      </c>
      <c r="AI1286">
        <v>0</v>
      </c>
      <c r="AO1286">
        <v>0</v>
      </c>
      <c r="AU1286">
        <v>0</v>
      </c>
      <c r="BA1286">
        <v>0</v>
      </c>
      <c r="BK1286">
        <v>0</v>
      </c>
      <c r="BQ1286">
        <v>0</v>
      </c>
      <c r="CA1286">
        <v>0</v>
      </c>
      <c r="CK1286">
        <v>0</v>
      </c>
    </row>
    <row r="1287" spans="1:89" x14ac:dyDescent="0.25">
      <c r="A1287">
        <v>5300002689</v>
      </c>
      <c r="B1287" s="87">
        <v>30804</v>
      </c>
      <c r="C1287" s="87">
        <v>30804</v>
      </c>
      <c r="D1287" t="s">
        <v>1307</v>
      </c>
      <c r="E1287" t="s">
        <v>40</v>
      </c>
      <c r="F1287">
        <v>186496</v>
      </c>
      <c r="G1287" s="1">
        <v>43800</v>
      </c>
      <c r="H1287" s="1">
        <v>2958465</v>
      </c>
      <c r="I1287" t="s">
        <v>36</v>
      </c>
      <c r="J1287">
        <v>25.8</v>
      </c>
      <c r="L1287" t="s">
        <v>37</v>
      </c>
      <c r="M1287">
        <v>1</v>
      </c>
      <c r="N1287" t="s">
        <v>38</v>
      </c>
      <c r="AI1287">
        <v>0</v>
      </c>
      <c r="AO1287">
        <v>0</v>
      </c>
      <c r="AU1287">
        <v>0</v>
      </c>
      <c r="BA1287">
        <v>0</v>
      </c>
      <c r="BK1287">
        <v>0</v>
      </c>
      <c r="BQ1287">
        <v>0</v>
      </c>
      <c r="CA1287">
        <v>0</v>
      </c>
      <c r="CK1287">
        <v>0</v>
      </c>
    </row>
    <row r="1288" spans="1:89" x14ac:dyDescent="0.25">
      <c r="A1288">
        <v>5300002800</v>
      </c>
      <c r="B1288" s="87">
        <v>30748</v>
      </c>
      <c r="C1288" s="87">
        <v>30748</v>
      </c>
      <c r="D1288" t="s">
        <v>1308</v>
      </c>
      <c r="E1288" t="s">
        <v>40</v>
      </c>
      <c r="F1288">
        <v>186501</v>
      </c>
      <c r="G1288" s="1">
        <v>43800</v>
      </c>
      <c r="H1288" s="1">
        <v>2958465</v>
      </c>
      <c r="I1288" t="s">
        <v>36</v>
      </c>
      <c r="J1288">
        <v>28.65</v>
      </c>
      <c r="L1288" t="s">
        <v>37</v>
      </c>
      <c r="M1288">
        <v>1</v>
      </c>
      <c r="N1288" t="s">
        <v>38</v>
      </c>
      <c r="AI1288">
        <v>0</v>
      </c>
      <c r="AO1288">
        <v>0</v>
      </c>
      <c r="AU1288">
        <v>0</v>
      </c>
      <c r="BA1288">
        <v>0</v>
      </c>
      <c r="BK1288">
        <v>0</v>
      </c>
      <c r="BQ1288">
        <v>0</v>
      </c>
      <c r="CA1288">
        <v>0</v>
      </c>
      <c r="CK1288">
        <v>0</v>
      </c>
    </row>
    <row r="1289" spans="1:89" x14ac:dyDescent="0.25">
      <c r="A1289">
        <v>5300003193</v>
      </c>
      <c r="B1289" s="87">
        <v>30747</v>
      </c>
      <c r="C1289" s="87">
        <v>30747</v>
      </c>
      <c r="D1289" t="s">
        <v>1309</v>
      </c>
      <c r="E1289" t="s">
        <v>40</v>
      </c>
      <c r="F1289">
        <v>186524</v>
      </c>
      <c r="G1289" s="1">
        <v>43800</v>
      </c>
      <c r="H1289" s="1">
        <v>2958465</v>
      </c>
      <c r="I1289" t="s">
        <v>36</v>
      </c>
      <c r="J1289">
        <v>37.950000000000003</v>
      </c>
      <c r="L1289" t="s">
        <v>37</v>
      </c>
      <c r="M1289">
        <v>1</v>
      </c>
      <c r="N1289" t="s">
        <v>38</v>
      </c>
      <c r="AI1289">
        <v>0</v>
      </c>
      <c r="AO1289">
        <v>0</v>
      </c>
      <c r="AU1289">
        <v>0</v>
      </c>
      <c r="BA1289">
        <v>0</v>
      </c>
      <c r="BK1289">
        <v>0</v>
      </c>
      <c r="BQ1289">
        <v>0</v>
      </c>
      <c r="CA1289">
        <v>0</v>
      </c>
      <c r="CK1289">
        <v>0</v>
      </c>
    </row>
    <row r="1290" spans="1:89" x14ac:dyDescent="0.25">
      <c r="A1290">
        <v>5300003402</v>
      </c>
      <c r="B1290" s="87">
        <v>31287</v>
      </c>
      <c r="C1290" s="87">
        <v>31287</v>
      </c>
      <c r="D1290" t="s">
        <v>1310</v>
      </c>
      <c r="E1290" t="s">
        <v>40</v>
      </c>
      <c r="F1290">
        <v>186538</v>
      </c>
      <c r="G1290" s="1">
        <v>43800</v>
      </c>
      <c r="H1290" s="1">
        <v>2958465</v>
      </c>
      <c r="I1290" t="s">
        <v>36</v>
      </c>
      <c r="J1290">
        <v>40</v>
      </c>
      <c r="L1290" t="s">
        <v>37</v>
      </c>
      <c r="M1290">
        <v>1</v>
      </c>
      <c r="N1290" t="s">
        <v>38</v>
      </c>
      <c r="AI1290">
        <v>0</v>
      </c>
      <c r="AO1290">
        <v>0</v>
      </c>
      <c r="AU1290">
        <v>0</v>
      </c>
      <c r="BA1290">
        <v>0</v>
      </c>
      <c r="BK1290">
        <v>0</v>
      </c>
      <c r="BQ1290">
        <v>0</v>
      </c>
      <c r="CA1290">
        <v>0</v>
      </c>
      <c r="CK1290">
        <v>0</v>
      </c>
    </row>
    <row r="1291" spans="1:89" x14ac:dyDescent="0.25">
      <c r="A1291">
        <v>5300001432</v>
      </c>
      <c r="B1291" s="87">
        <v>30402</v>
      </c>
      <c r="C1291" s="87">
        <v>30402</v>
      </c>
      <c r="D1291" t="s">
        <v>1311</v>
      </c>
      <c r="E1291" t="s">
        <v>64</v>
      </c>
      <c r="F1291">
        <v>186681</v>
      </c>
      <c r="G1291" s="1">
        <v>43800</v>
      </c>
      <c r="H1291" s="1">
        <v>2958465</v>
      </c>
      <c r="I1291" t="s">
        <v>36</v>
      </c>
      <c r="J1291">
        <v>11.25</v>
      </c>
      <c r="L1291" t="s">
        <v>37</v>
      </c>
      <c r="M1291">
        <v>1</v>
      </c>
      <c r="N1291" t="s">
        <v>38</v>
      </c>
      <c r="AI1291">
        <v>0</v>
      </c>
      <c r="AO1291">
        <v>0</v>
      </c>
      <c r="AU1291">
        <v>0</v>
      </c>
      <c r="BA1291">
        <v>0</v>
      </c>
      <c r="BK1291">
        <v>0</v>
      </c>
      <c r="BQ1291">
        <v>0</v>
      </c>
      <c r="CA1291">
        <v>0</v>
      </c>
      <c r="CK1291">
        <v>0</v>
      </c>
    </row>
    <row r="1292" spans="1:89" x14ac:dyDescent="0.25">
      <c r="A1292">
        <v>5300003509</v>
      </c>
      <c r="B1292" s="87">
        <v>90035</v>
      </c>
      <c r="C1292" s="87">
        <v>90035</v>
      </c>
      <c r="D1292" t="s">
        <v>1312</v>
      </c>
      <c r="E1292" t="s">
        <v>40</v>
      </c>
      <c r="F1292">
        <v>187474</v>
      </c>
      <c r="G1292" s="1">
        <v>43800</v>
      </c>
      <c r="H1292" s="1">
        <v>2958465</v>
      </c>
      <c r="I1292" t="s">
        <v>36</v>
      </c>
      <c r="J1292">
        <v>5.16</v>
      </c>
      <c r="L1292" t="s">
        <v>37</v>
      </c>
      <c r="M1292">
        <v>1</v>
      </c>
      <c r="N1292" t="s">
        <v>38</v>
      </c>
      <c r="AI1292">
        <v>0</v>
      </c>
      <c r="AO1292">
        <v>0</v>
      </c>
      <c r="AU1292">
        <v>0</v>
      </c>
      <c r="BA1292">
        <v>0</v>
      </c>
      <c r="BK1292">
        <v>0</v>
      </c>
      <c r="BQ1292">
        <v>0</v>
      </c>
      <c r="CA1292">
        <v>0</v>
      </c>
      <c r="CK1292">
        <v>0</v>
      </c>
    </row>
    <row r="1293" spans="1:89" x14ac:dyDescent="0.25">
      <c r="A1293">
        <v>5300000730</v>
      </c>
      <c r="B1293" s="87">
        <v>202761</v>
      </c>
      <c r="C1293" s="87">
        <v>4234</v>
      </c>
      <c r="D1293" t="s">
        <v>1313</v>
      </c>
      <c r="E1293">
        <v>107570</v>
      </c>
      <c r="F1293">
        <v>185054</v>
      </c>
      <c r="G1293" s="1">
        <v>43800</v>
      </c>
      <c r="H1293" s="1">
        <v>2958465</v>
      </c>
      <c r="I1293" t="s">
        <v>36</v>
      </c>
      <c r="J1293">
        <v>0.28999999999999998</v>
      </c>
      <c r="L1293" t="s">
        <v>37</v>
      </c>
      <c r="M1293">
        <v>1</v>
      </c>
      <c r="N1293" t="s">
        <v>62</v>
      </c>
      <c r="AI1293">
        <v>0</v>
      </c>
      <c r="AO1293">
        <v>0</v>
      </c>
      <c r="AU1293">
        <v>0</v>
      </c>
      <c r="BA1293">
        <v>0</v>
      </c>
      <c r="BK1293">
        <v>0</v>
      </c>
      <c r="BQ1293">
        <v>0</v>
      </c>
      <c r="CA1293">
        <v>0</v>
      </c>
      <c r="CK1293">
        <v>0</v>
      </c>
    </row>
    <row r="1294" spans="1:89" x14ac:dyDescent="0.25">
      <c r="A1294">
        <v>5300000597</v>
      </c>
      <c r="B1294" s="87">
        <v>700165</v>
      </c>
      <c r="C1294" s="87">
        <v>8020</v>
      </c>
      <c r="D1294" t="s">
        <v>1314</v>
      </c>
      <c r="E1294">
        <v>107570</v>
      </c>
      <c r="F1294">
        <v>187571</v>
      </c>
      <c r="G1294" s="1">
        <v>43800</v>
      </c>
      <c r="H1294" s="1">
        <v>2958465</v>
      </c>
      <c r="I1294" t="s">
        <v>36</v>
      </c>
      <c r="J1294">
        <v>25</v>
      </c>
      <c r="L1294" t="s">
        <v>37</v>
      </c>
      <c r="M1294">
        <v>1</v>
      </c>
      <c r="N1294" t="s">
        <v>62</v>
      </c>
      <c r="AI1294">
        <v>0</v>
      </c>
      <c r="AO1294">
        <v>0</v>
      </c>
      <c r="AU1294">
        <v>0</v>
      </c>
      <c r="BA1294">
        <v>0</v>
      </c>
      <c r="BK1294">
        <v>0</v>
      </c>
      <c r="BQ1294">
        <v>0</v>
      </c>
      <c r="CA1294">
        <v>0</v>
      </c>
      <c r="CK1294">
        <v>0</v>
      </c>
    </row>
    <row r="1295" spans="1:89" x14ac:dyDescent="0.25">
      <c r="A1295">
        <v>5300000589</v>
      </c>
      <c r="B1295" s="87">
        <v>700142</v>
      </c>
      <c r="C1295" s="87">
        <v>88424</v>
      </c>
      <c r="D1295" t="s">
        <v>1315</v>
      </c>
      <c r="E1295">
        <v>107570</v>
      </c>
      <c r="F1295">
        <v>184580</v>
      </c>
      <c r="G1295" s="1">
        <v>43800</v>
      </c>
      <c r="H1295" s="1">
        <v>2958465</v>
      </c>
      <c r="I1295" t="s">
        <v>36</v>
      </c>
      <c r="J1295">
        <v>15.25</v>
      </c>
      <c r="L1295" t="s">
        <v>37</v>
      </c>
      <c r="M1295">
        <v>1</v>
      </c>
      <c r="N1295" t="s">
        <v>62</v>
      </c>
      <c r="AI1295">
        <v>0</v>
      </c>
      <c r="AO1295">
        <v>0</v>
      </c>
      <c r="AU1295">
        <v>0</v>
      </c>
      <c r="BA1295">
        <v>0</v>
      </c>
      <c r="BK1295">
        <v>0</v>
      </c>
      <c r="BQ1295">
        <v>0</v>
      </c>
      <c r="CA1295">
        <v>0</v>
      </c>
      <c r="CK1295">
        <v>0</v>
      </c>
    </row>
    <row r="1296" spans="1:89" x14ac:dyDescent="0.25">
      <c r="A1296">
        <v>5300000552</v>
      </c>
      <c r="B1296" s="87">
        <v>700137</v>
      </c>
      <c r="C1296" s="87">
        <v>8197</v>
      </c>
      <c r="D1296" t="s">
        <v>1316</v>
      </c>
      <c r="E1296">
        <v>107570</v>
      </c>
      <c r="F1296">
        <v>184577</v>
      </c>
      <c r="G1296" s="1">
        <v>43800</v>
      </c>
      <c r="H1296" s="1">
        <v>2958465</v>
      </c>
      <c r="I1296" t="s">
        <v>36</v>
      </c>
      <c r="J1296">
        <v>6.5</v>
      </c>
      <c r="L1296" t="s">
        <v>37</v>
      </c>
      <c r="M1296">
        <v>1</v>
      </c>
      <c r="N1296" t="s">
        <v>81</v>
      </c>
      <c r="AI1296">
        <v>0</v>
      </c>
      <c r="AO1296">
        <v>0</v>
      </c>
      <c r="AU1296">
        <v>0</v>
      </c>
      <c r="BA1296">
        <v>0</v>
      </c>
      <c r="BK1296">
        <v>0</v>
      </c>
      <c r="BQ1296">
        <v>0</v>
      </c>
      <c r="CA1296">
        <v>0</v>
      </c>
      <c r="CK1296">
        <v>0</v>
      </c>
    </row>
    <row r="1297" spans="1:89" x14ac:dyDescent="0.25">
      <c r="A1297">
        <v>5300000536</v>
      </c>
      <c r="B1297" s="87">
        <v>700269</v>
      </c>
      <c r="C1297" s="87">
        <v>8121</v>
      </c>
      <c r="D1297" t="s">
        <v>1317</v>
      </c>
      <c r="E1297">
        <v>107570</v>
      </c>
      <c r="F1297">
        <v>184576</v>
      </c>
      <c r="G1297" s="1">
        <v>43800</v>
      </c>
      <c r="H1297" s="1">
        <v>2958465</v>
      </c>
      <c r="I1297" t="s">
        <v>36</v>
      </c>
      <c r="J1297">
        <v>6.5</v>
      </c>
      <c r="L1297" t="s">
        <v>37</v>
      </c>
      <c r="M1297">
        <v>1</v>
      </c>
      <c r="N1297" t="s">
        <v>81</v>
      </c>
      <c r="AI1297">
        <v>0</v>
      </c>
      <c r="AO1297">
        <v>0</v>
      </c>
      <c r="AU1297">
        <v>0</v>
      </c>
      <c r="BA1297">
        <v>0</v>
      </c>
      <c r="BK1297">
        <v>0</v>
      </c>
      <c r="BQ1297">
        <v>0</v>
      </c>
      <c r="CA1297">
        <v>0</v>
      </c>
      <c r="CK1297">
        <v>0</v>
      </c>
    </row>
    <row r="1298" spans="1:89" x14ac:dyDescent="0.25">
      <c r="A1298">
        <v>5300000535</v>
      </c>
      <c r="B1298" s="87">
        <v>700270</v>
      </c>
      <c r="C1298" s="87">
        <v>8021</v>
      </c>
      <c r="D1298" t="s">
        <v>1318</v>
      </c>
      <c r="E1298">
        <v>107570</v>
      </c>
      <c r="F1298">
        <v>184575</v>
      </c>
      <c r="G1298" s="1">
        <v>43800</v>
      </c>
      <c r="H1298" s="1">
        <v>2958465</v>
      </c>
      <c r="I1298" t="s">
        <v>36</v>
      </c>
      <c r="J1298">
        <v>17.2</v>
      </c>
      <c r="L1298" t="s">
        <v>37</v>
      </c>
      <c r="M1298">
        <v>1</v>
      </c>
      <c r="N1298" t="s">
        <v>62</v>
      </c>
      <c r="AI1298">
        <v>0</v>
      </c>
      <c r="AO1298">
        <v>0</v>
      </c>
      <c r="AU1298">
        <v>0</v>
      </c>
      <c r="BA1298">
        <v>0</v>
      </c>
      <c r="BK1298">
        <v>0</v>
      </c>
      <c r="BQ1298">
        <v>0</v>
      </c>
      <c r="CA1298">
        <v>0</v>
      </c>
      <c r="CK1298">
        <v>0</v>
      </c>
    </row>
    <row r="1299" spans="1:89" x14ac:dyDescent="0.25">
      <c r="A1299">
        <v>5300000534</v>
      </c>
      <c r="B1299" s="87">
        <v>700138</v>
      </c>
      <c r="C1299" s="87">
        <v>8199</v>
      </c>
      <c r="D1299" t="s">
        <v>1319</v>
      </c>
      <c r="E1299">
        <v>107570</v>
      </c>
      <c r="F1299">
        <v>184574</v>
      </c>
      <c r="G1299" s="1">
        <v>43800</v>
      </c>
      <c r="H1299" s="1">
        <v>2958465</v>
      </c>
      <c r="I1299" t="s">
        <v>36</v>
      </c>
      <c r="J1299">
        <v>6.1</v>
      </c>
      <c r="L1299" t="s">
        <v>37</v>
      </c>
      <c r="M1299">
        <v>1</v>
      </c>
      <c r="N1299" t="s">
        <v>81</v>
      </c>
      <c r="AI1299">
        <v>0</v>
      </c>
      <c r="AO1299">
        <v>0</v>
      </c>
      <c r="AU1299">
        <v>0</v>
      </c>
      <c r="BA1299">
        <v>0</v>
      </c>
      <c r="BK1299">
        <v>0</v>
      </c>
      <c r="BQ1299">
        <v>0</v>
      </c>
      <c r="CA1299">
        <v>0</v>
      </c>
      <c r="CK1299">
        <v>0</v>
      </c>
    </row>
    <row r="1300" spans="1:89" x14ac:dyDescent="0.25">
      <c r="A1300">
        <v>5300000533</v>
      </c>
      <c r="B1300" s="87">
        <v>700141</v>
      </c>
      <c r="C1300" s="87">
        <v>86420</v>
      </c>
      <c r="D1300" t="s">
        <v>1320</v>
      </c>
      <c r="E1300">
        <v>107570</v>
      </c>
      <c r="F1300">
        <v>184573</v>
      </c>
      <c r="G1300" s="1">
        <v>43800</v>
      </c>
      <c r="H1300" s="1">
        <v>2958465</v>
      </c>
      <c r="I1300" t="s">
        <v>36</v>
      </c>
      <c r="J1300">
        <v>6.1</v>
      </c>
      <c r="L1300" t="s">
        <v>37</v>
      </c>
      <c r="M1300">
        <v>1</v>
      </c>
      <c r="N1300" t="s">
        <v>62</v>
      </c>
      <c r="AI1300">
        <v>0</v>
      </c>
      <c r="AO1300">
        <v>0</v>
      </c>
      <c r="AU1300">
        <v>0</v>
      </c>
      <c r="BA1300">
        <v>0</v>
      </c>
      <c r="BK1300">
        <v>0</v>
      </c>
      <c r="BQ1300">
        <v>0</v>
      </c>
      <c r="CA1300">
        <v>0</v>
      </c>
      <c r="CK1300">
        <v>0</v>
      </c>
    </row>
    <row r="1301" spans="1:89" x14ac:dyDescent="0.25">
      <c r="A1301">
        <v>5300000816</v>
      </c>
      <c r="B1301" s="87">
        <v>60288</v>
      </c>
      <c r="C1301" s="87">
        <v>60288</v>
      </c>
      <c r="D1301" t="s">
        <v>1321</v>
      </c>
      <c r="E1301" t="s">
        <v>40</v>
      </c>
      <c r="F1301">
        <v>185120</v>
      </c>
      <c r="G1301" s="1">
        <v>43800</v>
      </c>
      <c r="H1301" s="1">
        <v>2958465</v>
      </c>
      <c r="I1301" t="s">
        <v>36</v>
      </c>
      <c r="J1301">
        <v>0.47</v>
      </c>
      <c r="L1301" t="s">
        <v>37</v>
      </c>
      <c r="M1301">
        <v>1</v>
      </c>
      <c r="N1301" t="s">
        <v>62</v>
      </c>
      <c r="AI1301">
        <v>0</v>
      </c>
      <c r="AO1301">
        <v>0</v>
      </c>
      <c r="AU1301">
        <v>0</v>
      </c>
      <c r="BA1301">
        <v>0</v>
      </c>
      <c r="BK1301">
        <v>0</v>
      </c>
      <c r="BQ1301">
        <v>0</v>
      </c>
      <c r="CA1301">
        <v>0</v>
      </c>
      <c r="CK1301">
        <v>0</v>
      </c>
    </row>
    <row r="1302" spans="1:89" x14ac:dyDescent="0.25">
      <c r="A1302">
        <v>5300003954</v>
      </c>
      <c r="B1302" s="87">
        <v>60544</v>
      </c>
      <c r="C1302" s="87">
        <v>60544</v>
      </c>
      <c r="D1302" t="s">
        <v>1322</v>
      </c>
      <c r="E1302" t="s">
        <v>40</v>
      </c>
      <c r="F1302">
        <v>186632</v>
      </c>
      <c r="G1302" s="1">
        <v>43800</v>
      </c>
      <c r="H1302" s="1">
        <v>2958465</v>
      </c>
      <c r="I1302" t="s">
        <v>36</v>
      </c>
      <c r="J1302">
        <v>9.27</v>
      </c>
      <c r="L1302" t="s">
        <v>37</v>
      </c>
      <c r="M1302">
        <v>1</v>
      </c>
      <c r="N1302" t="s">
        <v>62</v>
      </c>
      <c r="AI1302">
        <v>0</v>
      </c>
      <c r="AO1302">
        <v>0</v>
      </c>
      <c r="AU1302">
        <v>0</v>
      </c>
      <c r="BA1302">
        <v>0</v>
      </c>
      <c r="BK1302">
        <v>0</v>
      </c>
      <c r="BQ1302">
        <v>0</v>
      </c>
      <c r="CA1302">
        <v>0</v>
      </c>
      <c r="CK1302">
        <v>0</v>
      </c>
    </row>
    <row r="1303" spans="1:89" x14ac:dyDescent="0.25">
      <c r="A1303">
        <v>5300003960</v>
      </c>
      <c r="B1303" s="87">
        <v>60545</v>
      </c>
      <c r="C1303" s="87">
        <v>60545</v>
      </c>
      <c r="D1303" t="s">
        <v>1323</v>
      </c>
      <c r="E1303" t="s">
        <v>40</v>
      </c>
      <c r="F1303">
        <v>186639</v>
      </c>
      <c r="G1303" s="1">
        <v>43800</v>
      </c>
      <c r="H1303" s="1">
        <v>2958465</v>
      </c>
      <c r="I1303" t="s">
        <v>36</v>
      </c>
      <c r="J1303">
        <v>9.3699999999999992</v>
      </c>
      <c r="L1303" t="s">
        <v>37</v>
      </c>
      <c r="M1303">
        <v>1</v>
      </c>
      <c r="N1303" t="s">
        <v>62</v>
      </c>
      <c r="AI1303">
        <v>0</v>
      </c>
      <c r="AO1303">
        <v>0</v>
      </c>
      <c r="AU1303">
        <v>0</v>
      </c>
      <c r="BA1303">
        <v>0</v>
      </c>
      <c r="BK1303">
        <v>0</v>
      </c>
      <c r="BQ1303">
        <v>0</v>
      </c>
      <c r="CA1303">
        <v>0</v>
      </c>
      <c r="CK1303">
        <v>0</v>
      </c>
    </row>
    <row r="1304" spans="1:89" x14ac:dyDescent="0.25">
      <c r="A1304">
        <v>5300003323</v>
      </c>
      <c r="B1304" s="87">
        <v>60925</v>
      </c>
      <c r="C1304" s="87">
        <v>60925</v>
      </c>
      <c r="D1304" t="s">
        <v>1324</v>
      </c>
      <c r="E1304" t="s">
        <v>40</v>
      </c>
      <c r="F1304">
        <v>186315</v>
      </c>
      <c r="G1304" s="1">
        <v>43800</v>
      </c>
      <c r="H1304" s="1">
        <v>2958465</v>
      </c>
      <c r="I1304" t="s">
        <v>36</v>
      </c>
      <c r="J1304">
        <v>4.5</v>
      </c>
      <c r="L1304" t="s">
        <v>37</v>
      </c>
      <c r="M1304">
        <v>1</v>
      </c>
      <c r="N1304" t="s">
        <v>62</v>
      </c>
      <c r="AI1304">
        <v>0</v>
      </c>
      <c r="AO1304">
        <v>0</v>
      </c>
      <c r="AU1304">
        <v>0</v>
      </c>
      <c r="BA1304">
        <v>0</v>
      </c>
      <c r="BK1304">
        <v>0</v>
      </c>
      <c r="BQ1304">
        <v>0</v>
      </c>
      <c r="CA1304">
        <v>0</v>
      </c>
      <c r="CK1304">
        <v>0</v>
      </c>
    </row>
    <row r="1305" spans="1:89" x14ac:dyDescent="0.25">
      <c r="A1305">
        <v>5300002364</v>
      </c>
      <c r="B1305" s="87">
        <v>61191</v>
      </c>
      <c r="C1305" s="87">
        <v>61191</v>
      </c>
      <c r="D1305" t="s">
        <v>1325</v>
      </c>
      <c r="E1305" t="s">
        <v>40</v>
      </c>
      <c r="F1305">
        <v>184542</v>
      </c>
      <c r="G1305" s="1">
        <v>43800</v>
      </c>
      <c r="H1305" s="1">
        <v>2958465</v>
      </c>
      <c r="I1305" t="s">
        <v>36</v>
      </c>
      <c r="J1305">
        <v>2.6</v>
      </c>
      <c r="L1305" t="s">
        <v>37</v>
      </c>
      <c r="M1305">
        <v>1</v>
      </c>
      <c r="N1305" t="s">
        <v>62</v>
      </c>
      <c r="AI1305">
        <v>0</v>
      </c>
      <c r="AO1305">
        <v>0</v>
      </c>
      <c r="AU1305">
        <v>0</v>
      </c>
      <c r="BA1305">
        <v>0</v>
      </c>
      <c r="BK1305">
        <v>0</v>
      </c>
      <c r="BQ1305">
        <v>0</v>
      </c>
      <c r="CA1305">
        <v>0</v>
      </c>
      <c r="CK1305">
        <v>0</v>
      </c>
    </row>
    <row r="1306" spans="1:89" x14ac:dyDescent="0.25">
      <c r="A1306">
        <v>5300007037</v>
      </c>
      <c r="B1306" s="87">
        <v>60377</v>
      </c>
      <c r="C1306" s="87">
        <v>501008</v>
      </c>
      <c r="D1306" t="s">
        <v>1326</v>
      </c>
      <c r="E1306" t="s">
        <v>40</v>
      </c>
      <c r="F1306">
        <v>225596</v>
      </c>
      <c r="G1306" s="1">
        <v>43824</v>
      </c>
      <c r="H1306" s="1">
        <v>2958465</v>
      </c>
      <c r="I1306" t="s">
        <v>36</v>
      </c>
      <c r="J1306">
        <v>1.07</v>
      </c>
      <c r="L1306" t="s">
        <v>37</v>
      </c>
      <c r="M1306">
        <v>1</v>
      </c>
      <c r="N1306" t="s">
        <v>187</v>
      </c>
      <c r="AI1306">
        <v>0</v>
      </c>
      <c r="AO1306">
        <v>0</v>
      </c>
      <c r="AU1306">
        <v>0</v>
      </c>
      <c r="BA1306">
        <v>0</v>
      </c>
      <c r="BK1306">
        <v>0</v>
      </c>
      <c r="BQ1306">
        <v>0</v>
      </c>
      <c r="CA1306">
        <v>0</v>
      </c>
      <c r="CK1306">
        <v>0</v>
      </c>
    </row>
    <row r="1307" spans="1:89" x14ac:dyDescent="0.25">
      <c r="A1307">
        <v>5300007085</v>
      </c>
      <c r="B1307" s="87">
        <v>60472</v>
      </c>
      <c r="C1307" s="87">
        <v>543072</v>
      </c>
      <c r="D1307" t="s">
        <v>1327</v>
      </c>
      <c r="E1307" t="s">
        <v>40</v>
      </c>
      <c r="F1307">
        <v>225600</v>
      </c>
      <c r="G1307" s="1">
        <v>43824</v>
      </c>
      <c r="H1307" s="1">
        <v>2958465</v>
      </c>
      <c r="I1307" t="s">
        <v>36</v>
      </c>
      <c r="J1307">
        <v>1.58</v>
      </c>
      <c r="L1307" t="s">
        <v>37</v>
      </c>
      <c r="M1307">
        <v>1</v>
      </c>
      <c r="N1307" t="s">
        <v>62</v>
      </c>
      <c r="AI1307">
        <v>0</v>
      </c>
      <c r="AO1307">
        <v>0</v>
      </c>
      <c r="AU1307">
        <v>0</v>
      </c>
      <c r="BA1307">
        <v>0</v>
      </c>
      <c r="BK1307">
        <v>0</v>
      </c>
      <c r="BQ1307">
        <v>0</v>
      </c>
      <c r="CA1307">
        <v>0</v>
      </c>
      <c r="CK1307">
        <v>0</v>
      </c>
    </row>
    <row r="1308" spans="1:89" x14ac:dyDescent="0.25">
      <c r="A1308">
        <v>5300007392</v>
      </c>
      <c r="B1308" s="87">
        <v>61165</v>
      </c>
      <c r="C1308" s="87">
        <v>808001</v>
      </c>
      <c r="D1308" t="s">
        <v>1328</v>
      </c>
      <c r="E1308" t="s">
        <v>40</v>
      </c>
      <c r="F1308">
        <v>225594</v>
      </c>
      <c r="G1308" s="1">
        <v>43824</v>
      </c>
      <c r="H1308" s="1">
        <v>2958465</v>
      </c>
      <c r="I1308" t="s">
        <v>36</v>
      </c>
      <c r="J1308">
        <v>6.18</v>
      </c>
      <c r="L1308" t="s">
        <v>37</v>
      </c>
      <c r="M1308">
        <v>1</v>
      </c>
      <c r="N1308" t="s">
        <v>62</v>
      </c>
      <c r="AI1308">
        <v>0</v>
      </c>
      <c r="AO1308">
        <v>0</v>
      </c>
      <c r="AU1308">
        <v>0</v>
      </c>
      <c r="BA1308">
        <v>0</v>
      </c>
      <c r="BK1308">
        <v>0</v>
      </c>
      <c r="BQ1308">
        <v>0</v>
      </c>
      <c r="CA1308">
        <v>0</v>
      </c>
      <c r="CK1308">
        <v>0</v>
      </c>
    </row>
    <row r="1309" spans="1:89" x14ac:dyDescent="0.25">
      <c r="A1309">
        <v>5300001452</v>
      </c>
      <c r="B1309" s="87">
        <v>60860</v>
      </c>
      <c r="C1309" s="87">
        <v>60860</v>
      </c>
      <c r="D1309" t="s">
        <v>1329</v>
      </c>
      <c r="E1309" t="s">
        <v>40</v>
      </c>
      <c r="F1309">
        <v>184975</v>
      </c>
      <c r="G1309" s="1">
        <v>43800</v>
      </c>
      <c r="H1309" s="1">
        <v>2958465</v>
      </c>
      <c r="I1309" t="s">
        <v>36</v>
      </c>
      <c r="J1309">
        <v>11.42</v>
      </c>
      <c r="L1309" t="s">
        <v>37</v>
      </c>
      <c r="M1309">
        <v>1</v>
      </c>
      <c r="N1309" t="s">
        <v>38</v>
      </c>
      <c r="O1309" t="s">
        <v>36</v>
      </c>
      <c r="P1309">
        <v>11.42</v>
      </c>
      <c r="R1309" t="s">
        <v>37</v>
      </c>
      <c r="AI1309">
        <v>0</v>
      </c>
      <c r="AO1309">
        <v>0</v>
      </c>
      <c r="AU1309">
        <v>0</v>
      </c>
      <c r="BA1309">
        <v>0</v>
      </c>
      <c r="BK1309">
        <v>0</v>
      </c>
      <c r="BQ1309">
        <v>0</v>
      </c>
      <c r="CA1309">
        <v>0</v>
      </c>
      <c r="CK1309">
        <v>0</v>
      </c>
    </row>
    <row r="1310" spans="1:89" x14ac:dyDescent="0.25">
      <c r="A1310">
        <v>5300002174</v>
      </c>
      <c r="B1310" s="87">
        <v>300257</v>
      </c>
      <c r="C1310" s="87">
        <v>92042</v>
      </c>
      <c r="D1310" t="s">
        <v>1330</v>
      </c>
      <c r="E1310">
        <v>107570</v>
      </c>
      <c r="F1310">
        <v>184976</v>
      </c>
      <c r="G1310" s="1">
        <v>43800</v>
      </c>
      <c r="H1310" s="1">
        <v>2958465</v>
      </c>
      <c r="I1310" t="s">
        <v>36</v>
      </c>
      <c r="J1310">
        <v>18.73</v>
      </c>
      <c r="L1310" t="s">
        <v>37</v>
      </c>
      <c r="M1310">
        <v>1</v>
      </c>
      <c r="N1310" t="s">
        <v>81</v>
      </c>
      <c r="AI1310">
        <v>0</v>
      </c>
      <c r="AO1310">
        <v>0</v>
      </c>
      <c r="AU1310">
        <v>0</v>
      </c>
      <c r="BA1310">
        <v>0</v>
      </c>
      <c r="BK1310">
        <v>0</v>
      </c>
      <c r="BQ1310">
        <v>0</v>
      </c>
      <c r="CA1310">
        <v>0</v>
      </c>
      <c r="CK1310">
        <v>0</v>
      </c>
    </row>
    <row r="1311" spans="1:89" x14ac:dyDescent="0.25">
      <c r="A1311">
        <v>5300000678</v>
      </c>
      <c r="B1311" s="87">
        <v>101242</v>
      </c>
      <c r="C1311" s="87">
        <v>101242</v>
      </c>
      <c r="D1311" t="s">
        <v>1331</v>
      </c>
      <c r="E1311" t="s">
        <v>40</v>
      </c>
      <c r="F1311">
        <v>185015</v>
      </c>
      <c r="G1311" s="1">
        <v>43800</v>
      </c>
      <c r="H1311" s="1">
        <v>2958465</v>
      </c>
      <c r="I1311" t="s">
        <v>36</v>
      </c>
      <c r="J1311">
        <v>13.7</v>
      </c>
      <c r="L1311" t="s">
        <v>37</v>
      </c>
      <c r="M1311">
        <v>1</v>
      </c>
      <c r="N1311" t="s">
        <v>62</v>
      </c>
      <c r="AI1311">
        <v>0</v>
      </c>
      <c r="AO1311">
        <v>0</v>
      </c>
      <c r="AU1311">
        <v>0</v>
      </c>
      <c r="BA1311">
        <v>0</v>
      </c>
      <c r="BK1311">
        <v>0</v>
      </c>
      <c r="BQ1311">
        <v>0</v>
      </c>
      <c r="CA1311">
        <v>0</v>
      </c>
      <c r="CK1311">
        <v>0</v>
      </c>
    </row>
    <row r="1312" spans="1:89" x14ac:dyDescent="0.25">
      <c r="A1312">
        <v>5300000680</v>
      </c>
      <c r="B1312" s="87">
        <v>500074</v>
      </c>
      <c r="C1312" s="87">
        <v>500074</v>
      </c>
      <c r="D1312" t="s">
        <v>1332</v>
      </c>
      <c r="E1312" t="s">
        <v>40</v>
      </c>
      <c r="F1312">
        <v>185016</v>
      </c>
      <c r="G1312" s="1">
        <v>43800</v>
      </c>
      <c r="H1312" s="1">
        <v>2958465</v>
      </c>
      <c r="I1312" t="s">
        <v>36</v>
      </c>
      <c r="J1312">
        <v>19.2</v>
      </c>
      <c r="L1312" t="s">
        <v>37</v>
      </c>
      <c r="M1312">
        <v>1</v>
      </c>
      <c r="N1312" t="s">
        <v>81</v>
      </c>
      <c r="AI1312">
        <v>0</v>
      </c>
      <c r="AO1312">
        <v>0</v>
      </c>
      <c r="AU1312">
        <v>0</v>
      </c>
      <c r="BA1312">
        <v>0</v>
      </c>
      <c r="BK1312">
        <v>0</v>
      </c>
      <c r="BQ1312">
        <v>0</v>
      </c>
      <c r="CA1312">
        <v>0</v>
      </c>
      <c r="CK1312">
        <v>0</v>
      </c>
    </row>
    <row r="1313" spans="1:89" x14ac:dyDescent="0.25">
      <c r="A1313">
        <v>5300000690</v>
      </c>
      <c r="B1313" s="87">
        <v>203304</v>
      </c>
      <c r="C1313" s="87">
        <v>203304</v>
      </c>
      <c r="D1313" t="s">
        <v>1333</v>
      </c>
      <c r="E1313" t="s">
        <v>40</v>
      </c>
      <c r="F1313">
        <v>185022</v>
      </c>
      <c r="G1313" s="1">
        <v>43800</v>
      </c>
      <c r="H1313" s="1">
        <v>2958465</v>
      </c>
      <c r="I1313" t="s">
        <v>36</v>
      </c>
      <c r="J1313">
        <v>6.39</v>
      </c>
      <c r="L1313" t="s">
        <v>37</v>
      </c>
      <c r="M1313">
        <v>1</v>
      </c>
      <c r="N1313" t="s">
        <v>38</v>
      </c>
      <c r="AI1313">
        <v>0</v>
      </c>
      <c r="AO1313">
        <v>0</v>
      </c>
      <c r="AU1313">
        <v>0</v>
      </c>
      <c r="BA1313">
        <v>0</v>
      </c>
      <c r="BK1313">
        <v>0</v>
      </c>
      <c r="BQ1313">
        <v>0</v>
      </c>
      <c r="CA1313">
        <v>0</v>
      </c>
      <c r="CK1313">
        <v>0</v>
      </c>
    </row>
    <row r="1314" spans="1:89" x14ac:dyDescent="0.25">
      <c r="A1314">
        <v>5300000695</v>
      </c>
      <c r="B1314" s="87">
        <v>203600</v>
      </c>
      <c r="C1314" s="87">
        <v>203600</v>
      </c>
      <c r="D1314" t="s">
        <v>1334</v>
      </c>
      <c r="E1314" t="s">
        <v>40</v>
      </c>
      <c r="F1314">
        <v>185025</v>
      </c>
      <c r="G1314" s="1">
        <v>43800</v>
      </c>
      <c r="H1314" s="1">
        <v>2958465</v>
      </c>
      <c r="I1314" t="s">
        <v>36</v>
      </c>
      <c r="J1314">
        <v>8.49</v>
      </c>
      <c r="L1314" t="s">
        <v>37</v>
      </c>
      <c r="M1314">
        <v>1</v>
      </c>
      <c r="N1314" t="s">
        <v>38</v>
      </c>
      <c r="AI1314">
        <v>0</v>
      </c>
      <c r="AO1314">
        <v>0</v>
      </c>
      <c r="AU1314">
        <v>0</v>
      </c>
      <c r="BA1314">
        <v>0</v>
      </c>
      <c r="BK1314">
        <v>0</v>
      </c>
      <c r="BQ1314">
        <v>0</v>
      </c>
      <c r="CA1314">
        <v>0</v>
      </c>
      <c r="CK1314">
        <v>0</v>
      </c>
    </row>
    <row r="1315" spans="1:89" x14ac:dyDescent="0.25">
      <c r="A1315">
        <v>5300000720</v>
      </c>
      <c r="B1315" s="87">
        <v>31135</v>
      </c>
      <c r="C1315" s="87">
        <v>31135</v>
      </c>
      <c r="D1315" t="s">
        <v>1335</v>
      </c>
      <c r="E1315" t="s">
        <v>40</v>
      </c>
      <c r="F1315">
        <v>185045</v>
      </c>
      <c r="G1315" s="1">
        <v>43800</v>
      </c>
      <c r="H1315" s="1">
        <v>2958465</v>
      </c>
      <c r="I1315" t="s">
        <v>36</v>
      </c>
      <c r="J1315">
        <v>0.22</v>
      </c>
      <c r="L1315" t="s">
        <v>37</v>
      </c>
      <c r="M1315">
        <v>1</v>
      </c>
      <c r="N1315" t="s">
        <v>62</v>
      </c>
      <c r="AI1315">
        <v>0</v>
      </c>
      <c r="AO1315">
        <v>0</v>
      </c>
      <c r="AU1315">
        <v>0</v>
      </c>
      <c r="BA1315">
        <v>0</v>
      </c>
      <c r="BK1315">
        <v>0</v>
      </c>
      <c r="BQ1315">
        <v>0</v>
      </c>
      <c r="CA1315">
        <v>0</v>
      </c>
      <c r="CK1315">
        <v>0</v>
      </c>
    </row>
    <row r="1316" spans="1:89" x14ac:dyDescent="0.25">
      <c r="A1316">
        <v>5300000724</v>
      </c>
      <c r="B1316" s="87">
        <v>90026</v>
      </c>
      <c r="C1316" s="87">
        <v>90026</v>
      </c>
      <c r="D1316" t="s">
        <v>1336</v>
      </c>
      <c r="E1316" t="s">
        <v>40</v>
      </c>
      <c r="F1316">
        <v>185049</v>
      </c>
      <c r="G1316" s="1">
        <v>43800</v>
      </c>
      <c r="H1316" s="1">
        <v>2958465</v>
      </c>
      <c r="I1316" t="s">
        <v>36</v>
      </c>
      <c r="J1316">
        <v>0.24</v>
      </c>
      <c r="L1316" t="s">
        <v>37</v>
      </c>
      <c r="M1316">
        <v>1</v>
      </c>
      <c r="N1316" t="s">
        <v>62</v>
      </c>
      <c r="AI1316">
        <v>0</v>
      </c>
      <c r="AO1316">
        <v>0</v>
      </c>
      <c r="AU1316">
        <v>0</v>
      </c>
      <c r="BA1316">
        <v>0</v>
      </c>
      <c r="BK1316">
        <v>0</v>
      </c>
      <c r="BQ1316">
        <v>0</v>
      </c>
      <c r="CA1316">
        <v>0</v>
      </c>
      <c r="CK1316">
        <v>0</v>
      </c>
    </row>
    <row r="1317" spans="1:89" x14ac:dyDescent="0.25">
      <c r="A1317">
        <v>5300000743</v>
      </c>
      <c r="B1317" s="87">
        <v>90030</v>
      </c>
      <c r="C1317" s="87">
        <v>90030</v>
      </c>
      <c r="D1317" t="s">
        <v>1337</v>
      </c>
      <c r="E1317" t="s">
        <v>40</v>
      </c>
      <c r="F1317">
        <v>185060</v>
      </c>
      <c r="G1317" s="1">
        <v>43800</v>
      </c>
      <c r="H1317" s="1">
        <v>2958465</v>
      </c>
      <c r="I1317" t="s">
        <v>36</v>
      </c>
      <c r="J1317">
        <v>0.33</v>
      </c>
      <c r="L1317" t="s">
        <v>37</v>
      </c>
      <c r="M1317">
        <v>1</v>
      </c>
      <c r="N1317" t="s">
        <v>62</v>
      </c>
      <c r="AI1317">
        <v>0</v>
      </c>
      <c r="AO1317">
        <v>0</v>
      </c>
      <c r="AU1317">
        <v>0</v>
      </c>
      <c r="BA1317">
        <v>0</v>
      </c>
      <c r="BK1317">
        <v>0</v>
      </c>
      <c r="BQ1317">
        <v>0</v>
      </c>
      <c r="CA1317">
        <v>0</v>
      </c>
      <c r="CK1317">
        <v>0</v>
      </c>
    </row>
    <row r="1318" spans="1:89" x14ac:dyDescent="0.25">
      <c r="A1318">
        <v>5300000750</v>
      </c>
      <c r="B1318" s="87">
        <v>90029</v>
      </c>
      <c r="C1318" s="87">
        <v>90029</v>
      </c>
      <c r="D1318" t="s">
        <v>1338</v>
      </c>
      <c r="E1318" t="s">
        <v>40</v>
      </c>
      <c r="F1318">
        <v>185066</v>
      </c>
      <c r="G1318" s="1">
        <v>43800</v>
      </c>
      <c r="H1318" s="1">
        <v>2958465</v>
      </c>
      <c r="I1318" t="s">
        <v>36</v>
      </c>
      <c r="J1318">
        <v>0.36</v>
      </c>
      <c r="L1318" t="s">
        <v>37</v>
      </c>
      <c r="M1318">
        <v>1</v>
      </c>
      <c r="N1318" t="s">
        <v>62</v>
      </c>
      <c r="AI1318">
        <v>0</v>
      </c>
      <c r="AO1318">
        <v>0</v>
      </c>
      <c r="AU1318">
        <v>0</v>
      </c>
      <c r="BA1318">
        <v>0</v>
      </c>
      <c r="BK1318">
        <v>0</v>
      </c>
      <c r="BQ1318">
        <v>0</v>
      </c>
      <c r="CA1318">
        <v>0</v>
      </c>
      <c r="CK1318">
        <v>0</v>
      </c>
    </row>
    <row r="1319" spans="1:89" x14ac:dyDescent="0.25">
      <c r="A1319">
        <v>5300000754</v>
      </c>
      <c r="B1319" s="87">
        <v>90027</v>
      </c>
      <c r="C1319" s="87">
        <v>90027</v>
      </c>
      <c r="D1319" t="s">
        <v>1339</v>
      </c>
      <c r="E1319" t="s">
        <v>40</v>
      </c>
      <c r="F1319">
        <v>185069</v>
      </c>
      <c r="G1319" s="1">
        <v>43800</v>
      </c>
      <c r="H1319" s="1">
        <v>2958465</v>
      </c>
      <c r="I1319" t="s">
        <v>36</v>
      </c>
      <c r="J1319">
        <v>0.38</v>
      </c>
      <c r="L1319" t="s">
        <v>37</v>
      </c>
      <c r="M1319">
        <v>1</v>
      </c>
      <c r="N1319" t="s">
        <v>62</v>
      </c>
      <c r="AI1319">
        <v>0</v>
      </c>
      <c r="AO1319">
        <v>0</v>
      </c>
      <c r="AU1319">
        <v>0</v>
      </c>
      <c r="BA1319">
        <v>0</v>
      </c>
      <c r="BK1319">
        <v>0</v>
      </c>
      <c r="BQ1319">
        <v>0</v>
      </c>
      <c r="CA1319">
        <v>0</v>
      </c>
      <c r="CK1319">
        <v>0</v>
      </c>
    </row>
    <row r="1320" spans="1:89" x14ac:dyDescent="0.25">
      <c r="A1320">
        <v>5300000767</v>
      </c>
      <c r="B1320" s="87">
        <v>60483</v>
      </c>
      <c r="C1320" s="87">
        <v>60483</v>
      </c>
      <c r="D1320" t="s">
        <v>1340</v>
      </c>
      <c r="E1320" t="s">
        <v>40</v>
      </c>
      <c r="F1320">
        <v>185082</v>
      </c>
      <c r="G1320" s="1">
        <v>43800</v>
      </c>
      <c r="H1320" s="1">
        <v>2958465</v>
      </c>
      <c r="I1320" t="s">
        <v>36</v>
      </c>
      <c r="J1320">
        <v>0.42</v>
      </c>
      <c r="L1320" t="s">
        <v>37</v>
      </c>
      <c r="M1320">
        <v>1</v>
      </c>
      <c r="N1320" t="s">
        <v>62</v>
      </c>
      <c r="AI1320">
        <v>0</v>
      </c>
      <c r="AO1320">
        <v>0</v>
      </c>
      <c r="AU1320">
        <v>0</v>
      </c>
      <c r="BA1320">
        <v>0</v>
      </c>
      <c r="BK1320">
        <v>0</v>
      </c>
      <c r="BQ1320">
        <v>0</v>
      </c>
      <c r="CA1320">
        <v>0</v>
      </c>
      <c r="CK1320">
        <v>0</v>
      </c>
    </row>
    <row r="1321" spans="1:89" x14ac:dyDescent="0.25">
      <c r="A1321">
        <v>5300000780</v>
      </c>
      <c r="B1321" s="87">
        <v>60449</v>
      </c>
      <c r="C1321" s="87">
        <v>60449</v>
      </c>
      <c r="D1321" t="s">
        <v>1341</v>
      </c>
      <c r="E1321" t="s">
        <v>40</v>
      </c>
      <c r="F1321">
        <v>185091</v>
      </c>
      <c r="G1321" s="1">
        <v>43800</v>
      </c>
      <c r="H1321" s="1">
        <v>2958465</v>
      </c>
      <c r="I1321" t="s">
        <v>36</v>
      </c>
      <c r="J1321">
        <v>0.44</v>
      </c>
      <c r="L1321" t="s">
        <v>37</v>
      </c>
      <c r="M1321">
        <v>1</v>
      </c>
      <c r="N1321" t="s">
        <v>62</v>
      </c>
      <c r="AI1321">
        <v>0</v>
      </c>
      <c r="AO1321">
        <v>0</v>
      </c>
      <c r="AU1321">
        <v>0</v>
      </c>
      <c r="BA1321">
        <v>0</v>
      </c>
      <c r="BK1321">
        <v>0</v>
      </c>
      <c r="BQ1321">
        <v>0</v>
      </c>
      <c r="CA1321">
        <v>0</v>
      </c>
      <c r="CK1321">
        <v>0</v>
      </c>
    </row>
    <row r="1322" spans="1:89" x14ac:dyDescent="0.25">
      <c r="A1322">
        <v>5300000781</v>
      </c>
      <c r="B1322" s="87">
        <v>60450</v>
      </c>
      <c r="C1322" s="87">
        <v>60450</v>
      </c>
      <c r="D1322" t="s">
        <v>1342</v>
      </c>
      <c r="E1322" t="s">
        <v>40</v>
      </c>
      <c r="F1322">
        <v>185092</v>
      </c>
      <c r="G1322" s="1">
        <v>43800</v>
      </c>
      <c r="H1322" s="1">
        <v>2958465</v>
      </c>
      <c r="I1322" t="s">
        <v>36</v>
      </c>
      <c r="J1322">
        <v>0.44</v>
      </c>
      <c r="L1322" t="s">
        <v>37</v>
      </c>
      <c r="M1322">
        <v>1</v>
      </c>
      <c r="N1322" t="s">
        <v>62</v>
      </c>
      <c r="AI1322">
        <v>0</v>
      </c>
      <c r="AO1322">
        <v>0</v>
      </c>
      <c r="AU1322">
        <v>0</v>
      </c>
      <c r="BA1322">
        <v>0</v>
      </c>
      <c r="BK1322">
        <v>0</v>
      </c>
      <c r="BQ1322">
        <v>0</v>
      </c>
      <c r="CA1322">
        <v>0</v>
      </c>
      <c r="CK1322">
        <v>0</v>
      </c>
    </row>
    <row r="1323" spans="1:89" x14ac:dyDescent="0.25">
      <c r="A1323">
        <v>5300000782</v>
      </c>
      <c r="B1323" s="87">
        <v>60451</v>
      </c>
      <c r="C1323" s="87">
        <v>60451</v>
      </c>
      <c r="D1323" t="s">
        <v>1343</v>
      </c>
      <c r="E1323" t="s">
        <v>40</v>
      </c>
      <c r="F1323">
        <v>185093</v>
      </c>
      <c r="G1323" s="1">
        <v>43800</v>
      </c>
      <c r="H1323" s="1">
        <v>2958465</v>
      </c>
      <c r="I1323" t="s">
        <v>36</v>
      </c>
      <c r="J1323">
        <v>0.44</v>
      </c>
      <c r="L1323" t="s">
        <v>37</v>
      </c>
      <c r="M1323">
        <v>1</v>
      </c>
      <c r="N1323" t="s">
        <v>62</v>
      </c>
      <c r="AI1323">
        <v>0</v>
      </c>
      <c r="AO1323">
        <v>0</v>
      </c>
      <c r="AU1323">
        <v>0</v>
      </c>
      <c r="BA1323">
        <v>0</v>
      </c>
      <c r="BK1323">
        <v>0</v>
      </c>
      <c r="BQ1323">
        <v>0</v>
      </c>
      <c r="CA1323">
        <v>0</v>
      </c>
      <c r="CK1323">
        <v>0</v>
      </c>
    </row>
    <row r="1324" spans="1:89" x14ac:dyDescent="0.25">
      <c r="A1324">
        <v>5300000783</v>
      </c>
      <c r="B1324" s="87">
        <v>60452</v>
      </c>
      <c r="C1324" s="87">
        <v>60452</v>
      </c>
      <c r="D1324" t="s">
        <v>1344</v>
      </c>
      <c r="E1324" t="s">
        <v>40</v>
      </c>
      <c r="F1324">
        <v>185094</v>
      </c>
      <c r="G1324" s="1">
        <v>43800</v>
      </c>
      <c r="H1324" s="1">
        <v>2958465</v>
      </c>
      <c r="I1324" t="s">
        <v>36</v>
      </c>
      <c r="J1324">
        <v>0.44</v>
      </c>
      <c r="L1324" t="s">
        <v>37</v>
      </c>
      <c r="M1324">
        <v>1</v>
      </c>
      <c r="N1324" t="s">
        <v>62</v>
      </c>
      <c r="AI1324">
        <v>0</v>
      </c>
      <c r="AO1324">
        <v>0</v>
      </c>
      <c r="AU1324">
        <v>0</v>
      </c>
      <c r="BA1324">
        <v>0</v>
      </c>
      <c r="BK1324">
        <v>0</v>
      </c>
      <c r="BQ1324">
        <v>0</v>
      </c>
      <c r="CA1324">
        <v>0</v>
      </c>
      <c r="CK1324">
        <v>0</v>
      </c>
    </row>
    <row r="1325" spans="1:89" x14ac:dyDescent="0.25">
      <c r="A1325">
        <v>5300000784</v>
      </c>
      <c r="B1325" s="87">
        <v>60453</v>
      </c>
      <c r="C1325" s="87">
        <v>60453</v>
      </c>
      <c r="D1325" t="s">
        <v>1345</v>
      </c>
      <c r="E1325" t="s">
        <v>40</v>
      </c>
      <c r="F1325">
        <v>185095</v>
      </c>
      <c r="G1325" s="1">
        <v>43800</v>
      </c>
      <c r="H1325" s="1">
        <v>2958465</v>
      </c>
      <c r="I1325" t="s">
        <v>36</v>
      </c>
      <c r="J1325">
        <v>0.44</v>
      </c>
      <c r="L1325" t="s">
        <v>37</v>
      </c>
      <c r="M1325">
        <v>1</v>
      </c>
      <c r="N1325" t="s">
        <v>62</v>
      </c>
      <c r="AI1325">
        <v>0</v>
      </c>
      <c r="AO1325">
        <v>0</v>
      </c>
      <c r="AU1325">
        <v>0</v>
      </c>
      <c r="BA1325">
        <v>0</v>
      </c>
      <c r="BK1325">
        <v>0</v>
      </c>
      <c r="BQ1325">
        <v>0</v>
      </c>
      <c r="CA1325">
        <v>0</v>
      </c>
      <c r="CK1325">
        <v>0</v>
      </c>
    </row>
    <row r="1326" spans="1:89" x14ac:dyDescent="0.25">
      <c r="A1326">
        <v>5300000787</v>
      </c>
      <c r="B1326" s="87">
        <v>60485</v>
      </c>
      <c r="C1326" s="87">
        <v>60485</v>
      </c>
      <c r="D1326" t="s">
        <v>1346</v>
      </c>
      <c r="E1326" t="s">
        <v>40</v>
      </c>
      <c r="F1326">
        <v>185098</v>
      </c>
      <c r="G1326" s="1">
        <v>43800</v>
      </c>
      <c r="H1326" s="1">
        <v>2958465</v>
      </c>
      <c r="I1326" t="s">
        <v>36</v>
      </c>
      <c r="J1326">
        <v>0.44</v>
      </c>
      <c r="L1326" t="s">
        <v>37</v>
      </c>
      <c r="M1326">
        <v>1</v>
      </c>
      <c r="N1326" t="s">
        <v>62</v>
      </c>
      <c r="AI1326">
        <v>0</v>
      </c>
      <c r="AO1326">
        <v>0</v>
      </c>
      <c r="AU1326">
        <v>0</v>
      </c>
      <c r="BA1326">
        <v>0</v>
      </c>
      <c r="BK1326">
        <v>0</v>
      </c>
      <c r="BQ1326">
        <v>0</v>
      </c>
      <c r="CA1326">
        <v>0</v>
      </c>
      <c r="CK1326">
        <v>0</v>
      </c>
    </row>
    <row r="1327" spans="1:89" x14ac:dyDescent="0.25">
      <c r="A1327">
        <v>5300000794</v>
      </c>
      <c r="B1327" s="87">
        <v>60489</v>
      </c>
      <c r="C1327" s="87">
        <v>60489</v>
      </c>
      <c r="D1327" t="s">
        <v>1347</v>
      </c>
      <c r="E1327" t="s">
        <v>40</v>
      </c>
      <c r="F1327">
        <v>185102</v>
      </c>
      <c r="G1327" s="1">
        <v>43800</v>
      </c>
      <c r="H1327" s="1">
        <v>2958465</v>
      </c>
      <c r="I1327" t="s">
        <v>36</v>
      </c>
      <c r="J1327">
        <v>0.44</v>
      </c>
      <c r="L1327" t="s">
        <v>37</v>
      </c>
      <c r="M1327">
        <v>1</v>
      </c>
      <c r="N1327" t="s">
        <v>62</v>
      </c>
      <c r="AI1327">
        <v>0</v>
      </c>
      <c r="AO1327">
        <v>0</v>
      </c>
      <c r="AU1327">
        <v>0</v>
      </c>
      <c r="BA1327">
        <v>0</v>
      </c>
      <c r="BK1327">
        <v>0</v>
      </c>
      <c r="BQ1327">
        <v>0</v>
      </c>
      <c r="CA1327">
        <v>0</v>
      </c>
      <c r="CK1327">
        <v>0</v>
      </c>
    </row>
    <row r="1328" spans="1:89" x14ac:dyDescent="0.25">
      <c r="A1328">
        <v>5300000801</v>
      </c>
      <c r="B1328" s="87">
        <v>60493</v>
      </c>
      <c r="C1328" s="87">
        <v>60493</v>
      </c>
      <c r="D1328" t="s">
        <v>1348</v>
      </c>
      <c r="E1328" t="s">
        <v>40</v>
      </c>
      <c r="F1328">
        <v>185106</v>
      </c>
      <c r="G1328" s="1">
        <v>43800</v>
      </c>
      <c r="H1328" s="1">
        <v>2958465</v>
      </c>
      <c r="I1328" t="s">
        <v>36</v>
      </c>
      <c r="J1328">
        <v>0.44</v>
      </c>
      <c r="L1328" t="s">
        <v>37</v>
      </c>
      <c r="M1328">
        <v>1</v>
      </c>
      <c r="N1328" t="s">
        <v>62</v>
      </c>
      <c r="AI1328">
        <v>0</v>
      </c>
      <c r="AO1328">
        <v>0</v>
      </c>
      <c r="AU1328">
        <v>0</v>
      </c>
      <c r="BA1328">
        <v>0</v>
      </c>
      <c r="BK1328">
        <v>0</v>
      </c>
      <c r="BQ1328">
        <v>0</v>
      </c>
      <c r="CA1328">
        <v>0</v>
      </c>
      <c r="CK1328">
        <v>0</v>
      </c>
    </row>
    <row r="1329" spans="1:89" x14ac:dyDescent="0.25">
      <c r="A1329">
        <v>5300000803</v>
      </c>
      <c r="B1329" s="87">
        <v>60495</v>
      </c>
      <c r="C1329" s="87">
        <v>60495</v>
      </c>
      <c r="D1329" t="s">
        <v>1349</v>
      </c>
      <c r="E1329" t="s">
        <v>40</v>
      </c>
      <c r="F1329">
        <v>185108</v>
      </c>
      <c r="G1329" s="1">
        <v>43800</v>
      </c>
      <c r="H1329" s="1">
        <v>2958465</v>
      </c>
      <c r="I1329" t="s">
        <v>36</v>
      </c>
      <c r="J1329">
        <v>0.44</v>
      </c>
      <c r="L1329" t="s">
        <v>37</v>
      </c>
      <c r="M1329">
        <v>1</v>
      </c>
      <c r="N1329" t="s">
        <v>62</v>
      </c>
      <c r="AI1329">
        <v>0</v>
      </c>
      <c r="AO1329">
        <v>0</v>
      </c>
      <c r="AU1329">
        <v>0</v>
      </c>
      <c r="BA1329">
        <v>0</v>
      </c>
      <c r="BK1329">
        <v>0</v>
      </c>
      <c r="BQ1329">
        <v>0</v>
      </c>
      <c r="CA1329">
        <v>0</v>
      </c>
      <c r="CK1329">
        <v>0</v>
      </c>
    </row>
    <row r="1330" spans="1:89" x14ac:dyDescent="0.25">
      <c r="A1330">
        <v>5300000805</v>
      </c>
      <c r="B1330" s="87">
        <v>60497</v>
      </c>
      <c r="C1330" s="87">
        <v>60497</v>
      </c>
      <c r="D1330" t="s">
        <v>1350</v>
      </c>
      <c r="E1330" t="s">
        <v>40</v>
      </c>
      <c r="F1330">
        <v>185110</v>
      </c>
      <c r="G1330" s="1">
        <v>43800</v>
      </c>
      <c r="H1330" s="1">
        <v>2958465</v>
      </c>
      <c r="I1330" t="s">
        <v>36</v>
      </c>
      <c r="J1330">
        <v>0.44</v>
      </c>
      <c r="L1330" t="s">
        <v>37</v>
      </c>
      <c r="M1330">
        <v>1</v>
      </c>
      <c r="N1330" t="s">
        <v>62</v>
      </c>
      <c r="AI1330">
        <v>0</v>
      </c>
      <c r="AO1330">
        <v>0</v>
      </c>
      <c r="AU1330">
        <v>0</v>
      </c>
      <c r="BA1330">
        <v>0</v>
      </c>
      <c r="BK1330">
        <v>0</v>
      </c>
      <c r="BQ1330">
        <v>0</v>
      </c>
      <c r="CA1330">
        <v>0</v>
      </c>
      <c r="CK1330">
        <v>0</v>
      </c>
    </row>
    <row r="1331" spans="1:89" x14ac:dyDescent="0.25">
      <c r="A1331">
        <v>5300000831</v>
      </c>
      <c r="B1331" s="87">
        <v>90034</v>
      </c>
      <c r="C1331" s="87">
        <v>90034</v>
      </c>
      <c r="D1331" t="s">
        <v>1351</v>
      </c>
      <c r="E1331" t="s">
        <v>40</v>
      </c>
      <c r="F1331">
        <v>185134</v>
      </c>
      <c r="G1331" s="1">
        <v>43800</v>
      </c>
      <c r="H1331" s="1">
        <v>2958465</v>
      </c>
      <c r="I1331" t="s">
        <v>36</v>
      </c>
      <c r="J1331">
        <v>0.51</v>
      </c>
      <c r="L1331" t="s">
        <v>37</v>
      </c>
      <c r="M1331">
        <v>1</v>
      </c>
      <c r="N1331" t="s">
        <v>62</v>
      </c>
      <c r="AI1331">
        <v>0</v>
      </c>
      <c r="AO1331">
        <v>0</v>
      </c>
      <c r="AU1331">
        <v>0</v>
      </c>
      <c r="BA1331">
        <v>0</v>
      </c>
      <c r="BK1331">
        <v>0</v>
      </c>
      <c r="BQ1331">
        <v>0</v>
      </c>
      <c r="CA1331">
        <v>0</v>
      </c>
      <c r="CK1331">
        <v>0</v>
      </c>
    </row>
    <row r="1332" spans="1:89" x14ac:dyDescent="0.25">
      <c r="A1332">
        <v>5300000840</v>
      </c>
      <c r="B1332" s="87">
        <v>90033</v>
      </c>
      <c r="C1332" s="87">
        <v>90033</v>
      </c>
      <c r="D1332" t="s">
        <v>1352</v>
      </c>
      <c r="E1332" t="s">
        <v>40</v>
      </c>
      <c r="F1332">
        <v>185141</v>
      </c>
      <c r="G1332" s="1">
        <v>43800</v>
      </c>
      <c r="H1332" s="1">
        <v>2958465</v>
      </c>
      <c r="I1332" t="s">
        <v>36</v>
      </c>
      <c r="J1332">
        <v>0.52</v>
      </c>
      <c r="L1332" t="s">
        <v>37</v>
      </c>
      <c r="M1332">
        <v>1</v>
      </c>
      <c r="N1332" t="s">
        <v>62</v>
      </c>
      <c r="AI1332">
        <v>0</v>
      </c>
      <c r="AO1332">
        <v>0</v>
      </c>
      <c r="AU1332">
        <v>0</v>
      </c>
      <c r="BA1332">
        <v>0</v>
      </c>
      <c r="BK1332">
        <v>0</v>
      </c>
      <c r="BQ1332">
        <v>0</v>
      </c>
      <c r="CA1332">
        <v>0</v>
      </c>
      <c r="CK1332">
        <v>0</v>
      </c>
    </row>
    <row r="1333" spans="1:89" x14ac:dyDescent="0.25">
      <c r="A1333">
        <v>5300000841</v>
      </c>
      <c r="B1333" s="87">
        <v>60335</v>
      </c>
      <c r="C1333" s="87">
        <v>60335</v>
      </c>
      <c r="D1333" t="s">
        <v>1353</v>
      </c>
      <c r="E1333" t="s">
        <v>40</v>
      </c>
      <c r="F1333">
        <v>185142</v>
      </c>
      <c r="G1333" s="1">
        <v>43800</v>
      </c>
      <c r="H1333" s="1">
        <v>2958465</v>
      </c>
      <c r="I1333" t="s">
        <v>36</v>
      </c>
      <c r="J1333">
        <v>0.53</v>
      </c>
      <c r="L1333" t="s">
        <v>37</v>
      </c>
      <c r="M1333">
        <v>1</v>
      </c>
      <c r="N1333" t="s">
        <v>62</v>
      </c>
      <c r="AI1333">
        <v>0</v>
      </c>
      <c r="AO1333">
        <v>0</v>
      </c>
      <c r="AU1333">
        <v>0</v>
      </c>
      <c r="BA1333">
        <v>0</v>
      </c>
      <c r="BK1333">
        <v>0</v>
      </c>
      <c r="BQ1333">
        <v>0</v>
      </c>
      <c r="CA1333">
        <v>0</v>
      </c>
      <c r="CK1333">
        <v>0</v>
      </c>
    </row>
    <row r="1334" spans="1:89" x14ac:dyDescent="0.25">
      <c r="A1334">
        <v>5300000845</v>
      </c>
      <c r="B1334" s="87">
        <v>90028</v>
      </c>
      <c r="C1334" s="87">
        <v>90028</v>
      </c>
      <c r="D1334" t="s">
        <v>155</v>
      </c>
      <c r="E1334" t="s">
        <v>40</v>
      </c>
      <c r="F1334">
        <v>185146</v>
      </c>
      <c r="G1334" s="1">
        <v>43800</v>
      </c>
      <c r="H1334" s="1">
        <v>2958465</v>
      </c>
      <c r="I1334" t="s">
        <v>36</v>
      </c>
      <c r="J1334">
        <v>0.53</v>
      </c>
      <c r="L1334" t="s">
        <v>37</v>
      </c>
      <c r="M1334">
        <v>1</v>
      </c>
      <c r="N1334" t="s">
        <v>62</v>
      </c>
      <c r="AI1334">
        <v>0</v>
      </c>
      <c r="AO1334">
        <v>0</v>
      </c>
      <c r="AU1334">
        <v>0</v>
      </c>
      <c r="BA1334">
        <v>0</v>
      </c>
      <c r="BK1334">
        <v>0</v>
      </c>
      <c r="BQ1334">
        <v>0</v>
      </c>
      <c r="CA1334">
        <v>0</v>
      </c>
      <c r="CK1334">
        <v>0</v>
      </c>
    </row>
    <row r="1335" spans="1:89" x14ac:dyDescent="0.25">
      <c r="A1335">
        <v>5300000869</v>
      </c>
      <c r="B1335" s="87">
        <v>60328</v>
      </c>
      <c r="C1335" s="87">
        <v>60328</v>
      </c>
      <c r="D1335" t="s">
        <v>1354</v>
      </c>
      <c r="E1335" t="s">
        <v>40</v>
      </c>
      <c r="F1335">
        <v>185164</v>
      </c>
      <c r="G1335" s="1">
        <v>43800</v>
      </c>
      <c r="H1335" s="1">
        <v>2958465</v>
      </c>
      <c r="I1335" t="s">
        <v>36</v>
      </c>
      <c r="J1335">
        <v>0.61</v>
      </c>
      <c r="L1335" t="s">
        <v>37</v>
      </c>
      <c r="M1335">
        <v>1</v>
      </c>
      <c r="N1335" t="s">
        <v>62</v>
      </c>
      <c r="AI1335">
        <v>0</v>
      </c>
      <c r="AO1335">
        <v>0</v>
      </c>
      <c r="AU1335">
        <v>0</v>
      </c>
      <c r="BA1335">
        <v>0</v>
      </c>
      <c r="BK1335">
        <v>0</v>
      </c>
      <c r="BQ1335">
        <v>0</v>
      </c>
      <c r="CA1335">
        <v>0</v>
      </c>
      <c r="CK1335">
        <v>0</v>
      </c>
    </row>
    <row r="1336" spans="1:89" x14ac:dyDescent="0.25">
      <c r="A1336">
        <v>5300000870</v>
      </c>
      <c r="B1336" s="87">
        <v>60336</v>
      </c>
      <c r="C1336" s="87">
        <v>60336</v>
      </c>
      <c r="D1336" t="s">
        <v>1355</v>
      </c>
      <c r="E1336" t="s">
        <v>40</v>
      </c>
      <c r="F1336">
        <v>185165</v>
      </c>
      <c r="G1336" s="1">
        <v>43800</v>
      </c>
      <c r="H1336" s="1">
        <v>2958465</v>
      </c>
      <c r="I1336" t="s">
        <v>36</v>
      </c>
      <c r="J1336">
        <v>0.61</v>
      </c>
      <c r="L1336" t="s">
        <v>37</v>
      </c>
      <c r="M1336">
        <v>1</v>
      </c>
      <c r="N1336" t="s">
        <v>62</v>
      </c>
      <c r="AI1336">
        <v>0</v>
      </c>
      <c r="AO1336">
        <v>0</v>
      </c>
      <c r="AU1336">
        <v>0</v>
      </c>
      <c r="BA1336">
        <v>0</v>
      </c>
      <c r="BK1336">
        <v>0</v>
      </c>
      <c r="BQ1336">
        <v>0</v>
      </c>
      <c r="CA1336">
        <v>0</v>
      </c>
      <c r="CK1336">
        <v>0</v>
      </c>
    </row>
    <row r="1337" spans="1:89" x14ac:dyDescent="0.25">
      <c r="A1337">
        <v>5300000871</v>
      </c>
      <c r="B1337" s="87">
        <v>60337</v>
      </c>
      <c r="C1337" s="87">
        <v>60337</v>
      </c>
      <c r="D1337" t="s">
        <v>1356</v>
      </c>
      <c r="E1337" t="s">
        <v>40</v>
      </c>
      <c r="F1337">
        <v>185166</v>
      </c>
      <c r="G1337" s="1">
        <v>43800</v>
      </c>
      <c r="H1337" s="1">
        <v>2958465</v>
      </c>
      <c r="I1337" t="s">
        <v>36</v>
      </c>
      <c r="J1337">
        <v>0.61</v>
      </c>
      <c r="L1337" t="s">
        <v>37</v>
      </c>
      <c r="M1337">
        <v>1</v>
      </c>
      <c r="N1337" t="s">
        <v>62</v>
      </c>
      <c r="AI1337">
        <v>0</v>
      </c>
      <c r="AO1337">
        <v>0</v>
      </c>
      <c r="AU1337">
        <v>0</v>
      </c>
      <c r="BA1337">
        <v>0</v>
      </c>
      <c r="BK1337">
        <v>0</v>
      </c>
      <c r="BQ1337">
        <v>0</v>
      </c>
      <c r="CA1337">
        <v>0</v>
      </c>
      <c r="CK1337">
        <v>0</v>
      </c>
    </row>
    <row r="1338" spans="1:89" x14ac:dyDescent="0.25">
      <c r="A1338">
        <v>5300000872</v>
      </c>
      <c r="B1338" s="87">
        <v>60338</v>
      </c>
      <c r="C1338" s="87">
        <v>60338</v>
      </c>
      <c r="D1338" t="s">
        <v>1357</v>
      </c>
      <c r="E1338" t="s">
        <v>40</v>
      </c>
      <c r="F1338">
        <v>185167</v>
      </c>
      <c r="G1338" s="1">
        <v>43800</v>
      </c>
      <c r="H1338" s="1">
        <v>2958465</v>
      </c>
      <c r="I1338" t="s">
        <v>36</v>
      </c>
      <c r="J1338">
        <v>0.61</v>
      </c>
      <c r="L1338" t="s">
        <v>37</v>
      </c>
      <c r="M1338">
        <v>1</v>
      </c>
      <c r="N1338" t="s">
        <v>62</v>
      </c>
      <c r="AI1338">
        <v>0</v>
      </c>
      <c r="AO1338">
        <v>0</v>
      </c>
      <c r="AU1338">
        <v>0</v>
      </c>
      <c r="BA1338">
        <v>0</v>
      </c>
      <c r="BK1338">
        <v>0</v>
      </c>
      <c r="BQ1338">
        <v>0</v>
      </c>
      <c r="CA1338">
        <v>0</v>
      </c>
      <c r="CK1338">
        <v>0</v>
      </c>
    </row>
    <row r="1339" spans="1:89" x14ac:dyDescent="0.25">
      <c r="A1339">
        <v>5300000873</v>
      </c>
      <c r="B1339" s="87">
        <v>60339</v>
      </c>
      <c r="C1339" s="87">
        <v>60339</v>
      </c>
      <c r="D1339" t="s">
        <v>1358</v>
      </c>
      <c r="E1339" t="s">
        <v>40</v>
      </c>
      <c r="F1339">
        <v>185168</v>
      </c>
      <c r="G1339" s="1">
        <v>43800</v>
      </c>
      <c r="H1339" s="1">
        <v>2958465</v>
      </c>
      <c r="I1339" t="s">
        <v>36</v>
      </c>
      <c r="J1339">
        <v>0.61</v>
      </c>
      <c r="L1339" t="s">
        <v>37</v>
      </c>
      <c r="M1339">
        <v>1</v>
      </c>
      <c r="N1339" t="s">
        <v>62</v>
      </c>
      <c r="AI1339">
        <v>0</v>
      </c>
      <c r="AO1339">
        <v>0</v>
      </c>
      <c r="AU1339">
        <v>0</v>
      </c>
      <c r="BA1339">
        <v>0</v>
      </c>
      <c r="BK1339">
        <v>0</v>
      </c>
      <c r="BQ1339">
        <v>0</v>
      </c>
      <c r="CA1339">
        <v>0</v>
      </c>
      <c r="CK1339">
        <v>0</v>
      </c>
    </row>
    <row r="1340" spans="1:89" x14ac:dyDescent="0.25">
      <c r="A1340">
        <v>5300000877</v>
      </c>
      <c r="B1340" s="87">
        <v>60478</v>
      </c>
      <c r="C1340" s="87">
        <v>60478</v>
      </c>
      <c r="D1340" t="s">
        <v>1359</v>
      </c>
      <c r="E1340" t="s">
        <v>40</v>
      </c>
      <c r="F1340">
        <v>185171</v>
      </c>
      <c r="G1340" s="1">
        <v>43800</v>
      </c>
      <c r="H1340" s="1">
        <v>2958465</v>
      </c>
      <c r="I1340" t="s">
        <v>36</v>
      </c>
      <c r="J1340">
        <v>0.64</v>
      </c>
      <c r="L1340" t="s">
        <v>37</v>
      </c>
      <c r="M1340">
        <v>1</v>
      </c>
      <c r="N1340" t="s">
        <v>62</v>
      </c>
      <c r="AI1340">
        <v>0</v>
      </c>
      <c r="AO1340">
        <v>0</v>
      </c>
      <c r="AU1340">
        <v>0</v>
      </c>
      <c r="BA1340">
        <v>0</v>
      </c>
      <c r="BK1340">
        <v>0</v>
      </c>
      <c r="BQ1340">
        <v>0</v>
      </c>
      <c r="CA1340">
        <v>0</v>
      </c>
      <c r="CK1340">
        <v>0</v>
      </c>
    </row>
    <row r="1341" spans="1:89" x14ac:dyDescent="0.25">
      <c r="A1341">
        <v>5300000878</v>
      </c>
      <c r="B1341" s="87">
        <v>60479</v>
      </c>
      <c r="C1341" s="87">
        <v>60479</v>
      </c>
      <c r="D1341" t="s">
        <v>1360</v>
      </c>
      <c r="E1341" t="s">
        <v>40</v>
      </c>
      <c r="F1341">
        <v>185172</v>
      </c>
      <c r="G1341" s="1">
        <v>43800</v>
      </c>
      <c r="H1341" s="1">
        <v>2958465</v>
      </c>
      <c r="I1341" t="s">
        <v>36</v>
      </c>
      <c r="J1341">
        <v>0.64</v>
      </c>
      <c r="L1341" t="s">
        <v>37</v>
      </c>
      <c r="M1341">
        <v>1</v>
      </c>
      <c r="N1341" t="s">
        <v>62</v>
      </c>
      <c r="AI1341">
        <v>0</v>
      </c>
      <c r="AO1341">
        <v>0</v>
      </c>
      <c r="AU1341">
        <v>0</v>
      </c>
      <c r="BA1341">
        <v>0</v>
      </c>
      <c r="BK1341">
        <v>0</v>
      </c>
      <c r="BQ1341">
        <v>0</v>
      </c>
      <c r="CA1341">
        <v>0</v>
      </c>
      <c r="CK1341">
        <v>0</v>
      </c>
    </row>
    <row r="1342" spans="1:89" x14ac:dyDescent="0.25">
      <c r="A1342">
        <v>5300000890</v>
      </c>
      <c r="B1342" s="87">
        <v>60477</v>
      </c>
      <c r="C1342" s="87">
        <v>60477</v>
      </c>
      <c r="D1342" t="s">
        <v>1361</v>
      </c>
      <c r="E1342" t="s">
        <v>40</v>
      </c>
      <c r="F1342">
        <v>185178</v>
      </c>
      <c r="G1342" s="1">
        <v>43800</v>
      </c>
      <c r="H1342" s="1">
        <v>2958465</v>
      </c>
      <c r="I1342" t="s">
        <v>36</v>
      </c>
      <c r="J1342">
        <v>0.68</v>
      </c>
      <c r="L1342" t="s">
        <v>37</v>
      </c>
      <c r="M1342">
        <v>1</v>
      </c>
      <c r="N1342" t="s">
        <v>62</v>
      </c>
      <c r="AI1342">
        <v>0</v>
      </c>
      <c r="AO1342">
        <v>0</v>
      </c>
      <c r="AU1342">
        <v>0</v>
      </c>
      <c r="BA1342">
        <v>0</v>
      </c>
      <c r="BK1342">
        <v>0</v>
      </c>
      <c r="BQ1342">
        <v>0</v>
      </c>
      <c r="CA1342">
        <v>0</v>
      </c>
      <c r="CK1342">
        <v>0</v>
      </c>
    </row>
    <row r="1343" spans="1:89" x14ac:dyDescent="0.25">
      <c r="A1343">
        <v>5300000898</v>
      </c>
      <c r="B1343" s="87">
        <v>60531</v>
      </c>
      <c r="C1343" s="87">
        <v>60531</v>
      </c>
      <c r="D1343" t="s">
        <v>1362</v>
      </c>
      <c r="E1343" t="s">
        <v>40</v>
      </c>
      <c r="F1343">
        <v>185183</v>
      </c>
      <c r="G1343" s="1">
        <v>43800</v>
      </c>
      <c r="H1343" s="1">
        <v>2958465</v>
      </c>
      <c r="I1343" t="s">
        <v>36</v>
      </c>
      <c r="J1343">
        <v>0.72</v>
      </c>
      <c r="L1343" t="s">
        <v>37</v>
      </c>
      <c r="M1343">
        <v>1</v>
      </c>
      <c r="N1343" t="s">
        <v>62</v>
      </c>
      <c r="AI1343">
        <v>0</v>
      </c>
      <c r="AO1343">
        <v>0</v>
      </c>
      <c r="AU1343">
        <v>0</v>
      </c>
      <c r="BA1343">
        <v>0</v>
      </c>
      <c r="BK1343">
        <v>0</v>
      </c>
      <c r="BQ1343">
        <v>0</v>
      </c>
      <c r="CA1343">
        <v>0</v>
      </c>
      <c r="CK1343">
        <v>0</v>
      </c>
    </row>
    <row r="1344" spans="1:89" x14ac:dyDescent="0.25">
      <c r="A1344">
        <v>5300000901</v>
      </c>
      <c r="B1344" s="87">
        <v>60539</v>
      </c>
      <c r="C1344" s="87">
        <v>60539</v>
      </c>
      <c r="D1344" t="s">
        <v>1363</v>
      </c>
      <c r="E1344" t="s">
        <v>40</v>
      </c>
      <c r="F1344">
        <v>185186</v>
      </c>
      <c r="G1344" s="1">
        <v>43800</v>
      </c>
      <c r="H1344" s="1">
        <v>2958465</v>
      </c>
      <c r="I1344" t="s">
        <v>36</v>
      </c>
      <c r="J1344">
        <v>0.73</v>
      </c>
      <c r="L1344" t="s">
        <v>37</v>
      </c>
      <c r="M1344">
        <v>1</v>
      </c>
      <c r="N1344" t="s">
        <v>62</v>
      </c>
      <c r="AI1344">
        <v>0</v>
      </c>
      <c r="AO1344">
        <v>0</v>
      </c>
      <c r="AU1344">
        <v>0</v>
      </c>
      <c r="BA1344">
        <v>0</v>
      </c>
      <c r="BK1344">
        <v>0</v>
      </c>
      <c r="BQ1344">
        <v>0</v>
      </c>
      <c r="CA1344">
        <v>0</v>
      </c>
      <c r="CK1344">
        <v>0</v>
      </c>
    </row>
    <row r="1345" spans="1:89" x14ac:dyDescent="0.25">
      <c r="A1345">
        <v>5300000939</v>
      </c>
      <c r="B1345" s="87">
        <v>60522</v>
      </c>
      <c r="C1345" s="87">
        <v>60522</v>
      </c>
      <c r="D1345" t="s">
        <v>1364</v>
      </c>
      <c r="E1345" t="s">
        <v>40</v>
      </c>
      <c r="F1345">
        <v>185206</v>
      </c>
      <c r="G1345" s="1">
        <v>43800</v>
      </c>
      <c r="H1345" s="1">
        <v>2958465</v>
      </c>
      <c r="I1345" t="s">
        <v>36</v>
      </c>
      <c r="J1345">
        <v>0.79</v>
      </c>
      <c r="L1345" t="s">
        <v>37</v>
      </c>
      <c r="M1345">
        <v>1</v>
      </c>
      <c r="N1345" t="s">
        <v>62</v>
      </c>
      <c r="AI1345">
        <v>0</v>
      </c>
      <c r="AO1345">
        <v>0</v>
      </c>
      <c r="AU1345">
        <v>0</v>
      </c>
      <c r="BA1345">
        <v>0</v>
      </c>
      <c r="BK1345">
        <v>0</v>
      </c>
      <c r="BQ1345">
        <v>0</v>
      </c>
      <c r="CA1345">
        <v>0</v>
      </c>
      <c r="CK1345">
        <v>0</v>
      </c>
    </row>
    <row r="1346" spans="1:89" x14ac:dyDescent="0.25">
      <c r="A1346">
        <v>5300000940</v>
      </c>
      <c r="B1346" s="87">
        <v>60523</v>
      </c>
      <c r="C1346" s="87">
        <v>60523</v>
      </c>
      <c r="D1346" t="s">
        <v>1365</v>
      </c>
      <c r="E1346" t="s">
        <v>40</v>
      </c>
      <c r="F1346">
        <v>185207</v>
      </c>
      <c r="G1346" s="1">
        <v>43800</v>
      </c>
      <c r="H1346" s="1">
        <v>2958465</v>
      </c>
      <c r="I1346" t="s">
        <v>36</v>
      </c>
      <c r="J1346">
        <v>0.79</v>
      </c>
      <c r="L1346" t="s">
        <v>37</v>
      </c>
      <c r="M1346">
        <v>1</v>
      </c>
      <c r="N1346" t="s">
        <v>62</v>
      </c>
      <c r="AI1346">
        <v>0</v>
      </c>
      <c r="AO1346">
        <v>0</v>
      </c>
      <c r="AU1346">
        <v>0</v>
      </c>
      <c r="BA1346">
        <v>0</v>
      </c>
      <c r="BK1346">
        <v>0</v>
      </c>
      <c r="BQ1346">
        <v>0</v>
      </c>
      <c r="CA1346">
        <v>0</v>
      </c>
      <c r="CK1346">
        <v>0</v>
      </c>
    </row>
    <row r="1347" spans="1:89" x14ac:dyDescent="0.25">
      <c r="A1347">
        <v>5300000941</v>
      </c>
      <c r="B1347" s="87">
        <v>60525</v>
      </c>
      <c r="C1347" s="87">
        <v>60525</v>
      </c>
      <c r="D1347" t="s">
        <v>1366</v>
      </c>
      <c r="E1347" t="s">
        <v>40</v>
      </c>
      <c r="F1347">
        <v>185208</v>
      </c>
      <c r="G1347" s="1">
        <v>43800</v>
      </c>
      <c r="H1347" s="1">
        <v>2958465</v>
      </c>
      <c r="I1347" t="s">
        <v>36</v>
      </c>
      <c r="J1347">
        <v>0.79</v>
      </c>
      <c r="L1347" t="s">
        <v>37</v>
      </c>
      <c r="M1347">
        <v>1</v>
      </c>
      <c r="N1347" t="s">
        <v>62</v>
      </c>
      <c r="AI1347">
        <v>0</v>
      </c>
      <c r="AO1347">
        <v>0</v>
      </c>
      <c r="AU1347">
        <v>0</v>
      </c>
      <c r="BA1347">
        <v>0</v>
      </c>
      <c r="BK1347">
        <v>0</v>
      </c>
      <c r="BQ1347">
        <v>0</v>
      </c>
      <c r="CA1347">
        <v>0</v>
      </c>
      <c r="CK1347">
        <v>0</v>
      </c>
    </row>
    <row r="1348" spans="1:89" x14ac:dyDescent="0.25">
      <c r="A1348">
        <v>5300000949</v>
      </c>
      <c r="B1348" s="87">
        <v>60333</v>
      </c>
      <c r="C1348" s="87">
        <v>60333</v>
      </c>
      <c r="D1348" t="s">
        <v>1367</v>
      </c>
      <c r="E1348" t="s">
        <v>40</v>
      </c>
      <c r="F1348">
        <v>185215</v>
      </c>
      <c r="G1348" s="1">
        <v>43800</v>
      </c>
      <c r="H1348" s="1">
        <v>2958465</v>
      </c>
      <c r="I1348" t="s">
        <v>36</v>
      </c>
      <c r="J1348">
        <v>0.8</v>
      </c>
      <c r="L1348" t="s">
        <v>37</v>
      </c>
      <c r="M1348">
        <v>1</v>
      </c>
      <c r="N1348" t="s">
        <v>62</v>
      </c>
      <c r="AI1348">
        <v>0</v>
      </c>
      <c r="AO1348">
        <v>0</v>
      </c>
      <c r="AU1348">
        <v>0</v>
      </c>
      <c r="BA1348">
        <v>0</v>
      </c>
      <c r="BK1348">
        <v>0</v>
      </c>
      <c r="BQ1348">
        <v>0</v>
      </c>
      <c r="CA1348">
        <v>0</v>
      </c>
      <c r="CK1348">
        <v>0</v>
      </c>
    </row>
    <row r="1349" spans="1:89" x14ac:dyDescent="0.25">
      <c r="A1349">
        <v>5300000950</v>
      </c>
      <c r="B1349" s="87">
        <v>60524</v>
      </c>
      <c r="C1349" s="87">
        <v>60524</v>
      </c>
      <c r="D1349" t="s">
        <v>1368</v>
      </c>
      <c r="E1349" t="s">
        <v>40</v>
      </c>
      <c r="F1349">
        <v>185216</v>
      </c>
      <c r="G1349" s="1">
        <v>43800</v>
      </c>
      <c r="H1349" s="1">
        <v>2958465</v>
      </c>
      <c r="I1349" t="s">
        <v>36</v>
      </c>
      <c r="J1349">
        <v>0.8</v>
      </c>
      <c r="L1349" t="s">
        <v>37</v>
      </c>
      <c r="M1349">
        <v>1</v>
      </c>
      <c r="N1349" t="s">
        <v>62</v>
      </c>
      <c r="AI1349">
        <v>0</v>
      </c>
      <c r="AO1349">
        <v>0</v>
      </c>
      <c r="AU1349">
        <v>0</v>
      </c>
      <c r="BA1349">
        <v>0</v>
      </c>
      <c r="BK1349">
        <v>0</v>
      </c>
      <c r="BQ1349">
        <v>0</v>
      </c>
      <c r="CA1349">
        <v>0</v>
      </c>
      <c r="CK1349">
        <v>0</v>
      </c>
    </row>
    <row r="1350" spans="1:89" x14ac:dyDescent="0.25">
      <c r="A1350">
        <v>5300000969</v>
      </c>
      <c r="B1350" s="87">
        <v>61824</v>
      </c>
      <c r="C1350" s="87">
        <v>61824</v>
      </c>
      <c r="D1350" t="s">
        <v>1369</v>
      </c>
      <c r="E1350" t="s">
        <v>40</v>
      </c>
      <c r="F1350">
        <v>185231</v>
      </c>
      <c r="G1350" s="1">
        <v>43800</v>
      </c>
      <c r="H1350" s="1">
        <v>2958465</v>
      </c>
      <c r="I1350" t="s">
        <v>36</v>
      </c>
      <c r="J1350">
        <v>0.89</v>
      </c>
      <c r="L1350" t="s">
        <v>37</v>
      </c>
      <c r="M1350">
        <v>1</v>
      </c>
      <c r="N1350" t="s">
        <v>62</v>
      </c>
      <c r="AI1350">
        <v>0</v>
      </c>
      <c r="AO1350">
        <v>0</v>
      </c>
      <c r="AU1350">
        <v>0</v>
      </c>
      <c r="BA1350">
        <v>0</v>
      </c>
      <c r="BK1350">
        <v>0</v>
      </c>
      <c r="BQ1350">
        <v>0</v>
      </c>
      <c r="CA1350">
        <v>0</v>
      </c>
      <c r="CK1350">
        <v>0</v>
      </c>
    </row>
    <row r="1351" spans="1:89" x14ac:dyDescent="0.25">
      <c r="A1351">
        <v>5300001016</v>
      </c>
      <c r="B1351" s="87">
        <v>450082</v>
      </c>
      <c r="C1351" s="87">
        <v>450082</v>
      </c>
      <c r="D1351" t="s">
        <v>1370</v>
      </c>
      <c r="E1351" t="s">
        <v>40</v>
      </c>
      <c r="F1351">
        <v>185266</v>
      </c>
      <c r="G1351" s="1">
        <v>43800</v>
      </c>
      <c r="H1351" s="1">
        <v>2958465</v>
      </c>
      <c r="I1351" t="s">
        <v>36</v>
      </c>
      <c r="J1351">
        <v>1.07</v>
      </c>
      <c r="L1351" t="s">
        <v>37</v>
      </c>
      <c r="M1351">
        <v>1</v>
      </c>
      <c r="N1351" t="s">
        <v>187</v>
      </c>
      <c r="AI1351">
        <v>0</v>
      </c>
      <c r="AO1351">
        <v>0</v>
      </c>
      <c r="AU1351">
        <v>0</v>
      </c>
      <c r="BA1351">
        <v>0</v>
      </c>
      <c r="BK1351">
        <v>0</v>
      </c>
      <c r="BQ1351">
        <v>0</v>
      </c>
      <c r="CA1351">
        <v>0</v>
      </c>
      <c r="CK1351">
        <v>0</v>
      </c>
    </row>
    <row r="1352" spans="1:89" x14ac:dyDescent="0.25">
      <c r="A1352">
        <v>5300001017</v>
      </c>
      <c r="B1352" s="87">
        <v>60391</v>
      </c>
      <c r="C1352" s="87">
        <v>60391</v>
      </c>
      <c r="D1352" t="s">
        <v>1371</v>
      </c>
      <c r="E1352" t="s">
        <v>40</v>
      </c>
      <c r="F1352">
        <v>185267</v>
      </c>
      <c r="G1352" s="1">
        <v>43800</v>
      </c>
      <c r="H1352" s="1">
        <v>2958465</v>
      </c>
      <c r="I1352" t="s">
        <v>36</v>
      </c>
      <c r="J1352">
        <v>1.08</v>
      </c>
      <c r="L1352" t="s">
        <v>37</v>
      </c>
      <c r="M1352">
        <v>1</v>
      </c>
      <c r="N1352" t="s">
        <v>187</v>
      </c>
      <c r="AI1352">
        <v>0</v>
      </c>
      <c r="AO1352">
        <v>0</v>
      </c>
      <c r="AU1352">
        <v>0</v>
      </c>
      <c r="BA1352">
        <v>0</v>
      </c>
      <c r="BK1352">
        <v>0</v>
      </c>
      <c r="BQ1352">
        <v>0</v>
      </c>
      <c r="CA1352">
        <v>0</v>
      </c>
      <c r="CK1352">
        <v>0</v>
      </c>
    </row>
    <row r="1353" spans="1:89" x14ac:dyDescent="0.25">
      <c r="A1353">
        <v>5300001048</v>
      </c>
      <c r="B1353" s="87">
        <v>60680</v>
      </c>
      <c r="C1353" s="87">
        <v>60680</v>
      </c>
      <c r="D1353" t="s">
        <v>1372</v>
      </c>
      <c r="E1353" t="s">
        <v>40</v>
      </c>
      <c r="F1353">
        <v>185285</v>
      </c>
      <c r="G1353" s="1">
        <v>43800</v>
      </c>
      <c r="H1353" s="1">
        <v>2958465</v>
      </c>
      <c r="I1353" t="s">
        <v>36</v>
      </c>
      <c r="J1353">
        <v>1.1599999999999999</v>
      </c>
      <c r="L1353" t="s">
        <v>37</v>
      </c>
      <c r="M1353">
        <v>1</v>
      </c>
      <c r="N1353" t="s">
        <v>62</v>
      </c>
      <c r="AI1353">
        <v>0</v>
      </c>
      <c r="AO1353">
        <v>0</v>
      </c>
      <c r="AU1353">
        <v>0</v>
      </c>
      <c r="BA1353">
        <v>0</v>
      </c>
      <c r="BK1353">
        <v>0</v>
      </c>
      <c r="BQ1353">
        <v>0</v>
      </c>
      <c r="CA1353">
        <v>0</v>
      </c>
      <c r="CK1353">
        <v>0</v>
      </c>
    </row>
    <row r="1354" spans="1:89" x14ac:dyDescent="0.25">
      <c r="A1354">
        <v>5300001049</v>
      </c>
      <c r="B1354" s="87">
        <v>60681</v>
      </c>
      <c r="C1354" s="87">
        <v>60681</v>
      </c>
      <c r="D1354" t="s">
        <v>1373</v>
      </c>
      <c r="E1354" t="s">
        <v>40</v>
      </c>
      <c r="F1354">
        <v>185286</v>
      </c>
      <c r="G1354" s="1">
        <v>43800</v>
      </c>
      <c r="H1354" s="1">
        <v>2958465</v>
      </c>
      <c r="I1354" t="s">
        <v>36</v>
      </c>
      <c r="J1354">
        <v>1.1599999999999999</v>
      </c>
      <c r="L1354" t="s">
        <v>37</v>
      </c>
      <c r="M1354">
        <v>1</v>
      </c>
      <c r="N1354" t="s">
        <v>62</v>
      </c>
      <c r="AI1354">
        <v>0</v>
      </c>
      <c r="AO1354">
        <v>0</v>
      </c>
      <c r="AU1354">
        <v>0</v>
      </c>
      <c r="BA1354">
        <v>0</v>
      </c>
      <c r="BK1354">
        <v>0</v>
      </c>
      <c r="BQ1354">
        <v>0</v>
      </c>
      <c r="CA1354">
        <v>0</v>
      </c>
      <c r="CK1354">
        <v>0</v>
      </c>
    </row>
    <row r="1355" spans="1:89" x14ac:dyDescent="0.25">
      <c r="A1355">
        <v>5300001052</v>
      </c>
      <c r="B1355" s="87">
        <v>61099</v>
      </c>
      <c r="C1355" s="87">
        <v>61099</v>
      </c>
      <c r="D1355" t="s">
        <v>1374</v>
      </c>
      <c r="E1355" t="s">
        <v>40</v>
      </c>
      <c r="F1355">
        <v>185289</v>
      </c>
      <c r="G1355" s="1">
        <v>43800</v>
      </c>
      <c r="H1355" s="1">
        <v>2958465</v>
      </c>
      <c r="I1355" t="s">
        <v>36</v>
      </c>
      <c r="J1355">
        <v>1.1499999999999999</v>
      </c>
      <c r="L1355" t="s">
        <v>37</v>
      </c>
      <c r="M1355">
        <v>1</v>
      </c>
      <c r="N1355" t="s">
        <v>62</v>
      </c>
      <c r="AI1355">
        <v>0</v>
      </c>
      <c r="AO1355">
        <v>0</v>
      </c>
      <c r="AU1355">
        <v>0</v>
      </c>
      <c r="BA1355">
        <v>0</v>
      </c>
      <c r="BK1355">
        <v>0</v>
      </c>
      <c r="BQ1355">
        <v>0</v>
      </c>
      <c r="CA1355">
        <v>0</v>
      </c>
      <c r="CK1355">
        <v>0</v>
      </c>
    </row>
    <row r="1356" spans="1:89" x14ac:dyDescent="0.25">
      <c r="A1356">
        <v>5300001066</v>
      </c>
      <c r="B1356" s="87">
        <v>60624</v>
      </c>
      <c r="C1356" s="87">
        <v>60624</v>
      </c>
      <c r="D1356" t="s">
        <v>1375</v>
      </c>
      <c r="E1356" t="s">
        <v>40</v>
      </c>
      <c r="F1356">
        <v>185299</v>
      </c>
      <c r="G1356" s="1">
        <v>43800</v>
      </c>
      <c r="H1356" s="1">
        <v>2958465</v>
      </c>
      <c r="I1356" t="s">
        <v>36</v>
      </c>
      <c r="J1356">
        <v>1.24</v>
      </c>
      <c r="L1356" t="s">
        <v>37</v>
      </c>
      <c r="M1356">
        <v>1</v>
      </c>
      <c r="N1356" t="s">
        <v>62</v>
      </c>
      <c r="AI1356">
        <v>0</v>
      </c>
      <c r="AO1356">
        <v>0</v>
      </c>
      <c r="AU1356">
        <v>0</v>
      </c>
      <c r="BA1356">
        <v>0</v>
      </c>
      <c r="BK1356">
        <v>0</v>
      </c>
      <c r="BQ1356">
        <v>0</v>
      </c>
      <c r="CA1356">
        <v>0</v>
      </c>
      <c r="CK1356">
        <v>0</v>
      </c>
    </row>
    <row r="1357" spans="1:89" x14ac:dyDescent="0.25">
      <c r="A1357">
        <v>5300001106</v>
      </c>
      <c r="B1357" s="87">
        <v>60315</v>
      </c>
      <c r="C1357" s="87">
        <v>60315</v>
      </c>
      <c r="D1357" t="s">
        <v>1376</v>
      </c>
      <c r="E1357" t="s">
        <v>40</v>
      </c>
      <c r="F1357">
        <v>185325</v>
      </c>
      <c r="G1357" s="1">
        <v>43800</v>
      </c>
      <c r="H1357" s="1">
        <v>2958465</v>
      </c>
      <c r="I1357" t="s">
        <v>36</v>
      </c>
      <c r="J1357">
        <v>1.41</v>
      </c>
      <c r="L1357" t="s">
        <v>37</v>
      </c>
      <c r="M1357">
        <v>1</v>
      </c>
      <c r="N1357" t="s">
        <v>187</v>
      </c>
      <c r="AI1357">
        <v>0</v>
      </c>
      <c r="AO1357">
        <v>0</v>
      </c>
      <c r="AU1357">
        <v>0</v>
      </c>
      <c r="BA1357">
        <v>0</v>
      </c>
      <c r="BK1357">
        <v>0</v>
      </c>
      <c r="BQ1357">
        <v>0</v>
      </c>
      <c r="CA1357">
        <v>0</v>
      </c>
      <c r="CK1357">
        <v>0</v>
      </c>
    </row>
    <row r="1358" spans="1:89" x14ac:dyDescent="0.25">
      <c r="A1358">
        <v>5300001147</v>
      </c>
      <c r="B1358" s="87">
        <v>450081</v>
      </c>
      <c r="C1358" s="87">
        <v>450081</v>
      </c>
      <c r="D1358" t="s">
        <v>1377</v>
      </c>
      <c r="E1358" t="s">
        <v>40</v>
      </c>
      <c r="F1358">
        <v>185351</v>
      </c>
      <c r="G1358" s="1">
        <v>43800</v>
      </c>
      <c r="H1358" s="1">
        <v>2958465</v>
      </c>
      <c r="I1358" t="s">
        <v>36</v>
      </c>
      <c r="J1358">
        <v>1.52</v>
      </c>
      <c r="L1358" t="s">
        <v>37</v>
      </c>
      <c r="M1358">
        <v>1</v>
      </c>
      <c r="N1358" t="s">
        <v>187</v>
      </c>
      <c r="AI1358">
        <v>0</v>
      </c>
      <c r="AO1358">
        <v>0</v>
      </c>
      <c r="AU1358">
        <v>0</v>
      </c>
      <c r="BA1358">
        <v>0</v>
      </c>
      <c r="BK1358">
        <v>0</v>
      </c>
      <c r="BQ1358">
        <v>0</v>
      </c>
      <c r="CA1358">
        <v>0</v>
      </c>
      <c r="CK1358">
        <v>0</v>
      </c>
    </row>
    <row r="1359" spans="1:89" x14ac:dyDescent="0.25">
      <c r="A1359">
        <v>5300001153</v>
      </c>
      <c r="B1359" s="87">
        <v>450083</v>
      </c>
      <c r="C1359" s="87">
        <v>450083</v>
      </c>
      <c r="D1359" t="s">
        <v>1378</v>
      </c>
      <c r="E1359" t="s">
        <v>40</v>
      </c>
      <c r="F1359">
        <v>185353</v>
      </c>
      <c r="G1359" s="1">
        <v>43800</v>
      </c>
      <c r="H1359" s="1">
        <v>2958465</v>
      </c>
      <c r="I1359" t="s">
        <v>36</v>
      </c>
      <c r="J1359">
        <v>1.55</v>
      </c>
      <c r="L1359" t="s">
        <v>37</v>
      </c>
      <c r="M1359">
        <v>1</v>
      </c>
      <c r="N1359" t="s">
        <v>187</v>
      </c>
      <c r="AI1359">
        <v>0</v>
      </c>
      <c r="AO1359">
        <v>0</v>
      </c>
      <c r="AU1359">
        <v>0</v>
      </c>
      <c r="BA1359">
        <v>0</v>
      </c>
      <c r="BK1359">
        <v>0</v>
      </c>
      <c r="BQ1359">
        <v>0</v>
      </c>
      <c r="CA1359">
        <v>0</v>
      </c>
      <c r="CK1359">
        <v>0</v>
      </c>
    </row>
    <row r="1360" spans="1:89" x14ac:dyDescent="0.25">
      <c r="A1360">
        <v>5300001203</v>
      </c>
      <c r="B1360" s="87">
        <v>60569</v>
      </c>
      <c r="C1360" s="87">
        <v>60569</v>
      </c>
      <c r="D1360" t="s">
        <v>1379</v>
      </c>
      <c r="E1360" t="s">
        <v>40</v>
      </c>
      <c r="F1360">
        <v>185382</v>
      </c>
      <c r="G1360" s="1">
        <v>43800</v>
      </c>
      <c r="H1360" s="1">
        <v>2958465</v>
      </c>
      <c r="I1360" t="s">
        <v>36</v>
      </c>
      <c r="J1360">
        <v>1.67</v>
      </c>
      <c r="L1360" t="s">
        <v>37</v>
      </c>
      <c r="M1360">
        <v>1</v>
      </c>
      <c r="N1360" t="s">
        <v>62</v>
      </c>
      <c r="AI1360">
        <v>0</v>
      </c>
      <c r="AO1360">
        <v>0</v>
      </c>
      <c r="AU1360">
        <v>0</v>
      </c>
      <c r="BA1360">
        <v>0</v>
      </c>
      <c r="BK1360">
        <v>0</v>
      </c>
      <c r="BQ1360">
        <v>0</v>
      </c>
      <c r="CA1360">
        <v>0</v>
      </c>
      <c r="CK1360">
        <v>0</v>
      </c>
    </row>
    <row r="1361" spans="1:89" x14ac:dyDescent="0.25">
      <c r="A1361">
        <v>5300001204</v>
      </c>
      <c r="B1361" s="87">
        <v>60571</v>
      </c>
      <c r="C1361" s="87">
        <v>60571</v>
      </c>
      <c r="D1361" t="s">
        <v>1380</v>
      </c>
      <c r="E1361" t="s">
        <v>40</v>
      </c>
      <c r="F1361">
        <v>185383</v>
      </c>
      <c r="G1361" s="1">
        <v>43800</v>
      </c>
      <c r="H1361" s="1">
        <v>2958465</v>
      </c>
      <c r="I1361" t="s">
        <v>36</v>
      </c>
      <c r="J1361">
        <v>1.67</v>
      </c>
      <c r="L1361" t="s">
        <v>37</v>
      </c>
      <c r="M1361">
        <v>1</v>
      </c>
      <c r="N1361" t="s">
        <v>62</v>
      </c>
      <c r="AI1361">
        <v>0</v>
      </c>
      <c r="AO1361">
        <v>0</v>
      </c>
      <c r="AU1361">
        <v>0</v>
      </c>
      <c r="BA1361">
        <v>0</v>
      </c>
      <c r="BK1361">
        <v>0</v>
      </c>
      <c r="BQ1361">
        <v>0</v>
      </c>
      <c r="CA1361">
        <v>0</v>
      </c>
      <c r="CK1361">
        <v>0</v>
      </c>
    </row>
    <row r="1362" spans="1:89" x14ac:dyDescent="0.25">
      <c r="A1362">
        <v>5300001221</v>
      </c>
      <c r="B1362" s="87">
        <v>450129</v>
      </c>
      <c r="C1362" s="87">
        <v>450129</v>
      </c>
      <c r="D1362" t="s">
        <v>1381</v>
      </c>
      <c r="E1362" t="s">
        <v>40</v>
      </c>
      <c r="F1362">
        <v>185393</v>
      </c>
      <c r="G1362" s="1">
        <v>43800</v>
      </c>
      <c r="H1362" s="1">
        <v>2958465</v>
      </c>
      <c r="I1362" t="s">
        <v>36</v>
      </c>
      <c r="J1362">
        <v>1.74</v>
      </c>
      <c r="L1362" t="s">
        <v>37</v>
      </c>
      <c r="M1362">
        <v>1</v>
      </c>
      <c r="N1362" t="s">
        <v>62</v>
      </c>
      <c r="AI1362">
        <v>0</v>
      </c>
      <c r="AO1362">
        <v>0</v>
      </c>
      <c r="AU1362">
        <v>0</v>
      </c>
      <c r="BA1362">
        <v>0</v>
      </c>
      <c r="BK1362">
        <v>0</v>
      </c>
      <c r="BQ1362">
        <v>0</v>
      </c>
      <c r="CA1362">
        <v>0</v>
      </c>
      <c r="CK1362">
        <v>0</v>
      </c>
    </row>
    <row r="1363" spans="1:89" x14ac:dyDescent="0.25">
      <c r="A1363">
        <v>5300001228</v>
      </c>
      <c r="B1363" s="87">
        <v>31270</v>
      </c>
      <c r="C1363" s="87">
        <v>31270</v>
      </c>
      <c r="D1363" t="s">
        <v>1382</v>
      </c>
      <c r="E1363" t="s">
        <v>40</v>
      </c>
      <c r="F1363">
        <v>185396</v>
      </c>
      <c r="G1363" s="1">
        <v>43800</v>
      </c>
      <c r="H1363" s="1">
        <v>2958465</v>
      </c>
      <c r="I1363" t="s">
        <v>36</v>
      </c>
      <c r="J1363">
        <v>1.82</v>
      </c>
      <c r="L1363" t="s">
        <v>37</v>
      </c>
      <c r="M1363">
        <v>1</v>
      </c>
      <c r="N1363" t="s">
        <v>187</v>
      </c>
      <c r="AI1363">
        <v>0</v>
      </c>
      <c r="AO1363">
        <v>0</v>
      </c>
      <c r="AU1363">
        <v>0</v>
      </c>
      <c r="BA1363">
        <v>0</v>
      </c>
      <c r="BK1363">
        <v>0</v>
      </c>
      <c r="BQ1363">
        <v>0</v>
      </c>
      <c r="CA1363">
        <v>0</v>
      </c>
      <c r="CK1363">
        <v>0</v>
      </c>
    </row>
    <row r="1364" spans="1:89" x14ac:dyDescent="0.25">
      <c r="A1364">
        <v>5300001229</v>
      </c>
      <c r="B1364" s="87">
        <v>450130</v>
      </c>
      <c r="C1364" s="87">
        <v>450130</v>
      </c>
      <c r="D1364" t="s">
        <v>1383</v>
      </c>
      <c r="E1364" t="s">
        <v>40</v>
      </c>
      <c r="F1364">
        <v>185397</v>
      </c>
      <c r="G1364" s="1">
        <v>43800</v>
      </c>
      <c r="H1364" s="1">
        <v>2958465</v>
      </c>
      <c r="I1364" t="s">
        <v>36</v>
      </c>
      <c r="J1364">
        <v>1.78</v>
      </c>
      <c r="L1364" t="s">
        <v>37</v>
      </c>
      <c r="M1364">
        <v>1</v>
      </c>
      <c r="N1364" t="s">
        <v>62</v>
      </c>
      <c r="AI1364">
        <v>0</v>
      </c>
      <c r="AO1364">
        <v>0</v>
      </c>
      <c r="AU1364">
        <v>0</v>
      </c>
      <c r="BA1364">
        <v>0</v>
      </c>
      <c r="BK1364">
        <v>0</v>
      </c>
      <c r="BQ1364">
        <v>0</v>
      </c>
      <c r="CA1364">
        <v>0</v>
      </c>
      <c r="CK1364">
        <v>0</v>
      </c>
    </row>
    <row r="1365" spans="1:89" x14ac:dyDescent="0.25">
      <c r="A1365">
        <v>5300001234</v>
      </c>
      <c r="B1365" s="87">
        <v>450084</v>
      </c>
      <c r="C1365" s="87">
        <v>450084</v>
      </c>
      <c r="D1365" t="s">
        <v>1384</v>
      </c>
      <c r="E1365" t="s">
        <v>40</v>
      </c>
      <c r="F1365">
        <v>185402</v>
      </c>
      <c r="G1365" s="1">
        <v>43800</v>
      </c>
      <c r="H1365" s="1">
        <v>2958465</v>
      </c>
      <c r="I1365" t="s">
        <v>36</v>
      </c>
      <c r="J1365">
        <v>1.82</v>
      </c>
      <c r="L1365" t="s">
        <v>37</v>
      </c>
      <c r="M1365">
        <v>1</v>
      </c>
      <c r="N1365" t="s">
        <v>62</v>
      </c>
      <c r="AI1365">
        <v>0</v>
      </c>
      <c r="AO1365">
        <v>0</v>
      </c>
      <c r="AU1365">
        <v>0</v>
      </c>
      <c r="BA1365">
        <v>0</v>
      </c>
      <c r="BK1365">
        <v>0</v>
      </c>
      <c r="BQ1365">
        <v>0</v>
      </c>
      <c r="CA1365">
        <v>0</v>
      </c>
      <c r="CK1365">
        <v>0</v>
      </c>
    </row>
    <row r="1366" spans="1:89" x14ac:dyDescent="0.25">
      <c r="A1366">
        <v>5300001264</v>
      </c>
      <c r="B1366" s="87">
        <v>60555</v>
      </c>
      <c r="C1366" s="87">
        <v>60555</v>
      </c>
      <c r="D1366" t="s">
        <v>1385</v>
      </c>
      <c r="E1366" t="s">
        <v>40</v>
      </c>
      <c r="F1366">
        <v>185417</v>
      </c>
      <c r="G1366" s="1">
        <v>43800</v>
      </c>
      <c r="H1366" s="1">
        <v>2958465</v>
      </c>
      <c r="I1366" t="s">
        <v>36</v>
      </c>
      <c r="J1366">
        <v>1.96</v>
      </c>
      <c r="L1366" t="s">
        <v>37</v>
      </c>
      <c r="M1366">
        <v>1</v>
      </c>
      <c r="N1366" t="s">
        <v>38</v>
      </c>
      <c r="AI1366">
        <v>0</v>
      </c>
      <c r="AO1366">
        <v>0</v>
      </c>
      <c r="AU1366">
        <v>0</v>
      </c>
      <c r="BA1366">
        <v>0</v>
      </c>
      <c r="BK1366">
        <v>0</v>
      </c>
      <c r="BQ1366">
        <v>0</v>
      </c>
      <c r="CA1366">
        <v>0</v>
      </c>
      <c r="CK1366">
        <v>0</v>
      </c>
    </row>
    <row r="1367" spans="1:89" x14ac:dyDescent="0.25">
      <c r="A1367">
        <v>5300001327</v>
      </c>
      <c r="B1367" s="87">
        <v>61062</v>
      </c>
      <c r="C1367" s="87">
        <v>61062</v>
      </c>
      <c r="D1367" t="s">
        <v>1386</v>
      </c>
      <c r="E1367" t="s">
        <v>40</v>
      </c>
      <c r="F1367">
        <v>185443</v>
      </c>
      <c r="G1367" s="1">
        <v>43800</v>
      </c>
      <c r="H1367" s="1">
        <v>2958465</v>
      </c>
      <c r="I1367" t="s">
        <v>36</v>
      </c>
      <c r="J1367">
        <v>10.45</v>
      </c>
      <c r="L1367" t="s">
        <v>37</v>
      </c>
      <c r="M1367">
        <v>1</v>
      </c>
      <c r="N1367" t="s">
        <v>62</v>
      </c>
      <c r="AI1367">
        <v>0</v>
      </c>
      <c r="AO1367">
        <v>0</v>
      </c>
      <c r="AU1367">
        <v>0</v>
      </c>
      <c r="BA1367">
        <v>0</v>
      </c>
      <c r="BK1367">
        <v>0</v>
      </c>
      <c r="BQ1367">
        <v>0</v>
      </c>
      <c r="CA1367">
        <v>0</v>
      </c>
      <c r="CK1367">
        <v>0</v>
      </c>
    </row>
    <row r="1368" spans="1:89" x14ac:dyDescent="0.25">
      <c r="A1368">
        <v>5300001441</v>
      </c>
      <c r="B1368" s="87">
        <v>60892</v>
      </c>
      <c r="C1368" s="87">
        <v>60892</v>
      </c>
      <c r="D1368" t="s">
        <v>1387</v>
      </c>
      <c r="E1368" t="s">
        <v>40</v>
      </c>
      <c r="F1368">
        <v>185477</v>
      </c>
      <c r="G1368" s="1">
        <v>43800</v>
      </c>
      <c r="H1368" s="1">
        <v>2958465</v>
      </c>
      <c r="I1368" t="s">
        <v>36</v>
      </c>
      <c r="J1368">
        <v>11.26</v>
      </c>
      <c r="L1368" t="s">
        <v>37</v>
      </c>
      <c r="M1368">
        <v>1</v>
      </c>
      <c r="N1368" t="s">
        <v>62</v>
      </c>
      <c r="AI1368">
        <v>0</v>
      </c>
      <c r="AO1368">
        <v>0</v>
      </c>
      <c r="AU1368">
        <v>0</v>
      </c>
      <c r="BA1368">
        <v>0</v>
      </c>
      <c r="BK1368">
        <v>0</v>
      </c>
      <c r="BQ1368">
        <v>0</v>
      </c>
      <c r="CA1368">
        <v>0</v>
      </c>
      <c r="CK1368">
        <v>0</v>
      </c>
    </row>
    <row r="1369" spans="1:89" x14ac:dyDescent="0.25">
      <c r="A1369">
        <v>5300001500</v>
      </c>
      <c r="B1369" s="87">
        <v>61106</v>
      </c>
      <c r="C1369" s="87">
        <v>61106</v>
      </c>
      <c r="D1369" t="s">
        <v>1388</v>
      </c>
      <c r="E1369" t="s">
        <v>40</v>
      </c>
      <c r="F1369">
        <v>185499</v>
      </c>
      <c r="G1369" s="1">
        <v>43800</v>
      </c>
      <c r="H1369" s="1">
        <v>2958465</v>
      </c>
      <c r="I1369" t="s">
        <v>36</v>
      </c>
      <c r="J1369">
        <v>11.72</v>
      </c>
      <c r="L1369" t="s">
        <v>37</v>
      </c>
      <c r="M1369">
        <v>1</v>
      </c>
      <c r="N1369" t="s">
        <v>62</v>
      </c>
      <c r="AI1369">
        <v>0</v>
      </c>
      <c r="AO1369">
        <v>0</v>
      </c>
      <c r="AU1369">
        <v>0</v>
      </c>
      <c r="BA1369">
        <v>0</v>
      </c>
      <c r="BK1369">
        <v>0</v>
      </c>
      <c r="BQ1369">
        <v>0</v>
      </c>
      <c r="CA1369">
        <v>0</v>
      </c>
      <c r="CK1369">
        <v>0</v>
      </c>
    </row>
    <row r="1370" spans="1:89" x14ac:dyDescent="0.25">
      <c r="A1370">
        <v>5300001505</v>
      </c>
      <c r="B1370" s="87">
        <v>61097</v>
      </c>
      <c r="C1370" s="87">
        <v>61097</v>
      </c>
      <c r="D1370" t="s">
        <v>1389</v>
      </c>
      <c r="E1370" t="s">
        <v>40</v>
      </c>
      <c r="F1370">
        <v>185500</v>
      </c>
      <c r="G1370" s="1">
        <v>43800</v>
      </c>
      <c r="H1370" s="1">
        <v>2958465</v>
      </c>
      <c r="I1370" t="s">
        <v>36</v>
      </c>
      <c r="J1370">
        <v>11.75</v>
      </c>
      <c r="L1370" t="s">
        <v>37</v>
      </c>
      <c r="M1370">
        <v>1</v>
      </c>
      <c r="N1370" t="s">
        <v>38</v>
      </c>
      <c r="AI1370">
        <v>0</v>
      </c>
      <c r="AO1370">
        <v>0</v>
      </c>
      <c r="AU1370">
        <v>0</v>
      </c>
      <c r="BA1370">
        <v>0</v>
      </c>
      <c r="BK1370">
        <v>0</v>
      </c>
      <c r="BQ1370">
        <v>0</v>
      </c>
      <c r="CA1370">
        <v>0</v>
      </c>
      <c r="CK1370">
        <v>0</v>
      </c>
    </row>
    <row r="1371" spans="1:89" x14ac:dyDescent="0.25">
      <c r="A1371">
        <v>5300001546</v>
      </c>
      <c r="B1371" s="87">
        <v>61006</v>
      </c>
      <c r="C1371" s="87">
        <v>61006</v>
      </c>
      <c r="D1371" t="s">
        <v>1390</v>
      </c>
      <c r="E1371" t="s">
        <v>40</v>
      </c>
      <c r="F1371">
        <v>185508</v>
      </c>
      <c r="G1371" s="1">
        <v>43800</v>
      </c>
      <c r="H1371" s="1">
        <v>2958465</v>
      </c>
      <c r="I1371" t="s">
        <v>36</v>
      </c>
      <c r="J1371">
        <v>12.42</v>
      </c>
      <c r="L1371" t="s">
        <v>37</v>
      </c>
      <c r="M1371">
        <v>1</v>
      </c>
      <c r="N1371" t="s">
        <v>38</v>
      </c>
      <c r="AI1371">
        <v>0</v>
      </c>
      <c r="AO1371">
        <v>0</v>
      </c>
      <c r="AU1371">
        <v>0</v>
      </c>
      <c r="BA1371">
        <v>0</v>
      </c>
      <c r="BK1371">
        <v>0</v>
      </c>
      <c r="BQ1371">
        <v>0</v>
      </c>
      <c r="CA1371">
        <v>0</v>
      </c>
      <c r="CK1371">
        <v>0</v>
      </c>
    </row>
    <row r="1372" spans="1:89" x14ac:dyDescent="0.25">
      <c r="A1372">
        <v>5300001576</v>
      </c>
      <c r="B1372" s="87">
        <v>60929</v>
      </c>
      <c r="C1372" s="87">
        <v>60929</v>
      </c>
      <c r="D1372" t="s">
        <v>1391</v>
      </c>
      <c r="E1372" t="s">
        <v>40</v>
      </c>
      <c r="F1372">
        <v>185514</v>
      </c>
      <c r="G1372" s="1">
        <v>43800</v>
      </c>
      <c r="H1372" s="1">
        <v>2958465</v>
      </c>
      <c r="I1372" t="s">
        <v>36</v>
      </c>
      <c r="J1372">
        <v>12.58</v>
      </c>
      <c r="L1372" t="s">
        <v>37</v>
      </c>
      <c r="M1372">
        <v>1</v>
      </c>
      <c r="N1372" t="s">
        <v>38</v>
      </c>
      <c r="AI1372">
        <v>0</v>
      </c>
      <c r="AO1372">
        <v>0</v>
      </c>
      <c r="AU1372">
        <v>0</v>
      </c>
      <c r="BA1372">
        <v>0</v>
      </c>
      <c r="BK1372">
        <v>0</v>
      </c>
      <c r="BQ1372">
        <v>0</v>
      </c>
      <c r="CA1372">
        <v>0</v>
      </c>
      <c r="CK1372">
        <v>0</v>
      </c>
    </row>
    <row r="1373" spans="1:89" x14ac:dyDescent="0.25">
      <c r="A1373">
        <v>5300001625</v>
      </c>
      <c r="B1373" s="87">
        <v>60914</v>
      </c>
      <c r="C1373" s="87">
        <v>60914</v>
      </c>
      <c r="D1373" t="s">
        <v>1392</v>
      </c>
      <c r="E1373" t="s">
        <v>40</v>
      </c>
      <c r="F1373">
        <v>185530</v>
      </c>
      <c r="G1373" s="1">
        <v>43800</v>
      </c>
      <c r="H1373" s="1">
        <v>2958465</v>
      </c>
      <c r="I1373" t="s">
        <v>36</v>
      </c>
      <c r="J1373">
        <v>13.1</v>
      </c>
      <c r="L1373" t="s">
        <v>37</v>
      </c>
      <c r="M1373">
        <v>1</v>
      </c>
      <c r="N1373" t="s">
        <v>38</v>
      </c>
      <c r="AI1373">
        <v>0</v>
      </c>
      <c r="AO1373">
        <v>0</v>
      </c>
      <c r="AU1373">
        <v>0</v>
      </c>
      <c r="BA1373">
        <v>0</v>
      </c>
      <c r="BK1373">
        <v>0</v>
      </c>
      <c r="BQ1373">
        <v>0</v>
      </c>
      <c r="CA1373">
        <v>0</v>
      </c>
      <c r="CK1373">
        <v>0</v>
      </c>
    </row>
    <row r="1374" spans="1:89" x14ac:dyDescent="0.25">
      <c r="A1374">
        <v>5300001626</v>
      </c>
      <c r="B1374" s="87">
        <v>60956</v>
      </c>
      <c r="C1374" s="87">
        <v>60956</v>
      </c>
      <c r="D1374" t="s">
        <v>1393</v>
      </c>
      <c r="E1374" t="s">
        <v>40</v>
      </c>
      <c r="F1374">
        <v>185531</v>
      </c>
      <c r="G1374" s="1">
        <v>43800</v>
      </c>
      <c r="H1374" s="1">
        <v>2958465</v>
      </c>
      <c r="I1374" t="s">
        <v>36</v>
      </c>
      <c r="J1374">
        <v>12.95</v>
      </c>
      <c r="L1374" t="s">
        <v>37</v>
      </c>
      <c r="M1374">
        <v>1</v>
      </c>
      <c r="N1374" t="s">
        <v>38</v>
      </c>
      <c r="AI1374">
        <v>0</v>
      </c>
      <c r="AO1374">
        <v>0</v>
      </c>
      <c r="AU1374">
        <v>0</v>
      </c>
      <c r="BA1374">
        <v>0</v>
      </c>
      <c r="BK1374">
        <v>0</v>
      </c>
      <c r="BQ1374">
        <v>0</v>
      </c>
      <c r="CA1374">
        <v>0</v>
      </c>
      <c r="CK1374">
        <v>0</v>
      </c>
    </row>
    <row r="1375" spans="1:89" x14ac:dyDescent="0.25">
      <c r="A1375">
        <v>5300001655</v>
      </c>
      <c r="B1375" s="87">
        <v>61065</v>
      </c>
      <c r="C1375" s="87">
        <v>61065</v>
      </c>
      <c r="D1375" t="s">
        <v>1394</v>
      </c>
      <c r="E1375" t="s">
        <v>40</v>
      </c>
      <c r="F1375">
        <v>185541</v>
      </c>
      <c r="G1375" s="1">
        <v>43800</v>
      </c>
      <c r="H1375" s="1">
        <v>2958465</v>
      </c>
      <c r="I1375" t="s">
        <v>36</v>
      </c>
      <c r="J1375">
        <v>13.27</v>
      </c>
      <c r="L1375" t="s">
        <v>37</v>
      </c>
      <c r="M1375">
        <v>1</v>
      </c>
      <c r="N1375" t="s">
        <v>38</v>
      </c>
      <c r="AI1375">
        <v>0</v>
      </c>
      <c r="AO1375">
        <v>0</v>
      </c>
      <c r="AU1375">
        <v>0</v>
      </c>
      <c r="BA1375">
        <v>0</v>
      </c>
      <c r="BK1375">
        <v>0</v>
      </c>
      <c r="BQ1375">
        <v>0</v>
      </c>
      <c r="CA1375">
        <v>0</v>
      </c>
      <c r="CK1375">
        <v>0</v>
      </c>
    </row>
    <row r="1376" spans="1:89" x14ac:dyDescent="0.25">
      <c r="A1376">
        <v>5300001658</v>
      </c>
      <c r="B1376" s="87">
        <v>61028</v>
      </c>
      <c r="C1376" s="87">
        <v>61028</v>
      </c>
      <c r="D1376" t="s">
        <v>1395</v>
      </c>
      <c r="E1376" t="s">
        <v>40</v>
      </c>
      <c r="F1376">
        <v>185543</v>
      </c>
      <c r="G1376" s="1">
        <v>43800</v>
      </c>
      <c r="H1376" s="1">
        <v>2958465</v>
      </c>
      <c r="I1376" t="s">
        <v>36</v>
      </c>
      <c r="J1376">
        <v>13.31</v>
      </c>
      <c r="L1376" t="s">
        <v>37</v>
      </c>
      <c r="M1376">
        <v>1</v>
      </c>
      <c r="N1376" t="s">
        <v>38</v>
      </c>
      <c r="AI1376">
        <v>0</v>
      </c>
      <c r="AO1376">
        <v>0</v>
      </c>
      <c r="AU1376">
        <v>0</v>
      </c>
      <c r="BA1376">
        <v>0</v>
      </c>
      <c r="BK1376">
        <v>0</v>
      </c>
      <c r="BQ1376">
        <v>0</v>
      </c>
      <c r="CA1376">
        <v>0</v>
      </c>
      <c r="CK1376">
        <v>0</v>
      </c>
    </row>
    <row r="1377" spans="1:89" x14ac:dyDescent="0.25">
      <c r="A1377">
        <v>5300001701</v>
      </c>
      <c r="B1377" s="87">
        <v>61054</v>
      </c>
      <c r="C1377" s="87">
        <v>61054</v>
      </c>
      <c r="D1377" t="s">
        <v>1396</v>
      </c>
      <c r="E1377" t="s">
        <v>40</v>
      </c>
      <c r="F1377">
        <v>185547</v>
      </c>
      <c r="G1377" s="1">
        <v>43800</v>
      </c>
      <c r="H1377" s="1">
        <v>2958465</v>
      </c>
      <c r="I1377" t="s">
        <v>36</v>
      </c>
      <c r="J1377">
        <v>13.65</v>
      </c>
      <c r="L1377" t="s">
        <v>37</v>
      </c>
      <c r="M1377">
        <v>1</v>
      </c>
      <c r="N1377" t="s">
        <v>38</v>
      </c>
      <c r="AI1377">
        <v>0</v>
      </c>
      <c r="AO1377">
        <v>0</v>
      </c>
      <c r="AU1377">
        <v>0</v>
      </c>
      <c r="BA1377">
        <v>0</v>
      </c>
      <c r="BK1377">
        <v>0</v>
      </c>
      <c r="BQ1377">
        <v>0</v>
      </c>
      <c r="CA1377">
        <v>0</v>
      </c>
      <c r="CK1377">
        <v>0</v>
      </c>
    </row>
    <row r="1378" spans="1:89" x14ac:dyDescent="0.25">
      <c r="A1378">
        <v>5300001713</v>
      </c>
      <c r="B1378" s="87">
        <v>60799</v>
      </c>
      <c r="C1378" s="87">
        <v>60799</v>
      </c>
      <c r="D1378" t="s">
        <v>1397</v>
      </c>
      <c r="E1378" t="s">
        <v>40</v>
      </c>
      <c r="F1378">
        <v>185552</v>
      </c>
      <c r="G1378" s="1">
        <v>43800</v>
      </c>
      <c r="H1378" s="1">
        <v>2958465</v>
      </c>
      <c r="I1378" t="s">
        <v>36</v>
      </c>
      <c r="J1378">
        <v>13.79</v>
      </c>
      <c r="L1378" t="s">
        <v>37</v>
      </c>
      <c r="M1378">
        <v>1</v>
      </c>
      <c r="N1378" t="s">
        <v>38</v>
      </c>
      <c r="AI1378">
        <v>0</v>
      </c>
      <c r="AO1378">
        <v>0</v>
      </c>
      <c r="AU1378">
        <v>0</v>
      </c>
      <c r="BA1378">
        <v>0</v>
      </c>
      <c r="BK1378">
        <v>0</v>
      </c>
      <c r="BQ1378">
        <v>0</v>
      </c>
      <c r="CA1378">
        <v>0</v>
      </c>
      <c r="CK1378">
        <v>0</v>
      </c>
    </row>
    <row r="1379" spans="1:89" x14ac:dyDescent="0.25">
      <c r="A1379">
        <v>5300001733</v>
      </c>
      <c r="B1379" s="87">
        <v>61220</v>
      </c>
      <c r="C1379" s="87">
        <v>61220</v>
      </c>
      <c r="D1379" t="s">
        <v>1398</v>
      </c>
      <c r="E1379" t="s">
        <v>40</v>
      </c>
      <c r="F1379">
        <v>185559</v>
      </c>
      <c r="G1379" s="1">
        <v>43800</v>
      </c>
      <c r="H1379" s="1">
        <v>2958465</v>
      </c>
      <c r="I1379" t="s">
        <v>36</v>
      </c>
      <c r="J1379">
        <v>13.98</v>
      </c>
      <c r="L1379" t="s">
        <v>37</v>
      </c>
      <c r="M1379">
        <v>1</v>
      </c>
      <c r="N1379" t="s">
        <v>38</v>
      </c>
      <c r="AI1379">
        <v>0</v>
      </c>
      <c r="AO1379">
        <v>0</v>
      </c>
      <c r="AU1379">
        <v>0</v>
      </c>
      <c r="BA1379">
        <v>0</v>
      </c>
      <c r="BK1379">
        <v>0</v>
      </c>
      <c r="BQ1379">
        <v>0</v>
      </c>
      <c r="CA1379">
        <v>0</v>
      </c>
      <c r="CK1379">
        <v>0</v>
      </c>
    </row>
    <row r="1380" spans="1:89" x14ac:dyDescent="0.25">
      <c r="A1380">
        <v>5300001762</v>
      </c>
      <c r="B1380" s="87">
        <v>61180</v>
      </c>
      <c r="C1380" s="87">
        <v>61180</v>
      </c>
      <c r="D1380" t="s">
        <v>1399</v>
      </c>
      <c r="E1380" t="s">
        <v>40</v>
      </c>
      <c r="F1380">
        <v>185560</v>
      </c>
      <c r="G1380" s="1">
        <v>43800</v>
      </c>
      <c r="H1380" s="1">
        <v>2958465</v>
      </c>
      <c r="I1380" t="s">
        <v>36</v>
      </c>
      <c r="J1380">
        <v>14</v>
      </c>
      <c r="L1380" t="s">
        <v>37</v>
      </c>
      <c r="M1380">
        <v>1</v>
      </c>
      <c r="N1380" t="s">
        <v>62</v>
      </c>
      <c r="AI1380">
        <v>0</v>
      </c>
      <c r="AO1380">
        <v>0</v>
      </c>
      <c r="AU1380">
        <v>0</v>
      </c>
      <c r="BA1380">
        <v>0</v>
      </c>
      <c r="BK1380">
        <v>0</v>
      </c>
      <c r="BQ1380">
        <v>0</v>
      </c>
      <c r="CA1380">
        <v>0</v>
      </c>
      <c r="CK1380">
        <v>0</v>
      </c>
    </row>
    <row r="1381" spans="1:89" x14ac:dyDescent="0.25">
      <c r="A1381">
        <v>5300001788</v>
      </c>
      <c r="B1381" s="87">
        <v>61308</v>
      </c>
      <c r="C1381" s="87">
        <v>61308</v>
      </c>
      <c r="D1381" t="s">
        <v>1400</v>
      </c>
      <c r="E1381" t="s">
        <v>40</v>
      </c>
      <c r="F1381">
        <v>185568</v>
      </c>
      <c r="G1381" s="1">
        <v>43800</v>
      </c>
      <c r="H1381" s="1">
        <v>2958465</v>
      </c>
      <c r="I1381" t="s">
        <v>36</v>
      </c>
      <c r="J1381">
        <v>14.42</v>
      </c>
      <c r="L1381" t="s">
        <v>37</v>
      </c>
      <c r="M1381">
        <v>1</v>
      </c>
      <c r="N1381" t="s">
        <v>62</v>
      </c>
      <c r="AI1381">
        <v>0</v>
      </c>
      <c r="AO1381">
        <v>0</v>
      </c>
      <c r="AU1381">
        <v>0</v>
      </c>
      <c r="BA1381">
        <v>0</v>
      </c>
      <c r="BK1381">
        <v>0</v>
      </c>
      <c r="BQ1381">
        <v>0</v>
      </c>
      <c r="CA1381">
        <v>0</v>
      </c>
      <c r="CK1381">
        <v>0</v>
      </c>
    </row>
    <row r="1382" spans="1:89" x14ac:dyDescent="0.25">
      <c r="A1382">
        <v>5300001789</v>
      </c>
      <c r="B1382" s="87">
        <v>61091</v>
      </c>
      <c r="C1382" s="87">
        <v>61091</v>
      </c>
      <c r="D1382" t="s">
        <v>1401</v>
      </c>
      <c r="E1382" t="s">
        <v>40</v>
      </c>
      <c r="F1382">
        <v>185569</v>
      </c>
      <c r="G1382" s="1">
        <v>43800</v>
      </c>
      <c r="H1382" s="1">
        <v>2958465</v>
      </c>
      <c r="I1382" t="s">
        <v>36</v>
      </c>
      <c r="J1382">
        <v>14.22</v>
      </c>
      <c r="L1382" t="s">
        <v>37</v>
      </c>
      <c r="M1382">
        <v>1</v>
      </c>
      <c r="N1382" t="s">
        <v>38</v>
      </c>
      <c r="AI1382">
        <v>0</v>
      </c>
      <c r="AO1382">
        <v>0</v>
      </c>
      <c r="AU1382">
        <v>0</v>
      </c>
      <c r="BA1382">
        <v>0</v>
      </c>
      <c r="BK1382">
        <v>0</v>
      </c>
      <c r="BQ1382">
        <v>0</v>
      </c>
      <c r="CA1382">
        <v>0</v>
      </c>
      <c r="CK1382">
        <v>0</v>
      </c>
    </row>
    <row r="1383" spans="1:89" x14ac:dyDescent="0.25">
      <c r="A1383">
        <v>5300001793</v>
      </c>
      <c r="B1383" s="87">
        <v>61350</v>
      </c>
      <c r="C1383" s="87">
        <v>61350</v>
      </c>
      <c r="D1383" t="s">
        <v>1402</v>
      </c>
      <c r="E1383" t="s">
        <v>40</v>
      </c>
      <c r="F1383">
        <v>185571</v>
      </c>
      <c r="G1383" s="1">
        <v>43800</v>
      </c>
      <c r="H1383" s="1">
        <v>2958465</v>
      </c>
      <c r="I1383" t="s">
        <v>36</v>
      </c>
      <c r="J1383">
        <v>14.26</v>
      </c>
      <c r="L1383" t="s">
        <v>37</v>
      </c>
      <c r="M1383">
        <v>1</v>
      </c>
      <c r="N1383" t="s">
        <v>38</v>
      </c>
      <c r="AI1383">
        <v>0</v>
      </c>
      <c r="AO1383">
        <v>0</v>
      </c>
      <c r="AU1383">
        <v>0</v>
      </c>
      <c r="BA1383">
        <v>0</v>
      </c>
      <c r="BK1383">
        <v>0</v>
      </c>
      <c r="BQ1383">
        <v>0</v>
      </c>
      <c r="CA1383">
        <v>0</v>
      </c>
      <c r="CK1383">
        <v>0</v>
      </c>
    </row>
    <row r="1384" spans="1:89" x14ac:dyDescent="0.25">
      <c r="A1384">
        <v>5300001798</v>
      </c>
      <c r="B1384" s="87">
        <v>61002</v>
      </c>
      <c r="C1384" s="87">
        <v>61002</v>
      </c>
      <c r="D1384" t="s">
        <v>1403</v>
      </c>
      <c r="E1384" t="s">
        <v>40</v>
      </c>
      <c r="F1384">
        <v>185573</v>
      </c>
      <c r="G1384" s="1">
        <v>43800</v>
      </c>
      <c r="H1384" s="1">
        <v>2958465</v>
      </c>
      <c r="I1384" t="s">
        <v>36</v>
      </c>
      <c r="J1384">
        <v>14.31</v>
      </c>
      <c r="L1384" t="s">
        <v>37</v>
      </c>
      <c r="M1384">
        <v>1</v>
      </c>
      <c r="N1384" t="s">
        <v>38</v>
      </c>
      <c r="AI1384">
        <v>0</v>
      </c>
      <c r="AO1384">
        <v>0</v>
      </c>
      <c r="AU1384">
        <v>0</v>
      </c>
      <c r="BA1384">
        <v>0</v>
      </c>
      <c r="BK1384">
        <v>0</v>
      </c>
      <c r="BQ1384">
        <v>0</v>
      </c>
      <c r="CA1384">
        <v>0</v>
      </c>
      <c r="CK1384">
        <v>0</v>
      </c>
    </row>
    <row r="1385" spans="1:89" x14ac:dyDescent="0.25">
      <c r="A1385">
        <v>5300001828</v>
      </c>
      <c r="B1385" s="87">
        <v>61316</v>
      </c>
      <c r="C1385" s="87">
        <v>61316</v>
      </c>
      <c r="D1385" t="s">
        <v>1404</v>
      </c>
      <c r="E1385" t="s">
        <v>40</v>
      </c>
      <c r="F1385">
        <v>185579</v>
      </c>
      <c r="G1385" s="1">
        <v>43800</v>
      </c>
      <c r="H1385" s="1">
        <v>2958465</v>
      </c>
      <c r="I1385" t="s">
        <v>36</v>
      </c>
      <c r="J1385">
        <v>14.75</v>
      </c>
      <c r="L1385" t="s">
        <v>37</v>
      </c>
      <c r="M1385">
        <v>1</v>
      </c>
      <c r="N1385" t="s">
        <v>81</v>
      </c>
      <c r="AI1385">
        <v>0</v>
      </c>
      <c r="AO1385">
        <v>0</v>
      </c>
      <c r="AU1385">
        <v>0</v>
      </c>
      <c r="BA1385">
        <v>0</v>
      </c>
      <c r="BK1385">
        <v>0</v>
      </c>
      <c r="BQ1385">
        <v>0</v>
      </c>
      <c r="CA1385">
        <v>0</v>
      </c>
      <c r="CK1385">
        <v>0</v>
      </c>
    </row>
    <row r="1386" spans="1:89" x14ac:dyDescent="0.25">
      <c r="A1386">
        <v>5300001888</v>
      </c>
      <c r="B1386" s="87">
        <v>60797</v>
      </c>
      <c r="C1386" s="87">
        <v>60797</v>
      </c>
      <c r="D1386" t="s">
        <v>1405</v>
      </c>
      <c r="E1386" t="s">
        <v>40</v>
      </c>
      <c r="F1386">
        <v>185605</v>
      </c>
      <c r="G1386" s="1">
        <v>43800</v>
      </c>
      <c r="H1386" s="1">
        <v>2958465</v>
      </c>
      <c r="I1386" t="s">
        <v>36</v>
      </c>
      <c r="J1386">
        <v>15.2</v>
      </c>
      <c r="L1386" t="s">
        <v>37</v>
      </c>
      <c r="M1386">
        <v>1</v>
      </c>
      <c r="N1386" t="s">
        <v>38</v>
      </c>
      <c r="AI1386">
        <v>0</v>
      </c>
      <c r="AO1386">
        <v>0</v>
      </c>
      <c r="AU1386">
        <v>0</v>
      </c>
      <c r="BA1386">
        <v>0</v>
      </c>
      <c r="BK1386">
        <v>0</v>
      </c>
      <c r="BQ1386">
        <v>0</v>
      </c>
      <c r="CA1386">
        <v>0</v>
      </c>
      <c r="CK1386">
        <v>0</v>
      </c>
    </row>
    <row r="1387" spans="1:89" x14ac:dyDescent="0.25">
      <c r="A1387">
        <v>5300001920</v>
      </c>
      <c r="B1387" s="87">
        <v>61235</v>
      </c>
      <c r="C1387" s="87">
        <v>61235</v>
      </c>
      <c r="D1387" t="s">
        <v>1406</v>
      </c>
      <c r="E1387" t="s">
        <v>40</v>
      </c>
      <c r="F1387">
        <v>185612</v>
      </c>
      <c r="G1387" s="1">
        <v>43800</v>
      </c>
      <c r="H1387" s="1">
        <v>2958465</v>
      </c>
      <c r="I1387" t="s">
        <v>36</v>
      </c>
      <c r="J1387">
        <v>15.52</v>
      </c>
      <c r="L1387" t="s">
        <v>37</v>
      </c>
      <c r="M1387">
        <v>1</v>
      </c>
      <c r="N1387" t="s">
        <v>38</v>
      </c>
      <c r="AI1387">
        <v>0</v>
      </c>
      <c r="AO1387">
        <v>0</v>
      </c>
      <c r="AU1387">
        <v>0</v>
      </c>
      <c r="BA1387">
        <v>0</v>
      </c>
      <c r="BK1387">
        <v>0</v>
      </c>
      <c r="BQ1387">
        <v>0</v>
      </c>
      <c r="CA1387">
        <v>0</v>
      </c>
      <c r="CK1387">
        <v>0</v>
      </c>
    </row>
    <row r="1388" spans="1:89" x14ac:dyDescent="0.25">
      <c r="A1388">
        <v>5300001921</v>
      </c>
      <c r="B1388" s="87">
        <v>61217</v>
      </c>
      <c r="C1388" s="87">
        <v>61217</v>
      </c>
      <c r="D1388" t="s">
        <v>1407</v>
      </c>
      <c r="E1388" t="s">
        <v>40</v>
      </c>
      <c r="F1388">
        <v>185613</v>
      </c>
      <c r="G1388" s="1">
        <v>43800</v>
      </c>
      <c r="H1388" s="1">
        <v>2958465</v>
      </c>
      <c r="I1388" t="s">
        <v>36</v>
      </c>
      <c r="J1388">
        <v>15.54</v>
      </c>
      <c r="L1388" t="s">
        <v>37</v>
      </c>
      <c r="M1388">
        <v>1</v>
      </c>
      <c r="N1388" t="s">
        <v>38</v>
      </c>
      <c r="AI1388">
        <v>0</v>
      </c>
      <c r="AO1388">
        <v>0</v>
      </c>
      <c r="AU1388">
        <v>0</v>
      </c>
      <c r="BA1388">
        <v>0</v>
      </c>
      <c r="BK1388">
        <v>0</v>
      </c>
      <c r="BQ1388">
        <v>0</v>
      </c>
      <c r="CA1388">
        <v>0</v>
      </c>
      <c r="CK1388">
        <v>0</v>
      </c>
    </row>
    <row r="1389" spans="1:89" x14ac:dyDescent="0.25">
      <c r="A1389">
        <v>5300001934</v>
      </c>
      <c r="B1389" s="87">
        <v>60938</v>
      </c>
      <c r="C1389" s="87">
        <v>60938</v>
      </c>
      <c r="D1389" t="s">
        <v>1408</v>
      </c>
      <c r="E1389" t="s">
        <v>40</v>
      </c>
      <c r="F1389">
        <v>185615</v>
      </c>
      <c r="G1389" s="1">
        <v>43800</v>
      </c>
      <c r="H1389" s="1">
        <v>2958465</v>
      </c>
      <c r="I1389" t="s">
        <v>36</v>
      </c>
      <c r="J1389">
        <v>15.74</v>
      </c>
      <c r="L1389" t="s">
        <v>37</v>
      </c>
      <c r="M1389">
        <v>1</v>
      </c>
      <c r="N1389" t="s">
        <v>38</v>
      </c>
      <c r="AI1389">
        <v>0</v>
      </c>
      <c r="AO1389">
        <v>0</v>
      </c>
      <c r="AU1389">
        <v>0</v>
      </c>
      <c r="BA1389">
        <v>0</v>
      </c>
      <c r="BK1389">
        <v>0</v>
      </c>
      <c r="BQ1389">
        <v>0</v>
      </c>
      <c r="CA1389">
        <v>0</v>
      </c>
      <c r="CK1389">
        <v>0</v>
      </c>
    </row>
    <row r="1390" spans="1:89" x14ac:dyDescent="0.25">
      <c r="A1390">
        <v>5300001988</v>
      </c>
      <c r="B1390" s="87">
        <v>60778</v>
      </c>
      <c r="C1390" s="87">
        <v>60778</v>
      </c>
      <c r="D1390" t="s">
        <v>1409</v>
      </c>
      <c r="E1390" t="s">
        <v>40</v>
      </c>
      <c r="F1390">
        <v>185627</v>
      </c>
      <c r="G1390" s="1">
        <v>43800</v>
      </c>
      <c r="H1390" s="1">
        <v>2958465</v>
      </c>
      <c r="I1390" t="s">
        <v>36</v>
      </c>
      <c r="J1390">
        <v>16.66</v>
      </c>
      <c r="L1390" t="s">
        <v>37</v>
      </c>
      <c r="M1390">
        <v>1</v>
      </c>
      <c r="N1390" t="s">
        <v>62</v>
      </c>
      <c r="AI1390">
        <v>0</v>
      </c>
      <c r="AO1390">
        <v>0</v>
      </c>
      <c r="AU1390">
        <v>0</v>
      </c>
      <c r="BA1390">
        <v>0</v>
      </c>
      <c r="BK1390">
        <v>0</v>
      </c>
      <c r="BQ1390">
        <v>0</v>
      </c>
      <c r="CA1390">
        <v>0</v>
      </c>
      <c r="CK1390">
        <v>0</v>
      </c>
    </row>
    <row r="1391" spans="1:89" x14ac:dyDescent="0.25">
      <c r="A1391">
        <v>5300001991</v>
      </c>
      <c r="B1391" s="87">
        <v>60994</v>
      </c>
      <c r="C1391" s="87">
        <v>60994</v>
      </c>
      <c r="D1391" t="s">
        <v>1410</v>
      </c>
      <c r="E1391" t="s">
        <v>40</v>
      </c>
      <c r="F1391">
        <v>185628</v>
      </c>
      <c r="G1391" s="1">
        <v>43800</v>
      </c>
      <c r="H1391" s="1">
        <v>2958465</v>
      </c>
      <c r="I1391" t="s">
        <v>36</v>
      </c>
      <c r="J1391">
        <v>16.489999999999998</v>
      </c>
      <c r="L1391" t="s">
        <v>37</v>
      </c>
      <c r="M1391">
        <v>1</v>
      </c>
      <c r="N1391" t="s">
        <v>38</v>
      </c>
      <c r="AI1391">
        <v>0</v>
      </c>
      <c r="AO1391">
        <v>0</v>
      </c>
      <c r="AU1391">
        <v>0</v>
      </c>
      <c r="BA1391">
        <v>0</v>
      </c>
      <c r="BK1391">
        <v>0</v>
      </c>
      <c r="BQ1391">
        <v>0</v>
      </c>
      <c r="CA1391">
        <v>0</v>
      </c>
      <c r="CK1391">
        <v>0</v>
      </c>
    </row>
    <row r="1392" spans="1:89" x14ac:dyDescent="0.25">
      <c r="A1392">
        <v>5300002013</v>
      </c>
      <c r="B1392" s="87">
        <v>61227</v>
      </c>
      <c r="C1392" s="87">
        <v>61227</v>
      </c>
      <c r="D1392" t="s">
        <v>1411</v>
      </c>
      <c r="E1392" t="s">
        <v>40</v>
      </c>
      <c r="F1392">
        <v>185632</v>
      </c>
      <c r="G1392" s="1">
        <v>43800</v>
      </c>
      <c r="H1392" s="1">
        <v>2958465</v>
      </c>
      <c r="I1392" t="s">
        <v>36</v>
      </c>
      <c r="J1392">
        <v>16.739999999999998</v>
      </c>
      <c r="L1392" t="s">
        <v>37</v>
      </c>
      <c r="M1392">
        <v>1</v>
      </c>
      <c r="N1392" t="s">
        <v>38</v>
      </c>
      <c r="AI1392">
        <v>0</v>
      </c>
      <c r="AO1392">
        <v>0</v>
      </c>
      <c r="AU1392">
        <v>0</v>
      </c>
      <c r="BA1392">
        <v>0</v>
      </c>
      <c r="BK1392">
        <v>0</v>
      </c>
      <c r="BQ1392">
        <v>0</v>
      </c>
      <c r="CA1392">
        <v>0</v>
      </c>
      <c r="CK1392">
        <v>0</v>
      </c>
    </row>
    <row r="1393" spans="1:89" x14ac:dyDescent="0.25">
      <c r="A1393">
        <v>5300002014</v>
      </c>
      <c r="B1393" s="87">
        <v>60916</v>
      </c>
      <c r="C1393" s="87">
        <v>60916</v>
      </c>
      <c r="D1393" t="s">
        <v>1412</v>
      </c>
      <c r="E1393" t="s">
        <v>40</v>
      </c>
      <c r="F1393">
        <v>185633</v>
      </c>
      <c r="G1393" s="1">
        <v>43800</v>
      </c>
      <c r="H1393" s="1">
        <v>2958465</v>
      </c>
      <c r="I1393" t="s">
        <v>36</v>
      </c>
      <c r="J1393">
        <v>16.75</v>
      </c>
      <c r="L1393" t="s">
        <v>37</v>
      </c>
      <c r="M1393">
        <v>1</v>
      </c>
      <c r="N1393" t="s">
        <v>38</v>
      </c>
      <c r="AI1393">
        <v>0</v>
      </c>
      <c r="AO1393">
        <v>0</v>
      </c>
      <c r="AU1393">
        <v>0</v>
      </c>
      <c r="BA1393">
        <v>0</v>
      </c>
      <c r="BK1393">
        <v>0</v>
      </c>
      <c r="BQ1393">
        <v>0</v>
      </c>
      <c r="CA1393">
        <v>0</v>
      </c>
      <c r="CK1393">
        <v>0</v>
      </c>
    </row>
    <row r="1394" spans="1:89" x14ac:dyDescent="0.25">
      <c r="A1394">
        <v>5300002053</v>
      </c>
      <c r="B1394" s="87">
        <v>61048</v>
      </c>
      <c r="C1394" s="87">
        <v>61048</v>
      </c>
      <c r="D1394" t="s">
        <v>1413</v>
      </c>
      <c r="E1394" t="s">
        <v>40</v>
      </c>
      <c r="F1394">
        <v>185642</v>
      </c>
      <c r="G1394" s="1">
        <v>43800</v>
      </c>
      <c r="H1394" s="1">
        <v>2958465</v>
      </c>
      <c r="I1394" t="s">
        <v>36</v>
      </c>
      <c r="J1394">
        <v>17.04</v>
      </c>
      <c r="L1394" t="s">
        <v>37</v>
      </c>
      <c r="M1394">
        <v>1</v>
      </c>
      <c r="N1394" t="s">
        <v>38</v>
      </c>
      <c r="AI1394">
        <v>0</v>
      </c>
      <c r="AO1394">
        <v>0</v>
      </c>
      <c r="AU1394">
        <v>0</v>
      </c>
      <c r="BA1394">
        <v>0</v>
      </c>
      <c r="BK1394">
        <v>0</v>
      </c>
      <c r="BQ1394">
        <v>0</v>
      </c>
      <c r="CA1394">
        <v>0</v>
      </c>
      <c r="CK1394">
        <v>0</v>
      </c>
    </row>
    <row r="1395" spans="1:89" x14ac:dyDescent="0.25">
      <c r="A1395">
        <v>5300002058</v>
      </c>
      <c r="B1395" s="87">
        <v>60761</v>
      </c>
      <c r="C1395" s="87">
        <v>60761</v>
      </c>
      <c r="D1395" t="s">
        <v>1414</v>
      </c>
      <c r="E1395" t="s">
        <v>40</v>
      </c>
      <c r="F1395">
        <v>185644</v>
      </c>
      <c r="G1395" s="1">
        <v>43800</v>
      </c>
      <c r="H1395" s="1">
        <v>2958465</v>
      </c>
      <c r="I1395" t="s">
        <v>36</v>
      </c>
      <c r="J1395">
        <v>17.38</v>
      </c>
      <c r="L1395" t="s">
        <v>37</v>
      </c>
      <c r="M1395">
        <v>1</v>
      </c>
      <c r="N1395" t="s">
        <v>81</v>
      </c>
      <c r="AI1395">
        <v>0</v>
      </c>
      <c r="AO1395">
        <v>0</v>
      </c>
      <c r="AU1395">
        <v>0</v>
      </c>
      <c r="BA1395">
        <v>0</v>
      </c>
      <c r="BK1395">
        <v>0</v>
      </c>
      <c r="BQ1395">
        <v>0</v>
      </c>
      <c r="CA1395">
        <v>0</v>
      </c>
      <c r="CK1395">
        <v>0</v>
      </c>
    </row>
    <row r="1396" spans="1:89" x14ac:dyDescent="0.25">
      <c r="A1396">
        <v>5300002075</v>
      </c>
      <c r="B1396" s="87">
        <v>60763</v>
      </c>
      <c r="C1396" s="87">
        <v>60763</v>
      </c>
      <c r="D1396" t="s">
        <v>1415</v>
      </c>
      <c r="E1396" t="s">
        <v>40</v>
      </c>
      <c r="F1396">
        <v>185649</v>
      </c>
      <c r="G1396" s="1">
        <v>43800</v>
      </c>
      <c r="H1396" s="1">
        <v>2958465</v>
      </c>
      <c r="I1396" t="s">
        <v>36</v>
      </c>
      <c r="J1396">
        <v>17.7</v>
      </c>
      <c r="L1396" t="s">
        <v>37</v>
      </c>
      <c r="M1396">
        <v>1</v>
      </c>
      <c r="N1396" t="s">
        <v>81</v>
      </c>
      <c r="AI1396">
        <v>0</v>
      </c>
      <c r="AO1396">
        <v>0</v>
      </c>
      <c r="AU1396">
        <v>0</v>
      </c>
      <c r="BA1396">
        <v>0</v>
      </c>
      <c r="BK1396">
        <v>0</v>
      </c>
      <c r="BQ1396">
        <v>0</v>
      </c>
      <c r="CA1396">
        <v>0</v>
      </c>
      <c r="CK1396">
        <v>0</v>
      </c>
    </row>
    <row r="1397" spans="1:89" x14ac:dyDescent="0.25">
      <c r="A1397">
        <v>5300002088</v>
      </c>
      <c r="B1397" s="87">
        <v>60996</v>
      </c>
      <c r="C1397" s="87">
        <v>60996</v>
      </c>
      <c r="D1397" t="s">
        <v>1416</v>
      </c>
      <c r="E1397" t="s">
        <v>40</v>
      </c>
      <c r="F1397">
        <v>185650</v>
      </c>
      <c r="G1397" s="1">
        <v>43800</v>
      </c>
      <c r="H1397" s="1">
        <v>2958465</v>
      </c>
      <c r="I1397" t="s">
        <v>36</v>
      </c>
      <c r="J1397">
        <v>17.54</v>
      </c>
      <c r="L1397" t="s">
        <v>37</v>
      </c>
      <c r="M1397">
        <v>1</v>
      </c>
      <c r="N1397" t="s">
        <v>38</v>
      </c>
      <c r="AI1397">
        <v>0</v>
      </c>
      <c r="AO1397">
        <v>0</v>
      </c>
      <c r="AU1397">
        <v>0</v>
      </c>
      <c r="BA1397">
        <v>0</v>
      </c>
      <c r="BK1397">
        <v>0</v>
      </c>
      <c r="BQ1397">
        <v>0</v>
      </c>
      <c r="CA1397">
        <v>0</v>
      </c>
      <c r="CK1397">
        <v>0</v>
      </c>
    </row>
    <row r="1398" spans="1:89" x14ac:dyDescent="0.25">
      <c r="A1398">
        <v>5300002146</v>
      </c>
      <c r="B1398" s="87">
        <v>61214</v>
      </c>
      <c r="C1398" s="87">
        <v>61214</v>
      </c>
      <c r="D1398" t="s">
        <v>1417</v>
      </c>
      <c r="E1398" t="s">
        <v>40</v>
      </c>
      <c r="F1398">
        <v>185661</v>
      </c>
      <c r="G1398" s="1">
        <v>43800</v>
      </c>
      <c r="H1398" s="1">
        <v>2958465</v>
      </c>
      <c r="I1398" t="s">
        <v>36</v>
      </c>
      <c r="J1398">
        <v>18.420000000000002</v>
      </c>
      <c r="L1398" t="s">
        <v>37</v>
      </c>
      <c r="M1398">
        <v>1</v>
      </c>
      <c r="N1398" t="s">
        <v>38</v>
      </c>
      <c r="AI1398">
        <v>0</v>
      </c>
      <c r="AO1398">
        <v>0</v>
      </c>
      <c r="AU1398">
        <v>0</v>
      </c>
      <c r="BA1398">
        <v>0</v>
      </c>
      <c r="BK1398">
        <v>0</v>
      </c>
      <c r="BQ1398">
        <v>0</v>
      </c>
      <c r="CA1398">
        <v>0</v>
      </c>
      <c r="CK1398">
        <v>0</v>
      </c>
    </row>
    <row r="1399" spans="1:89" x14ac:dyDescent="0.25">
      <c r="A1399">
        <v>5300002190</v>
      </c>
      <c r="B1399" s="87">
        <v>60985</v>
      </c>
      <c r="C1399" s="87">
        <v>60985</v>
      </c>
      <c r="D1399" t="s">
        <v>1418</v>
      </c>
      <c r="E1399" t="s">
        <v>40</v>
      </c>
      <c r="F1399">
        <v>185670</v>
      </c>
      <c r="G1399" s="1">
        <v>43800</v>
      </c>
      <c r="H1399" s="1">
        <v>2958465</v>
      </c>
      <c r="I1399" t="s">
        <v>36</v>
      </c>
      <c r="J1399">
        <v>18.98</v>
      </c>
      <c r="L1399" t="s">
        <v>37</v>
      </c>
      <c r="M1399">
        <v>1</v>
      </c>
      <c r="N1399" t="s">
        <v>38</v>
      </c>
      <c r="AI1399">
        <v>0</v>
      </c>
      <c r="AO1399">
        <v>0</v>
      </c>
      <c r="AU1399">
        <v>0</v>
      </c>
      <c r="BA1399">
        <v>0</v>
      </c>
      <c r="BK1399">
        <v>0</v>
      </c>
      <c r="BQ1399">
        <v>0</v>
      </c>
      <c r="CA1399">
        <v>0</v>
      </c>
      <c r="CK1399">
        <v>0</v>
      </c>
    </row>
    <row r="1400" spans="1:89" x14ac:dyDescent="0.25">
      <c r="A1400">
        <v>5300002214</v>
      </c>
      <c r="B1400" s="87">
        <v>60983</v>
      </c>
      <c r="C1400" s="87">
        <v>60983</v>
      </c>
      <c r="D1400" t="s">
        <v>1419</v>
      </c>
      <c r="E1400" t="s">
        <v>40</v>
      </c>
      <c r="F1400">
        <v>185674</v>
      </c>
      <c r="G1400" s="1">
        <v>43800</v>
      </c>
      <c r="H1400" s="1">
        <v>2958465</v>
      </c>
      <c r="I1400" t="s">
        <v>36</v>
      </c>
      <c r="J1400">
        <v>19.05</v>
      </c>
      <c r="L1400" t="s">
        <v>37</v>
      </c>
      <c r="M1400">
        <v>1</v>
      </c>
      <c r="N1400" t="s">
        <v>38</v>
      </c>
      <c r="AI1400">
        <v>0</v>
      </c>
      <c r="AO1400">
        <v>0</v>
      </c>
      <c r="AU1400">
        <v>0</v>
      </c>
      <c r="BA1400">
        <v>0</v>
      </c>
      <c r="BK1400">
        <v>0</v>
      </c>
      <c r="BQ1400">
        <v>0</v>
      </c>
      <c r="CA1400">
        <v>0</v>
      </c>
      <c r="CK1400">
        <v>0</v>
      </c>
    </row>
    <row r="1401" spans="1:89" x14ac:dyDescent="0.25">
      <c r="A1401">
        <v>5300002229</v>
      </c>
      <c r="B1401" s="87">
        <v>61234</v>
      </c>
      <c r="C1401" s="87">
        <v>61234</v>
      </c>
      <c r="D1401" t="s">
        <v>1420</v>
      </c>
      <c r="E1401" t="s">
        <v>40</v>
      </c>
      <c r="F1401">
        <v>185682</v>
      </c>
      <c r="G1401" s="1">
        <v>43800</v>
      </c>
      <c r="H1401" s="1">
        <v>2958465</v>
      </c>
      <c r="I1401" t="s">
        <v>36</v>
      </c>
      <c r="J1401">
        <v>19.46</v>
      </c>
      <c r="L1401" t="s">
        <v>37</v>
      </c>
      <c r="M1401">
        <v>1</v>
      </c>
      <c r="N1401" t="s">
        <v>38</v>
      </c>
      <c r="AI1401">
        <v>0</v>
      </c>
      <c r="AO1401">
        <v>0</v>
      </c>
      <c r="AU1401">
        <v>0</v>
      </c>
      <c r="BA1401">
        <v>0</v>
      </c>
      <c r="BK1401">
        <v>0</v>
      </c>
      <c r="BQ1401">
        <v>0</v>
      </c>
      <c r="CA1401">
        <v>0</v>
      </c>
      <c r="CK1401">
        <v>0</v>
      </c>
    </row>
    <row r="1402" spans="1:89" x14ac:dyDescent="0.25">
      <c r="A1402">
        <v>5300002258</v>
      </c>
      <c r="B1402" s="87">
        <v>60547</v>
      </c>
      <c r="C1402" s="87">
        <v>60547</v>
      </c>
      <c r="D1402" t="s">
        <v>1421</v>
      </c>
      <c r="E1402" t="s">
        <v>40</v>
      </c>
      <c r="F1402">
        <v>185689</v>
      </c>
      <c r="G1402" s="1">
        <v>43800</v>
      </c>
      <c r="H1402" s="1">
        <v>2958465</v>
      </c>
      <c r="I1402" t="s">
        <v>36</v>
      </c>
      <c r="J1402">
        <v>2</v>
      </c>
      <c r="L1402" t="s">
        <v>37</v>
      </c>
      <c r="M1402">
        <v>1</v>
      </c>
      <c r="N1402" t="s">
        <v>62</v>
      </c>
      <c r="AI1402">
        <v>0</v>
      </c>
      <c r="AO1402">
        <v>0</v>
      </c>
      <c r="AU1402">
        <v>0</v>
      </c>
      <c r="BA1402">
        <v>0</v>
      </c>
      <c r="BK1402">
        <v>0</v>
      </c>
      <c r="BQ1402">
        <v>0</v>
      </c>
      <c r="CA1402">
        <v>0</v>
      </c>
      <c r="CK1402">
        <v>0</v>
      </c>
    </row>
    <row r="1403" spans="1:89" x14ac:dyDescent="0.25">
      <c r="A1403">
        <v>5300002259</v>
      </c>
      <c r="B1403" s="87">
        <v>450105</v>
      </c>
      <c r="C1403" s="87">
        <v>450105</v>
      </c>
      <c r="D1403" t="s">
        <v>1422</v>
      </c>
      <c r="E1403" t="s">
        <v>40</v>
      </c>
      <c r="F1403">
        <v>185690</v>
      </c>
      <c r="G1403" s="1">
        <v>43800</v>
      </c>
      <c r="H1403" s="1">
        <v>2958465</v>
      </c>
      <c r="I1403" t="s">
        <v>36</v>
      </c>
      <c r="J1403">
        <v>2.0099999999999998</v>
      </c>
      <c r="L1403" t="s">
        <v>37</v>
      </c>
      <c r="M1403">
        <v>1</v>
      </c>
      <c r="N1403" t="s">
        <v>62</v>
      </c>
      <c r="AI1403">
        <v>0</v>
      </c>
      <c r="AO1403">
        <v>0</v>
      </c>
      <c r="AU1403">
        <v>0</v>
      </c>
      <c r="BA1403">
        <v>0</v>
      </c>
      <c r="BK1403">
        <v>0</v>
      </c>
      <c r="BQ1403">
        <v>0</v>
      </c>
      <c r="CA1403">
        <v>0</v>
      </c>
      <c r="CK1403">
        <v>0</v>
      </c>
    </row>
    <row r="1404" spans="1:89" x14ac:dyDescent="0.25">
      <c r="A1404">
        <v>5300002264</v>
      </c>
      <c r="B1404" s="87">
        <v>450106</v>
      </c>
      <c r="C1404" s="87">
        <v>450106</v>
      </c>
      <c r="D1404" t="s">
        <v>1423</v>
      </c>
      <c r="E1404" t="s">
        <v>40</v>
      </c>
      <c r="F1404">
        <v>185691</v>
      </c>
      <c r="G1404" s="1">
        <v>43800</v>
      </c>
      <c r="H1404" s="1">
        <v>2958465</v>
      </c>
      <c r="I1404" t="s">
        <v>36</v>
      </c>
      <c r="J1404">
        <v>2.0099999999999998</v>
      </c>
      <c r="L1404" t="s">
        <v>37</v>
      </c>
      <c r="M1404">
        <v>1</v>
      </c>
      <c r="N1404" t="s">
        <v>62</v>
      </c>
      <c r="AI1404">
        <v>0</v>
      </c>
      <c r="AO1404">
        <v>0</v>
      </c>
      <c r="AU1404">
        <v>0</v>
      </c>
      <c r="BA1404">
        <v>0</v>
      </c>
      <c r="BK1404">
        <v>0</v>
      </c>
      <c r="BQ1404">
        <v>0</v>
      </c>
      <c r="CA1404">
        <v>0</v>
      </c>
      <c r="CK1404">
        <v>0</v>
      </c>
    </row>
    <row r="1405" spans="1:89" x14ac:dyDescent="0.25">
      <c r="A1405">
        <v>5300002265</v>
      </c>
      <c r="B1405" s="87">
        <v>450107</v>
      </c>
      <c r="C1405" s="87">
        <v>450107</v>
      </c>
      <c r="D1405" t="s">
        <v>1424</v>
      </c>
      <c r="E1405" t="s">
        <v>40</v>
      </c>
      <c r="F1405">
        <v>185692</v>
      </c>
      <c r="G1405" s="1">
        <v>43800</v>
      </c>
      <c r="H1405" s="1">
        <v>2958465</v>
      </c>
      <c r="I1405" t="s">
        <v>36</v>
      </c>
      <c r="J1405">
        <v>2.0099999999999998</v>
      </c>
      <c r="L1405" t="s">
        <v>37</v>
      </c>
      <c r="M1405">
        <v>1</v>
      </c>
      <c r="N1405" t="s">
        <v>62</v>
      </c>
      <c r="AI1405">
        <v>0</v>
      </c>
      <c r="AO1405">
        <v>0</v>
      </c>
      <c r="AU1405">
        <v>0</v>
      </c>
      <c r="BA1405">
        <v>0</v>
      </c>
      <c r="BK1405">
        <v>0</v>
      </c>
      <c r="BQ1405">
        <v>0</v>
      </c>
      <c r="CA1405">
        <v>0</v>
      </c>
      <c r="CK1405">
        <v>0</v>
      </c>
    </row>
    <row r="1406" spans="1:89" x14ac:dyDescent="0.25">
      <c r="A1406">
        <v>5300002266</v>
      </c>
      <c r="B1406" s="87">
        <v>450109</v>
      </c>
      <c r="C1406" s="87">
        <v>450109</v>
      </c>
      <c r="D1406" t="s">
        <v>1425</v>
      </c>
      <c r="E1406" t="s">
        <v>40</v>
      </c>
      <c r="F1406">
        <v>185693</v>
      </c>
      <c r="G1406" s="1">
        <v>43800</v>
      </c>
      <c r="H1406" s="1">
        <v>2958465</v>
      </c>
      <c r="I1406" t="s">
        <v>36</v>
      </c>
      <c r="J1406">
        <v>2.0099999999999998</v>
      </c>
      <c r="L1406" t="s">
        <v>37</v>
      </c>
      <c r="M1406">
        <v>1</v>
      </c>
      <c r="N1406" t="s">
        <v>62</v>
      </c>
      <c r="AI1406">
        <v>0</v>
      </c>
      <c r="AO1406">
        <v>0</v>
      </c>
      <c r="AU1406">
        <v>0</v>
      </c>
      <c r="BA1406">
        <v>0</v>
      </c>
      <c r="BK1406">
        <v>0</v>
      </c>
      <c r="BQ1406">
        <v>0</v>
      </c>
      <c r="CA1406">
        <v>0</v>
      </c>
      <c r="CK1406">
        <v>0</v>
      </c>
    </row>
    <row r="1407" spans="1:89" x14ac:dyDescent="0.25">
      <c r="A1407">
        <v>5300002283</v>
      </c>
      <c r="B1407" s="87">
        <v>60625</v>
      </c>
      <c r="C1407" s="87">
        <v>60625</v>
      </c>
      <c r="D1407" t="s">
        <v>1426</v>
      </c>
      <c r="E1407" t="s">
        <v>40</v>
      </c>
      <c r="F1407">
        <v>185697</v>
      </c>
      <c r="G1407" s="1">
        <v>43800</v>
      </c>
      <c r="H1407" s="1">
        <v>2958465</v>
      </c>
      <c r="I1407" t="s">
        <v>36</v>
      </c>
      <c r="J1407">
        <v>2.13</v>
      </c>
      <c r="L1407" t="s">
        <v>37</v>
      </c>
      <c r="M1407">
        <v>1</v>
      </c>
      <c r="N1407" t="s">
        <v>62</v>
      </c>
      <c r="AI1407">
        <v>0</v>
      </c>
      <c r="AO1407">
        <v>0</v>
      </c>
      <c r="AU1407">
        <v>0</v>
      </c>
      <c r="BA1407">
        <v>0</v>
      </c>
      <c r="BK1407">
        <v>0</v>
      </c>
      <c r="BQ1407">
        <v>0</v>
      </c>
      <c r="CA1407">
        <v>0</v>
      </c>
      <c r="CK1407">
        <v>0</v>
      </c>
    </row>
    <row r="1408" spans="1:89" x14ac:dyDescent="0.25">
      <c r="A1408">
        <v>5300002286</v>
      </c>
      <c r="B1408" s="87">
        <v>61164</v>
      </c>
      <c r="C1408" s="87">
        <v>61164</v>
      </c>
      <c r="D1408" t="s">
        <v>1427</v>
      </c>
      <c r="E1408" t="s">
        <v>40</v>
      </c>
      <c r="F1408">
        <v>185700</v>
      </c>
      <c r="G1408" s="1">
        <v>43800</v>
      </c>
      <c r="H1408" s="1">
        <v>2958465</v>
      </c>
      <c r="I1408" t="s">
        <v>36</v>
      </c>
      <c r="J1408">
        <v>2.15</v>
      </c>
      <c r="L1408" t="s">
        <v>37</v>
      </c>
      <c r="M1408">
        <v>1</v>
      </c>
      <c r="N1408" t="s">
        <v>62</v>
      </c>
      <c r="AI1408">
        <v>0</v>
      </c>
      <c r="AO1408">
        <v>0</v>
      </c>
      <c r="AU1408">
        <v>0</v>
      </c>
      <c r="BA1408">
        <v>0</v>
      </c>
      <c r="BK1408">
        <v>0</v>
      </c>
      <c r="BQ1408">
        <v>0</v>
      </c>
      <c r="CA1408">
        <v>0</v>
      </c>
      <c r="CK1408">
        <v>0</v>
      </c>
    </row>
    <row r="1409" spans="1:89" x14ac:dyDescent="0.25">
      <c r="A1409">
        <v>5300002296</v>
      </c>
      <c r="B1409" s="87">
        <v>61349</v>
      </c>
      <c r="C1409" s="87">
        <v>61349</v>
      </c>
      <c r="D1409" t="s">
        <v>1427</v>
      </c>
      <c r="E1409" t="s">
        <v>40</v>
      </c>
      <c r="F1409">
        <v>185704</v>
      </c>
      <c r="G1409" s="1">
        <v>43800</v>
      </c>
      <c r="H1409" s="1">
        <v>2958465</v>
      </c>
      <c r="I1409" t="s">
        <v>36</v>
      </c>
      <c r="J1409">
        <v>2.19</v>
      </c>
      <c r="L1409" t="s">
        <v>37</v>
      </c>
      <c r="M1409">
        <v>1</v>
      </c>
      <c r="N1409" t="s">
        <v>62</v>
      </c>
      <c r="AI1409">
        <v>0</v>
      </c>
      <c r="AO1409">
        <v>0</v>
      </c>
      <c r="AU1409">
        <v>0</v>
      </c>
      <c r="BA1409">
        <v>0</v>
      </c>
      <c r="BK1409">
        <v>0</v>
      </c>
      <c r="BQ1409">
        <v>0</v>
      </c>
      <c r="CA1409">
        <v>0</v>
      </c>
      <c r="CK1409">
        <v>0</v>
      </c>
    </row>
    <row r="1410" spans="1:89" x14ac:dyDescent="0.25">
      <c r="A1410">
        <v>5300002317</v>
      </c>
      <c r="B1410" s="87">
        <v>61100</v>
      </c>
      <c r="C1410" s="87">
        <v>61100</v>
      </c>
      <c r="D1410" t="s">
        <v>1428</v>
      </c>
      <c r="E1410" t="s">
        <v>40</v>
      </c>
      <c r="F1410">
        <v>185716</v>
      </c>
      <c r="G1410" s="1">
        <v>43800</v>
      </c>
      <c r="H1410" s="1">
        <v>2958465</v>
      </c>
      <c r="I1410" t="s">
        <v>36</v>
      </c>
      <c r="J1410">
        <v>2.3199999999999998</v>
      </c>
      <c r="L1410" t="s">
        <v>37</v>
      </c>
      <c r="M1410">
        <v>1</v>
      </c>
      <c r="N1410" t="s">
        <v>62</v>
      </c>
      <c r="AI1410">
        <v>0</v>
      </c>
      <c r="AO1410">
        <v>0</v>
      </c>
      <c r="AU1410">
        <v>0</v>
      </c>
      <c r="BA1410">
        <v>0</v>
      </c>
      <c r="BK1410">
        <v>0</v>
      </c>
      <c r="BQ1410">
        <v>0</v>
      </c>
      <c r="CA1410">
        <v>0</v>
      </c>
      <c r="CK1410">
        <v>0</v>
      </c>
    </row>
    <row r="1411" spans="1:89" x14ac:dyDescent="0.25">
      <c r="A1411">
        <v>5300002338</v>
      </c>
      <c r="B1411" s="87">
        <v>31130</v>
      </c>
      <c r="C1411" s="87">
        <v>31130</v>
      </c>
      <c r="D1411" t="s">
        <v>1429</v>
      </c>
      <c r="E1411" t="s">
        <v>40</v>
      </c>
      <c r="F1411">
        <v>185728</v>
      </c>
      <c r="G1411" s="1">
        <v>43800</v>
      </c>
      <c r="H1411" s="1">
        <v>2958465</v>
      </c>
      <c r="I1411" t="s">
        <v>36</v>
      </c>
      <c r="J1411">
        <v>2.4500000000000002</v>
      </c>
      <c r="L1411" t="s">
        <v>37</v>
      </c>
      <c r="M1411">
        <v>1</v>
      </c>
      <c r="N1411" t="s">
        <v>62</v>
      </c>
      <c r="AI1411">
        <v>0</v>
      </c>
      <c r="AO1411">
        <v>0</v>
      </c>
      <c r="AU1411">
        <v>0</v>
      </c>
      <c r="BA1411">
        <v>0</v>
      </c>
      <c r="BK1411">
        <v>0</v>
      </c>
      <c r="BQ1411">
        <v>0</v>
      </c>
      <c r="CA1411">
        <v>0</v>
      </c>
      <c r="CK1411">
        <v>0</v>
      </c>
    </row>
    <row r="1412" spans="1:89" x14ac:dyDescent="0.25">
      <c r="A1412">
        <v>5300002350</v>
      </c>
      <c r="B1412" s="87">
        <v>31131</v>
      </c>
      <c r="C1412" s="87">
        <v>31131</v>
      </c>
      <c r="D1412" t="s">
        <v>1430</v>
      </c>
      <c r="E1412" t="s">
        <v>40</v>
      </c>
      <c r="F1412">
        <v>185738</v>
      </c>
      <c r="G1412" s="1">
        <v>43800</v>
      </c>
      <c r="H1412" s="1">
        <v>2958465</v>
      </c>
      <c r="I1412" t="s">
        <v>36</v>
      </c>
      <c r="J1412">
        <v>2.54</v>
      </c>
      <c r="L1412" t="s">
        <v>37</v>
      </c>
      <c r="M1412">
        <v>1</v>
      </c>
      <c r="N1412" t="s">
        <v>62</v>
      </c>
      <c r="AI1412">
        <v>0</v>
      </c>
      <c r="AO1412">
        <v>0</v>
      </c>
      <c r="AU1412">
        <v>0</v>
      </c>
      <c r="BA1412">
        <v>0</v>
      </c>
      <c r="BK1412">
        <v>0</v>
      </c>
      <c r="BQ1412">
        <v>0</v>
      </c>
      <c r="CA1412">
        <v>0</v>
      </c>
      <c r="CK1412">
        <v>0</v>
      </c>
    </row>
    <row r="1413" spans="1:89" x14ac:dyDescent="0.25">
      <c r="A1413">
        <v>5300002352</v>
      </c>
      <c r="B1413" s="87">
        <v>61073</v>
      </c>
      <c r="C1413" s="87">
        <v>61073</v>
      </c>
      <c r="D1413" t="s">
        <v>1431</v>
      </c>
      <c r="E1413" t="s">
        <v>40</v>
      </c>
      <c r="F1413">
        <v>185741</v>
      </c>
      <c r="G1413" s="1">
        <v>43800</v>
      </c>
      <c r="H1413" s="1">
        <v>2958465</v>
      </c>
      <c r="I1413" t="s">
        <v>36</v>
      </c>
      <c r="J1413">
        <v>2.56</v>
      </c>
      <c r="L1413" t="s">
        <v>37</v>
      </c>
      <c r="M1413">
        <v>1</v>
      </c>
      <c r="N1413" t="s">
        <v>62</v>
      </c>
      <c r="AI1413">
        <v>0</v>
      </c>
      <c r="AO1413">
        <v>0</v>
      </c>
      <c r="AU1413">
        <v>0</v>
      </c>
      <c r="BA1413">
        <v>0</v>
      </c>
      <c r="BK1413">
        <v>0</v>
      </c>
      <c r="BQ1413">
        <v>0</v>
      </c>
      <c r="CA1413">
        <v>0</v>
      </c>
      <c r="CK1413">
        <v>0</v>
      </c>
    </row>
    <row r="1414" spans="1:89" x14ac:dyDescent="0.25">
      <c r="A1414">
        <v>5300002406</v>
      </c>
      <c r="B1414" s="87">
        <v>61173</v>
      </c>
      <c r="C1414" s="87">
        <v>61173</v>
      </c>
      <c r="D1414" t="s">
        <v>1432</v>
      </c>
      <c r="E1414" t="s">
        <v>40</v>
      </c>
      <c r="F1414">
        <v>185773</v>
      </c>
      <c r="G1414" s="1">
        <v>43800</v>
      </c>
      <c r="H1414" s="1">
        <v>2958465</v>
      </c>
      <c r="I1414" t="s">
        <v>36</v>
      </c>
      <c r="J1414">
        <v>2.81</v>
      </c>
      <c r="L1414" t="s">
        <v>37</v>
      </c>
      <c r="M1414">
        <v>1</v>
      </c>
      <c r="N1414" t="s">
        <v>62</v>
      </c>
      <c r="AI1414">
        <v>0</v>
      </c>
      <c r="AO1414">
        <v>0</v>
      </c>
      <c r="AU1414">
        <v>0</v>
      </c>
      <c r="BA1414">
        <v>0</v>
      </c>
      <c r="BK1414">
        <v>0</v>
      </c>
      <c r="BQ1414">
        <v>0</v>
      </c>
      <c r="CA1414">
        <v>0</v>
      </c>
      <c r="CK1414">
        <v>0</v>
      </c>
    </row>
    <row r="1415" spans="1:89" x14ac:dyDescent="0.25">
      <c r="A1415">
        <v>5300002407</v>
      </c>
      <c r="B1415" s="87">
        <v>61183</v>
      </c>
      <c r="C1415" s="87">
        <v>61183</v>
      </c>
      <c r="D1415" t="s">
        <v>1433</v>
      </c>
      <c r="E1415" t="s">
        <v>40</v>
      </c>
      <c r="F1415">
        <v>185774</v>
      </c>
      <c r="G1415" s="1">
        <v>43800</v>
      </c>
      <c r="H1415" s="1">
        <v>2958465</v>
      </c>
      <c r="I1415" t="s">
        <v>36</v>
      </c>
      <c r="J1415">
        <v>2.78</v>
      </c>
      <c r="L1415" t="s">
        <v>37</v>
      </c>
      <c r="M1415">
        <v>1</v>
      </c>
      <c r="N1415" t="s">
        <v>62</v>
      </c>
      <c r="AI1415">
        <v>0</v>
      </c>
      <c r="AO1415">
        <v>0</v>
      </c>
      <c r="AU1415">
        <v>0</v>
      </c>
      <c r="BA1415">
        <v>0</v>
      </c>
      <c r="BK1415">
        <v>0</v>
      </c>
      <c r="BQ1415">
        <v>0</v>
      </c>
      <c r="CA1415">
        <v>0</v>
      </c>
      <c r="CK1415">
        <v>0</v>
      </c>
    </row>
    <row r="1416" spans="1:89" x14ac:dyDescent="0.25">
      <c r="A1416">
        <v>5300002414</v>
      </c>
      <c r="B1416" s="87">
        <v>61179</v>
      </c>
      <c r="C1416" s="87">
        <v>61179</v>
      </c>
      <c r="D1416" t="s">
        <v>1434</v>
      </c>
      <c r="E1416" t="s">
        <v>40</v>
      </c>
      <c r="F1416">
        <v>185781</v>
      </c>
      <c r="G1416" s="1">
        <v>43800</v>
      </c>
      <c r="H1416" s="1">
        <v>2958465</v>
      </c>
      <c r="I1416" t="s">
        <v>36</v>
      </c>
      <c r="J1416">
        <v>2.82</v>
      </c>
      <c r="L1416" t="s">
        <v>37</v>
      </c>
      <c r="M1416">
        <v>1</v>
      </c>
      <c r="N1416" t="s">
        <v>62</v>
      </c>
      <c r="AI1416">
        <v>0</v>
      </c>
      <c r="AO1416">
        <v>0</v>
      </c>
      <c r="AU1416">
        <v>0</v>
      </c>
      <c r="BA1416">
        <v>0</v>
      </c>
      <c r="BK1416">
        <v>0</v>
      </c>
      <c r="BQ1416">
        <v>0</v>
      </c>
      <c r="CA1416">
        <v>0</v>
      </c>
      <c r="CK1416">
        <v>0</v>
      </c>
    </row>
    <row r="1417" spans="1:89" x14ac:dyDescent="0.25">
      <c r="A1417">
        <v>5300002421</v>
      </c>
      <c r="B1417" s="87">
        <v>61094</v>
      </c>
      <c r="C1417" s="87">
        <v>61094</v>
      </c>
      <c r="D1417" t="s">
        <v>1435</v>
      </c>
      <c r="E1417" t="s">
        <v>40</v>
      </c>
      <c r="F1417">
        <v>185785</v>
      </c>
      <c r="G1417" s="1">
        <v>43800</v>
      </c>
      <c r="H1417" s="1">
        <v>2958465</v>
      </c>
      <c r="I1417" t="s">
        <v>36</v>
      </c>
      <c r="J1417">
        <v>2.9</v>
      </c>
      <c r="L1417" t="s">
        <v>37</v>
      </c>
      <c r="M1417">
        <v>1</v>
      </c>
      <c r="N1417" t="s">
        <v>62</v>
      </c>
      <c r="AI1417">
        <v>0</v>
      </c>
      <c r="AO1417">
        <v>0</v>
      </c>
      <c r="AU1417">
        <v>0</v>
      </c>
      <c r="BA1417">
        <v>0</v>
      </c>
      <c r="BK1417">
        <v>0</v>
      </c>
      <c r="BQ1417">
        <v>0</v>
      </c>
      <c r="CA1417">
        <v>0</v>
      </c>
      <c r="CK1417">
        <v>0</v>
      </c>
    </row>
    <row r="1418" spans="1:89" x14ac:dyDescent="0.25">
      <c r="A1418">
        <v>5300002443</v>
      </c>
      <c r="B1418" s="87">
        <v>60906</v>
      </c>
      <c r="C1418" s="87">
        <v>60906</v>
      </c>
      <c r="D1418" t="s">
        <v>1436</v>
      </c>
      <c r="E1418" t="s">
        <v>40</v>
      </c>
      <c r="F1418">
        <v>185799</v>
      </c>
      <c r="G1418" s="1">
        <v>43800</v>
      </c>
      <c r="H1418" s="1">
        <v>2958465</v>
      </c>
      <c r="I1418" t="s">
        <v>36</v>
      </c>
      <c r="J1418">
        <v>20</v>
      </c>
      <c r="L1418" t="s">
        <v>37</v>
      </c>
      <c r="M1418">
        <v>1</v>
      </c>
      <c r="N1418" t="s">
        <v>38</v>
      </c>
      <c r="AI1418">
        <v>0</v>
      </c>
      <c r="AO1418">
        <v>0</v>
      </c>
      <c r="AU1418">
        <v>0</v>
      </c>
      <c r="BA1418">
        <v>0</v>
      </c>
      <c r="BK1418">
        <v>0</v>
      </c>
      <c r="BQ1418">
        <v>0</v>
      </c>
      <c r="CA1418">
        <v>0</v>
      </c>
      <c r="CK1418">
        <v>0</v>
      </c>
    </row>
    <row r="1419" spans="1:89" x14ac:dyDescent="0.25">
      <c r="A1419">
        <v>5300002449</v>
      </c>
      <c r="B1419" s="87">
        <v>61053</v>
      </c>
      <c r="C1419" s="87">
        <v>61053</v>
      </c>
      <c r="D1419" t="s">
        <v>1437</v>
      </c>
      <c r="E1419" t="s">
        <v>40</v>
      </c>
      <c r="F1419">
        <v>185801</v>
      </c>
      <c r="G1419" s="1">
        <v>43800</v>
      </c>
      <c r="H1419" s="1">
        <v>2958465</v>
      </c>
      <c r="I1419" t="s">
        <v>36</v>
      </c>
      <c r="J1419">
        <v>20.07</v>
      </c>
      <c r="L1419" t="s">
        <v>37</v>
      </c>
      <c r="M1419">
        <v>1</v>
      </c>
      <c r="N1419" t="s">
        <v>38</v>
      </c>
      <c r="AI1419">
        <v>0</v>
      </c>
      <c r="AO1419">
        <v>0</v>
      </c>
      <c r="AU1419">
        <v>0</v>
      </c>
      <c r="BA1419">
        <v>0</v>
      </c>
      <c r="BK1419">
        <v>0</v>
      </c>
      <c r="BQ1419">
        <v>0</v>
      </c>
      <c r="CA1419">
        <v>0</v>
      </c>
      <c r="CK1419">
        <v>0</v>
      </c>
    </row>
    <row r="1420" spans="1:89" x14ac:dyDescent="0.25">
      <c r="A1420">
        <v>5300002451</v>
      </c>
      <c r="B1420" s="87">
        <v>61083</v>
      </c>
      <c r="C1420" s="87">
        <v>61083</v>
      </c>
      <c r="D1420" t="s">
        <v>1438</v>
      </c>
      <c r="E1420" t="s">
        <v>40</v>
      </c>
      <c r="F1420">
        <v>185802</v>
      </c>
      <c r="G1420" s="1">
        <v>43800</v>
      </c>
      <c r="H1420" s="1">
        <v>2958465</v>
      </c>
      <c r="I1420" t="s">
        <v>36</v>
      </c>
      <c r="J1420">
        <v>20.149999999999999</v>
      </c>
      <c r="L1420" t="s">
        <v>37</v>
      </c>
      <c r="M1420">
        <v>1</v>
      </c>
      <c r="N1420" t="s">
        <v>38</v>
      </c>
      <c r="AI1420">
        <v>0</v>
      </c>
      <c r="AO1420">
        <v>0</v>
      </c>
      <c r="AU1420">
        <v>0</v>
      </c>
      <c r="BA1420">
        <v>0</v>
      </c>
      <c r="BK1420">
        <v>0</v>
      </c>
      <c r="BQ1420">
        <v>0</v>
      </c>
      <c r="CA1420">
        <v>0</v>
      </c>
      <c r="CK1420">
        <v>0</v>
      </c>
    </row>
    <row r="1421" spans="1:89" x14ac:dyDescent="0.25">
      <c r="A1421">
        <v>5300002473</v>
      </c>
      <c r="B1421" s="87">
        <v>60881</v>
      </c>
      <c r="C1421" s="87">
        <v>60881</v>
      </c>
      <c r="D1421" t="s">
        <v>1439</v>
      </c>
      <c r="E1421" t="s">
        <v>40</v>
      </c>
      <c r="F1421">
        <v>185812</v>
      </c>
      <c r="G1421" s="1">
        <v>43800</v>
      </c>
      <c r="H1421" s="1">
        <v>2958465</v>
      </c>
      <c r="I1421" t="s">
        <v>36</v>
      </c>
      <c r="J1421">
        <v>20.420000000000002</v>
      </c>
      <c r="L1421" t="s">
        <v>37</v>
      </c>
      <c r="M1421">
        <v>1</v>
      </c>
      <c r="N1421" t="s">
        <v>38</v>
      </c>
      <c r="AI1421">
        <v>0</v>
      </c>
      <c r="AO1421">
        <v>0</v>
      </c>
      <c r="AU1421">
        <v>0</v>
      </c>
      <c r="BA1421">
        <v>0</v>
      </c>
      <c r="BK1421">
        <v>0</v>
      </c>
      <c r="BQ1421">
        <v>0</v>
      </c>
      <c r="CA1421">
        <v>0</v>
      </c>
      <c r="CK1421">
        <v>0</v>
      </c>
    </row>
    <row r="1422" spans="1:89" x14ac:dyDescent="0.25">
      <c r="A1422">
        <v>5300002482</v>
      </c>
      <c r="B1422" s="87">
        <v>61084</v>
      </c>
      <c r="C1422" s="87">
        <v>61084</v>
      </c>
      <c r="D1422" t="s">
        <v>1440</v>
      </c>
      <c r="E1422" t="s">
        <v>40</v>
      </c>
      <c r="F1422">
        <v>185814</v>
      </c>
      <c r="G1422" s="1">
        <v>43800</v>
      </c>
      <c r="H1422" s="1">
        <v>2958465</v>
      </c>
      <c r="I1422" t="s">
        <v>36</v>
      </c>
      <c r="J1422">
        <v>20.51</v>
      </c>
      <c r="L1422" t="s">
        <v>37</v>
      </c>
      <c r="M1422">
        <v>1</v>
      </c>
      <c r="N1422" t="s">
        <v>38</v>
      </c>
      <c r="AI1422">
        <v>0</v>
      </c>
      <c r="AO1422">
        <v>0</v>
      </c>
      <c r="AU1422">
        <v>0</v>
      </c>
      <c r="BA1422">
        <v>0</v>
      </c>
      <c r="BK1422">
        <v>0</v>
      </c>
      <c r="BQ1422">
        <v>0</v>
      </c>
      <c r="CA1422">
        <v>0</v>
      </c>
      <c r="CK1422">
        <v>0</v>
      </c>
    </row>
    <row r="1423" spans="1:89" x14ac:dyDescent="0.25">
      <c r="A1423">
        <v>5300002491</v>
      </c>
      <c r="B1423" s="87">
        <v>31128</v>
      </c>
      <c r="C1423" s="87">
        <v>31128</v>
      </c>
      <c r="D1423" t="s">
        <v>1441</v>
      </c>
      <c r="E1423" t="s">
        <v>40</v>
      </c>
      <c r="F1423">
        <v>185818</v>
      </c>
      <c r="G1423" s="1">
        <v>43800</v>
      </c>
      <c r="H1423" s="1">
        <v>2958465</v>
      </c>
      <c r="I1423" t="s">
        <v>36</v>
      </c>
      <c r="J1423">
        <v>20.75</v>
      </c>
      <c r="L1423" t="s">
        <v>37</v>
      </c>
      <c r="M1423">
        <v>1</v>
      </c>
      <c r="N1423" t="s">
        <v>38</v>
      </c>
      <c r="AI1423">
        <v>0</v>
      </c>
      <c r="AO1423">
        <v>0</v>
      </c>
      <c r="AU1423">
        <v>0</v>
      </c>
      <c r="BA1423">
        <v>0</v>
      </c>
      <c r="BK1423">
        <v>0</v>
      </c>
      <c r="BQ1423">
        <v>0</v>
      </c>
      <c r="CA1423">
        <v>0</v>
      </c>
      <c r="CK1423">
        <v>0</v>
      </c>
    </row>
    <row r="1424" spans="1:89" x14ac:dyDescent="0.25">
      <c r="A1424">
        <v>5300002523</v>
      </c>
      <c r="B1424" s="87">
        <v>61075</v>
      </c>
      <c r="C1424" s="87">
        <v>61075</v>
      </c>
      <c r="D1424" t="s">
        <v>1442</v>
      </c>
      <c r="E1424" t="s">
        <v>40</v>
      </c>
      <c r="F1424">
        <v>185826</v>
      </c>
      <c r="G1424" s="1">
        <v>43800</v>
      </c>
      <c r="H1424" s="1">
        <v>2958465</v>
      </c>
      <c r="I1424" t="s">
        <v>36</v>
      </c>
      <c r="J1424">
        <v>21.37</v>
      </c>
      <c r="L1424" t="s">
        <v>37</v>
      </c>
      <c r="M1424">
        <v>1</v>
      </c>
      <c r="N1424" t="s">
        <v>38</v>
      </c>
      <c r="AI1424">
        <v>0</v>
      </c>
      <c r="AO1424">
        <v>0</v>
      </c>
      <c r="AU1424">
        <v>0</v>
      </c>
      <c r="BA1424">
        <v>0</v>
      </c>
      <c r="BK1424">
        <v>0</v>
      </c>
      <c r="BQ1424">
        <v>0</v>
      </c>
      <c r="CA1424">
        <v>0</v>
      </c>
      <c r="CK1424">
        <v>0</v>
      </c>
    </row>
    <row r="1425" spans="1:89" x14ac:dyDescent="0.25">
      <c r="A1425">
        <v>5300002526</v>
      </c>
      <c r="B1425" s="87">
        <v>60883</v>
      </c>
      <c r="C1425" s="87">
        <v>60883</v>
      </c>
      <c r="D1425" t="s">
        <v>1443</v>
      </c>
      <c r="E1425" t="s">
        <v>40</v>
      </c>
      <c r="F1425">
        <v>185827</v>
      </c>
      <c r="G1425" s="1">
        <v>43800</v>
      </c>
      <c r="H1425" s="1">
        <v>2958465</v>
      </c>
      <c r="I1425" t="s">
        <v>36</v>
      </c>
      <c r="J1425">
        <v>21.43</v>
      </c>
      <c r="L1425" t="s">
        <v>37</v>
      </c>
      <c r="M1425">
        <v>1</v>
      </c>
      <c r="N1425" t="s">
        <v>62</v>
      </c>
      <c r="AI1425">
        <v>0</v>
      </c>
      <c r="AO1425">
        <v>0</v>
      </c>
      <c r="AU1425">
        <v>0</v>
      </c>
      <c r="BA1425">
        <v>0</v>
      </c>
      <c r="BK1425">
        <v>0</v>
      </c>
      <c r="BQ1425">
        <v>0</v>
      </c>
      <c r="CA1425">
        <v>0</v>
      </c>
      <c r="CK1425">
        <v>0</v>
      </c>
    </row>
    <row r="1426" spans="1:89" x14ac:dyDescent="0.25">
      <c r="A1426">
        <v>5300002538</v>
      </c>
      <c r="B1426" s="87">
        <v>203593</v>
      </c>
      <c r="C1426" s="87">
        <v>203593</v>
      </c>
      <c r="D1426" t="s">
        <v>1444</v>
      </c>
      <c r="E1426" t="s">
        <v>40</v>
      </c>
      <c r="F1426">
        <v>185832</v>
      </c>
      <c r="G1426" s="1">
        <v>43800</v>
      </c>
      <c r="H1426" s="1">
        <v>2958465</v>
      </c>
      <c r="I1426" t="s">
        <v>36</v>
      </c>
      <c r="J1426">
        <v>22.2</v>
      </c>
      <c r="L1426" t="s">
        <v>37</v>
      </c>
      <c r="M1426">
        <v>1</v>
      </c>
      <c r="N1426" t="s">
        <v>38</v>
      </c>
      <c r="AI1426">
        <v>0</v>
      </c>
      <c r="AO1426">
        <v>0</v>
      </c>
      <c r="AU1426">
        <v>0</v>
      </c>
      <c r="BA1426">
        <v>0</v>
      </c>
      <c r="BK1426">
        <v>0</v>
      </c>
      <c r="BQ1426">
        <v>0</v>
      </c>
      <c r="CA1426">
        <v>0</v>
      </c>
      <c r="CK1426">
        <v>0</v>
      </c>
    </row>
    <row r="1427" spans="1:89" x14ac:dyDescent="0.25">
      <c r="A1427">
        <v>5300002550</v>
      </c>
      <c r="B1427" s="87">
        <v>61215</v>
      </c>
      <c r="C1427" s="87">
        <v>61215</v>
      </c>
      <c r="D1427" t="s">
        <v>1445</v>
      </c>
      <c r="E1427" t="s">
        <v>40</v>
      </c>
      <c r="F1427">
        <v>185837</v>
      </c>
      <c r="G1427" s="1">
        <v>43800</v>
      </c>
      <c r="H1427" s="1">
        <v>2958465</v>
      </c>
      <c r="I1427" t="s">
        <v>36</v>
      </c>
      <c r="J1427">
        <v>22.03</v>
      </c>
      <c r="L1427" t="s">
        <v>37</v>
      </c>
      <c r="M1427">
        <v>1</v>
      </c>
      <c r="N1427" t="s">
        <v>38</v>
      </c>
      <c r="AI1427">
        <v>0</v>
      </c>
      <c r="AO1427">
        <v>0</v>
      </c>
      <c r="AU1427">
        <v>0</v>
      </c>
      <c r="BA1427">
        <v>0</v>
      </c>
      <c r="BK1427">
        <v>0</v>
      </c>
      <c r="BQ1427">
        <v>0</v>
      </c>
      <c r="CA1427">
        <v>0</v>
      </c>
      <c r="CK1427">
        <v>0</v>
      </c>
    </row>
    <row r="1428" spans="1:89" x14ac:dyDescent="0.25">
      <c r="A1428">
        <v>5300002651</v>
      </c>
      <c r="B1428" s="87">
        <v>31133</v>
      </c>
      <c r="C1428" s="87">
        <v>31133</v>
      </c>
      <c r="D1428" t="s">
        <v>1446</v>
      </c>
      <c r="E1428" t="s">
        <v>40</v>
      </c>
      <c r="F1428">
        <v>185885</v>
      </c>
      <c r="G1428" s="1">
        <v>43800</v>
      </c>
      <c r="H1428" s="1">
        <v>2958465</v>
      </c>
      <c r="I1428" t="s">
        <v>36</v>
      </c>
      <c r="J1428">
        <v>24.75</v>
      </c>
      <c r="L1428" t="s">
        <v>37</v>
      </c>
      <c r="M1428">
        <v>1</v>
      </c>
      <c r="N1428" t="s">
        <v>62</v>
      </c>
      <c r="AI1428">
        <v>0</v>
      </c>
      <c r="AO1428">
        <v>0</v>
      </c>
      <c r="AU1428">
        <v>0</v>
      </c>
      <c r="BA1428">
        <v>0</v>
      </c>
      <c r="BK1428">
        <v>0</v>
      </c>
      <c r="BQ1428">
        <v>0</v>
      </c>
      <c r="CA1428">
        <v>0</v>
      </c>
      <c r="CK1428">
        <v>0</v>
      </c>
    </row>
    <row r="1429" spans="1:89" x14ac:dyDescent="0.25">
      <c r="A1429">
        <v>5300002708</v>
      </c>
      <c r="B1429" s="87">
        <v>60601</v>
      </c>
      <c r="C1429" s="87">
        <v>60601</v>
      </c>
      <c r="D1429" t="s">
        <v>1447</v>
      </c>
      <c r="E1429" t="s">
        <v>40</v>
      </c>
      <c r="F1429">
        <v>185926</v>
      </c>
      <c r="G1429" s="1">
        <v>43800</v>
      </c>
      <c r="H1429" s="1">
        <v>2958465</v>
      </c>
      <c r="I1429" t="s">
        <v>36</v>
      </c>
      <c r="J1429">
        <v>26.05</v>
      </c>
      <c r="L1429" t="s">
        <v>37</v>
      </c>
      <c r="M1429">
        <v>1</v>
      </c>
      <c r="N1429" t="s">
        <v>62</v>
      </c>
      <c r="AI1429">
        <v>0</v>
      </c>
      <c r="AO1429">
        <v>0</v>
      </c>
      <c r="AU1429">
        <v>0</v>
      </c>
      <c r="BA1429">
        <v>0</v>
      </c>
      <c r="BK1429">
        <v>0</v>
      </c>
      <c r="BQ1429">
        <v>0</v>
      </c>
      <c r="CA1429">
        <v>0</v>
      </c>
      <c r="CK1429">
        <v>0</v>
      </c>
    </row>
    <row r="1430" spans="1:89" x14ac:dyDescent="0.25">
      <c r="A1430">
        <v>5300002849</v>
      </c>
      <c r="B1430" s="87">
        <v>61098</v>
      </c>
      <c r="C1430" s="87">
        <v>61098</v>
      </c>
      <c r="D1430" t="s">
        <v>1448</v>
      </c>
      <c r="E1430" t="s">
        <v>40</v>
      </c>
      <c r="F1430">
        <v>185996</v>
      </c>
      <c r="G1430" s="1">
        <v>43800</v>
      </c>
      <c r="H1430" s="1">
        <v>2958465</v>
      </c>
      <c r="I1430" t="s">
        <v>36</v>
      </c>
      <c r="J1430">
        <v>3.05</v>
      </c>
      <c r="L1430" t="s">
        <v>37</v>
      </c>
      <c r="M1430">
        <v>1</v>
      </c>
      <c r="N1430" t="s">
        <v>62</v>
      </c>
      <c r="AI1430">
        <v>0</v>
      </c>
      <c r="AO1430">
        <v>0</v>
      </c>
      <c r="AU1430">
        <v>0</v>
      </c>
      <c r="BA1430">
        <v>0</v>
      </c>
      <c r="BK1430">
        <v>0</v>
      </c>
      <c r="BQ1430">
        <v>0</v>
      </c>
      <c r="CA1430">
        <v>0</v>
      </c>
      <c r="CK1430">
        <v>0</v>
      </c>
    </row>
    <row r="1431" spans="1:89" x14ac:dyDescent="0.25">
      <c r="A1431">
        <v>5300002851</v>
      </c>
      <c r="B1431" s="87">
        <v>60602</v>
      </c>
      <c r="C1431" s="87">
        <v>60602</v>
      </c>
      <c r="D1431" t="s">
        <v>1449</v>
      </c>
      <c r="E1431" t="s">
        <v>40</v>
      </c>
      <c r="F1431">
        <v>185997</v>
      </c>
      <c r="G1431" s="1">
        <v>43800</v>
      </c>
      <c r="H1431" s="1">
        <v>2958465</v>
      </c>
      <c r="I1431" t="s">
        <v>36</v>
      </c>
      <c r="J1431">
        <v>3.08</v>
      </c>
      <c r="L1431" t="s">
        <v>37</v>
      </c>
      <c r="M1431">
        <v>1</v>
      </c>
      <c r="N1431" t="s">
        <v>62</v>
      </c>
      <c r="AI1431">
        <v>0</v>
      </c>
      <c r="AO1431">
        <v>0</v>
      </c>
      <c r="AU1431">
        <v>0</v>
      </c>
      <c r="BA1431">
        <v>0</v>
      </c>
      <c r="BK1431">
        <v>0</v>
      </c>
      <c r="BQ1431">
        <v>0</v>
      </c>
      <c r="CA1431">
        <v>0</v>
      </c>
      <c r="CK1431">
        <v>0</v>
      </c>
    </row>
    <row r="1432" spans="1:89" x14ac:dyDescent="0.25">
      <c r="A1432">
        <v>5300002878</v>
      </c>
      <c r="B1432" s="87">
        <v>60756</v>
      </c>
      <c r="C1432" s="87">
        <v>60756</v>
      </c>
      <c r="D1432" t="s">
        <v>1450</v>
      </c>
      <c r="E1432" t="s">
        <v>40</v>
      </c>
      <c r="F1432">
        <v>186006</v>
      </c>
      <c r="G1432" s="1">
        <v>43800</v>
      </c>
      <c r="H1432" s="1">
        <v>2958465</v>
      </c>
      <c r="I1432" t="s">
        <v>36</v>
      </c>
      <c r="J1432">
        <v>3.24</v>
      </c>
      <c r="L1432" t="s">
        <v>37</v>
      </c>
      <c r="M1432">
        <v>1</v>
      </c>
      <c r="N1432" t="s">
        <v>62</v>
      </c>
      <c r="AI1432">
        <v>0</v>
      </c>
      <c r="AO1432">
        <v>0</v>
      </c>
      <c r="AU1432">
        <v>0</v>
      </c>
      <c r="BA1432">
        <v>0</v>
      </c>
      <c r="BK1432">
        <v>0</v>
      </c>
      <c r="BQ1432">
        <v>0</v>
      </c>
      <c r="CA1432">
        <v>0</v>
      </c>
      <c r="CK1432">
        <v>0</v>
      </c>
    </row>
    <row r="1433" spans="1:89" x14ac:dyDescent="0.25">
      <c r="A1433">
        <v>5300002892</v>
      </c>
      <c r="B1433" s="87">
        <v>60445</v>
      </c>
      <c r="C1433" s="87">
        <v>60445</v>
      </c>
      <c r="D1433" t="s">
        <v>1451</v>
      </c>
      <c r="E1433" t="s">
        <v>40</v>
      </c>
      <c r="F1433">
        <v>186014</v>
      </c>
      <c r="G1433" s="1">
        <v>43800</v>
      </c>
      <c r="H1433" s="1">
        <v>2958465</v>
      </c>
      <c r="I1433" t="s">
        <v>36</v>
      </c>
      <c r="J1433">
        <v>3.28</v>
      </c>
      <c r="L1433" t="s">
        <v>37</v>
      </c>
      <c r="M1433">
        <v>1</v>
      </c>
      <c r="N1433" t="s">
        <v>62</v>
      </c>
      <c r="AI1433">
        <v>0</v>
      </c>
      <c r="AO1433">
        <v>0</v>
      </c>
      <c r="AU1433">
        <v>0</v>
      </c>
      <c r="BA1433">
        <v>0</v>
      </c>
      <c r="BK1433">
        <v>0</v>
      </c>
      <c r="BQ1433">
        <v>0</v>
      </c>
      <c r="CA1433">
        <v>0</v>
      </c>
      <c r="CK1433">
        <v>0</v>
      </c>
    </row>
    <row r="1434" spans="1:89" x14ac:dyDescent="0.25">
      <c r="A1434">
        <v>5300002893</v>
      </c>
      <c r="B1434" s="87">
        <v>60580</v>
      </c>
      <c r="C1434" s="87">
        <v>60580</v>
      </c>
      <c r="D1434" t="s">
        <v>1452</v>
      </c>
      <c r="E1434" t="s">
        <v>40</v>
      </c>
      <c r="F1434">
        <v>186015</v>
      </c>
      <c r="G1434" s="1">
        <v>43800</v>
      </c>
      <c r="H1434" s="1">
        <v>2958465</v>
      </c>
      <c r="I1434" t="s">
        <v>36</v>
      </c>
      <c r="J1434">
        <v>3.32</v>
      </c>
      <c r="L1434" t="s">
        <v>37</v>
      </c>
      <c r="M1434">
        <v>1</v>
      </c>
      <c r="N1434" t="s">
        <v>62</v>
      </c>
      <c r="AI1434">
        <v>0</v>
      </c>
      <c r="AO1434">
        <v>0</v>
      </c>
      <c r="AU1434">
        <v>0</v>
      </c>
      <c r="BA1434">
        <v>0</v>
      </c>
      <c r="BK1434">
        <v>0</v>
      </c>
      <c r="BQ1434">
        <v>0</v>
      </c>
      <c r="CA1434">
        <v>0</v>
      </c>
      <c r="CK1434">
        <v>0</v>
      </c>
    </row>
    <row r="1435" spans="1:89" x14ac:dyDescent="0.25">
      <c r="A1435">
        <v>5300002895</v>
      </c>
      <c r="B1435" s="87">
        <v>61011</v>
      </c>
      <c r="C1435" s="87">
        <v>61011</v>
      </c>
      <c r="D1435" t="s">
        <v>1453</v>
      </c>
      <c r="E1435" t="s">
        <v>40</v>
      </c>
      <c r="F1435">
        <v>186017</v>
      </c>
      <c r="G1435" s="1">
        <v>43800</v>
      </c>
      <c r="H1435" s="1">
        <v>2958465</v>
      </c>
      <c r="I1435" t="s">
        <v>36</v>
      </c>
      <c r="J1435">
        <v>3.35</v>
      </c>
      <c r="L1435" t="s">
        <v>37</v>
      </c>
      <c r="M1435">
        <v>1</v>
      </c>
      <c r="N1435" t="s">
        <v>62</v>
      </c>
      <c r="AI1435">
        <v>0</v>
      </c>
      <c r="AO1435">
        <v>0</v>
      </c>
      <c r="AU1435">
        <v>0</v>
      </c>
      <c r="BA1435">
        <v>0</v>
      </c>
      <c r="BK1435">
        <v>0</v>
      </c>
      <c r="BQ1435">
        <v>0</v>
      </c>
      <c r="CA1435">
        <v>0</v>
      </c>
      <c r="CK1435">
        <v>0</v>
      </c>
    </row>
    <row r="1436" spans="1:89" x14ac:dyDescent="0.25">
      <c r="A1436">
        <v>5300002897</v>
      </c>
      <c r="B1436" s="87">
        <v>60780</v>
      </c>
      <c r="C1436" s="87">
        <v>60780</v>
      </c>
      <c r="D1436" t="s">
        <v>1454</v>
      </c>
      <c r="E1436" t="s">
        <v>40</v>
      </c>
      <c r="F1436">
        <v>186018</v>
      </c>
      <c r="G1436" s="1">
        <v>43800</v>
      </c>
      <c r="H1436" s="1">
        <v>2958465</v>
      </c>
      <c r="I1436" t="s">
        <v>36</v>
      </c>
      <c r="J1436">
        <v>3.36</v>
      </c>
      <c r="L1436" t="s">
        <v>37</v>
      </c>
      <c r="M1436">
        <v>1</v>
      </c>
      <c r="N1436" t="s">
        <v>62</v>
      </c>
      <c r="AI1436">
        <v>0</v>
      </c>
      <c r="AO1436">
        <v>0</v>
      </c>
      <c r="AU1436">
        <v>0</v>
      </c>
      <c r="BA1436">
        <v>0</v>
      </c>
      <c r="BK1436">
        <v>0</v>
      </c>
      <c r="BQ1436">
        <v>0</v>
      </c>
      <c r="CA1436">
        <v>0</v>
      </c>
      <c r="CK1436">
        <v>0</v>
      </c>
    </row>
    <row r="1437" spans="1:89" x14ac:dyDescent="0.25">
      <c r="A1437">
        <v>5300002898</v>
      </c>
      <c r="B1437" s="87">
        <v>450053</v>
      </c>
      <c r="C1437" s="87">
        <v>450053</v>
      </c>
      <c r="D1437" t="s">
        <v>1455</v>
      </c>
      <c r="E1437" t="s">
        <v>40</v>
      </c>
      <c r="F1437">
        <v>186019</v>
      </c>
      <c r="G1437" s="1">
        <v>43800</v>
      </c>
      <c r="H1437" s="1">
        <v>2958465</v>
      </c>
      <c r="I1437" t="s">
        <v>36</v>
      </c>
      <c r="J1437">
        <v>3.37</v>
      </c>
      <c r="L1437" t="s">
        <v>37</v>
      </c>
      <c r="M1437">
        <v>1</v>
      </c>
      <c r="N1437" t="s">
        <v>62</v>
      </c>
      <c r="AI1437">
        <v>0</v>
      </c>
      <c r="AO1437">
        <v>0</v>
      </c>
      <c r="AU1437">
        <v>0</v>
      </c>
      <c r="BA1437">
        <v>0</v>
      </c>
      <c r="BK1437">
        <v>0</v>
      </c>
      <c r="BQ1437">
        <v>0</v>
      </c>
      <c r="CA1437">
        <v>0</v>
      </c>
      <c r="CK1437">
        <v>0</v>
      </c>
    </row>
    <row r="1438" spans="1:89" x14ac:dyDescent="0.25">
      <c r="A1438">
        <v>5300002903</v>
      </c>
      <c r="B1438" s="87">
        <v>61211</v>
      </c>
      <c r="C1438" s="87">
        <v>61211</v>
      </c>
      <c r="D1438" t="s">
        <v>1456</v>
      </c>
      <c r="E1438" t="s">
        <v>40</v>
      </c>
      <c r="F1438">
        <v>186022</v>
      </c>
      <c r="G1438" s="1">
        <v>43800</v>
      </c>
      <c r="H1438" s="1">
        <v>2958465</v>
      </c>
      <c r="I1438" t="s">
        <v>36</v>
      </c>
      <c r="J1438">
        <v>3.35</v>
      </c>
      <c r="L1438" t="s">
        <v>37</v>
      </c>
      <c r="M1438">
        <v>1</v>
      </c>
      <c r="N1438" t="s">
        <v>62</v>
      </c>
      <c r="AI1438">
        <v>0</v>
      </c>
      <c r="AO1438">
        <v>0</v>
      </c>
      <c r="AU1438">
        <v>0</v>
      </c>
      <c r="BA1438">
        <v>0</v>
      </c>
      <c r="BK1438">
        <v>0</v>
      </c>
      <c r="BQ1438">
        <v>0</v>
      </c>
      <c r="CA1438">
        <v>0</v>
      </c>
      <c r="CK1438">
        <v>0</v>
      </c>
    </row>
    <row r="1439" spans="1:89" x14ac:dyDescent="0.25">
      <c r="A1439">
        <v>5300002904</v>
      </c>
      <c r="B1439" s="87">
        <v>90058</v>
      </c>
      <c r="C1439" s="87">
        <v>90058</v>
      </c>
      <c r="D1439" t="s">
        <v>1457</v>
      </c>
      <c r="E1439" t="s">
        <v>40</v>
      </c>
      <c r="F1439">
        <v>186023</v>
      </c>
      <c r="G1439" s="1">
        <v>43800</v>
      </c>
      <c r="H1439" s="1">
        <v>2958465</v>
      </c>
      <c r="I1439" t="s">
        <v>36</v>
      </c>
      <c r="J1439">
        <v>3.35</v>
      </c>
      <c r="L1439" t="s">
        <v>37</v>
      </c>
      <c r="M1439">
        <v>1</v>
      </c>
      <c r="N1439" t="s">
        <v>38</v>
      </c>
      <c r="AI1439">
        <v>0</v>
      </c>
      <c r="AO1439">
        <v>0</v>
      </c>
      <c r="AU1439">
        <v>0</v>
      </c>
      <c r="BA1439">
        <v>0</v>
      </c>
      <c r="BK1439">
        <v>0</v>
      </c>
      <c r="BQ1439">
        <v>0</v>
      </c>
      <c r="CA1439">
        <v>0</v>
      </c>
      <c r="CK1439">
        <v>0</v>
      </c>
    </row>
    <row r="1440" spans="1:89" x14ac:dyDescent="0.25">
      <c r="A1440">
        <v>5300002918</v>
      </c>
      <c r="B1440" s="87">
        <v>450054</v>
      </c>
      <c r="C1440" s="87">
        <v>450054</v>
      </c>
      <c r="D1440" t="s">
        <v>1458</v>
      </c>
      <c r="E1440" t="s">
        <v>40</v>
      </c>
      <c r="F1440">
        <v>186036</v>
      </c>
      <c r="G1440" s="1">
        <v>43800</v>
      </c>
      <c r="H1440" s="1">
        <v>2958465</v>
      </c>
      <c r="I1440" t="s">
        <v>36</v>
      </c>
      <c r="J1440">
        <v>3.45</v>
      </c>
      <c r="L1440" t="s">
        <v>37</v>
      </c>
      <c r="M1440">
        <v>1</v>
      </c>
      <c r="N1440" t="s">
        <v>62</v>
      </c>
      <c r="AI1440">
        <v>0</v>
      </c>
      <c r="AO1440">
        <v>0</v>
      </c>
      <c r="AU1440">
        <v>0</v>
      </c>
      <c r="BA1440">
        <v>0</v>
      </c>
      <c r="BK1440">
        <v>0</v>
      </c>
      <c r="BQ1440">
        <v>0</v>
      </c>
      <c r="CA1440">
        <v>0</v>
      </c>
      <c r="CK1440">
        <v>0</v>
      </c>
    </row>
    <row r="1441" spans="1:89" x14ac:dyDescent="0.25">
      <c r="A1441">
        <v>5300002923</v>
      </c>
      <c r="B1441" s="87">
        <v>60768</v>
      </c>
      <c r="C1441" s="87">
        <v>60768</v>
      </c>
      <c r="D1441" t="s">
        <v>1459</v>
      </c>
      <c r="E1441" t="s">
        <v>40</v>
      </c>
      <c r="F1441">
        <v>186041</v>
      </c>
      <c r="G1441" s="1">
        <v>43800</v>
      </c>
      <c r="H1441" s="1">
        <v>2958465</v>
      </c>
      <c r="I1441" t="s">
        <v>36</v>
      </c>
      <c r="J1441">
        <v>3.48</v>
      </c>
      <c r="L1441" t="s">
        <v>37</v>
      </c>
      <c r="M1441">
        <v>1</v>
      </c>
      <c r="N1441" t="s">
        <v>62</v>
      </c>
      <c r="AI1441">
        <v>0</v>
      </c>
      <c r="AO1441">
        <v>0</v>
      </c>
      <c r="AU1441">
        <v>0</v>
      </c>
      <c r="BA1441">
        <v>0</v>
      </c>
      <c r="BK1441">
        <v>0</v>
      </c>
      <c r="BQ1441">
        <v>0</v>
      </c>
      <c r="CA1441">
        <v>0</v>
      </c>
      <c r="CK1441">
        <v>0</v>
      </c>
    </row>
    <row r="1442" spans="1:89" x14ac:dyDescent="0.25">
      <c r="A1442">
        <v>5300002924</v>
      </c>
      <c r="B1442" s="87">
        <v>61166</v>
      </c>
      <c r="C1442" s="87">
        <v>61166</v>
      </c>
      <c r="D1442" t="s">
        <v>1460</v>
      </c>
      <c r="E1442" t="s">
        <v>40</v>
      </c>
      <c r="F1442">
        <v>186042</v>
      </c>
      <c r="G1442" s="1">
        <v>43800</v>
      </c>
      <c r="H1442" s="1">
        <v>2958465</v>
      </c>
      <c r="I1442" t="s">
        <v>36</v>
      </c>
      <c r="J1442">
        <v>3.45</v>
      </c>
      <c r="L1442" t="s">
        <v>37</v>
      </c>
      <c r="M1442">
        <v>1</v>
      </c>
      <c r="N1442" t="s">
        <v>62</v>
      </c>
      <c r="AI1442">
        <v>0</v>
      </c>
      <c r="AO1442">
        <v>0</v>
      </c>
      <c r="AU1442">
        <v>0</v>
      </c>
      <c r="BA1442">
        <v>0</v>
      </c>
      <c r="BK1442">
        <v>0</v>
      </c>
      <c r="BQ1442">
        <v>0</v>
      </c>
      <c r="CA1442">
        <v>0</v>
      </c>
      <c r="CK1442">
        <v>0</v>
      </c>
    </row>
    <row r="1443" spans="1:89" x14ac:dyDescent="0.25">
      <c r="A1443">
        <v>5300002955</v>
      </c>
      <c r="B1443" s="87">
        <v>202359</v>
      </c>
      <c r="C1443" s="87">
        <v>6847</v>
      </c>
      <c r="D1443" t="s">
        <v>1461</v>
      </c>
      <c r="E1443">
        <v>107570</v>
      </c>
      <c r="F1443">
        <v>186064</v>
      </c>
      <c r="G1443" s="1">
        <v>43800</v>
      </c>
      <c r="H1443" s="1">
        <v>2958465</v>
      </c>
      <c r="I1443" t="s">
        <v>36</v>
      </c>
      <c r="J1443">
        <v>3.57</v>
      </c>
      <c r="L1443" t="s">
        <v>37</v>
      </c>
      <c r="M1443">
        <v>1</v>
      </c>
      <c r="N1443" t="s">
        <v>62</v>
      </c>
      <c r="AI1443">
        <v>0</v>
      </c>
      <c r="AO1443">
        <v>0</v>
      </c>
      <c r="AU1443">
        <v>0</v>
      </c>
      <c r="BA1443">
        <v>0</v>
      </c>
      <c r="BK1443">
        <v>0</v>
      </c>
      <c r="BQ1443">
        <v>0</v>
      </c>
      <c r="CA1443">
        <v>0</v>
      </c>
      <c r="CK1443">
        <v>0</v>
      </c>
    </row>
    <row r="1444" spans="1:89" x14ac:dyDescent="0.25">
      <c r="A1444">
        <v>5300002961</v>
      </c>
      <c r="B1444" s="87">
        <v>202331</v>
      </c>
      <c r="C1444" s="87">
        <v>2103</v>
      </c>
      <c r="D1444" t="s">
        <v>1462</v>
      </c>
      <c r="E1444">
        <v>107570</v>
      </c>
      <c r="F1444">
        <v>186067</v>
      </c>
      <c r="G1444" s="1">
        <v>43800</v>
      </c>
      <c r="H1444" s="1">
        <v>2958465</v>
      </c>
      <c r="I1444" t="s">
        <v>36</v>
      </c>
      <c r="J1444">
        <v>3.57</v>
      </c>
      <c r="L1444" t="s">
        <v>37</v>
      </c>
      <c r="M1444">
        <v>1</v>
      </c>
      <c r="N1444" t="s">
        <v>62</v>
      </c>
      <c r="AI1444">
        <v>0</v>
      </c>
      <c r="AO1444">
        <v>0</v>
      </c>
      <c r="AU1444">
        <v>0</v>
      </c>
      <c r="BA1444">
        <v>0</v>
      </c>
      <c r="BK1444">
        <v>0</v>
      </c>
      <c r="BQ1444">
        <v>0</v>
      </c>
      <c r="CA1444">
        <v>0</v>
      </c>
      <c r="CK1444">
        <v>0</v>
      </c>
    </row>
    <row r="1445" spans="1:89" x14ac:dyDescent="0.25">
      <c r="A1445">
        <v>5300002981</v>
      </c>
      <c r="B1445" s="87">
        <v>60350</v>
      </c>
      <c r="C1445" s="87">
        <v>60350</v>
      </c>
      <c r="D1445" t="s">
        <v>1463</v>
      </c>
      <c r="E1445" t="s">
        <v>40</v>
      </c>
      <c r="F1445">
        <v>186083</v>
      </c>
      <c r="G1445" s="1">
        <v>43800</v>
      </c>
      <c r="H1445" s="1">
        <v>2958465</v>
      </c>
      <c r="I1445" t="s">
        <v>36</v>
      </c>
      <c r="J1445">
        <v>3.66</v>
      </c>
      <c r="L1445" t="s">
        <v>37</v>
      </c>
      <c r="M1445">
        <v>1</v>
      </c>
      <c r="N1445" t="s">
        <v>62</v>
      </c>
      <c r="AI1445">
        <v>0</v>
      </c>
      <c r="AO1445">
        <v>0</v>
      </c>
      <c r="AU1445">
        <v>0</v>
      </c>
      <c r="BA1445">
        <v>0</v>
      </c>
      <c r="BK1445">
        <v>0</v>
      </c>
      <c r="BQ1445">
        <v>0</v>
      </c>
      <c r="CA1445">
        <v>0</v>
      </c>
      <c r="CK1445">
        <v>0</v>
      </c>
    </row>
    <row r="1446" spans="1:89" x14ac:dyDescent="0.25">
      <c r="A1446">
        <v>5300003003</v>
      </c>
      <c r="B1446" s="87">
        <v>203315</v>
      </c>
      <c r="C1446" s="87">
        <v>203315</v>
      </c>
      <c r="D1446" t="s">
        <v>1464</v>
      </c>
      <c r="E1446" t="s">
        <v>40</v>
      </c>
      <c r="F1446">
        <v>186099</v>
      </c>
      <c r="G1446" s="1">
        <v>43800</v>
      </c>
      <c r="H1446" s="1">
        <v>2958465</v>
      </c>
      <c r="I1446" t="s">
        <v>36</v>
      </c>
      <c r="J1446">
        <v>3.76</v>
      </c>
      <c r="L1446" t="s">
        <v>37</v>
      </c>
      <c r="M1446">
        <v>1</v>
      </c>
      <c r="N1446" t="s">
        <v>62</v>
      </c>
      <c r="AI1446">
        <v>0</v>
      </c>
      <c r="AO1446">
        <v>0</v>
      </c>
      <c r="AU1446">
        <v>0</v>
      </c>
      <c r="BA1446">
        <v>0</v>
      </c>
      <c r="BK1446">
        <v>0</v>
      </c>
      <c r="BQ1446">
        <v>0</v>
      </c>
      <c r="CA1446">
        <v>0</v>
      </c>
      <c r="CK1446">
        <v>0</v>
      </c>
    </row>
    <row r="1447" spans="1:89" x14ac:dyDescent="0.25">
      <c r="A1447">
        <v>5300003114</v>
      </c>
      <c r="B1447" s="87">
        <v>60801</v>
      </c>
      <c r="C1447" s="87">
        <v>60801</v>
      </c>
      <c r="D1447" t="s">
        <v>1465</v>
      </c>
      <c r="E1447" t="s">
        <v>40</v>
      </c>
      <c r="F1447">
        <v>186175</v>
      </c>
      <c r="G1447" s="1">
        <v>43800</v>
      </c>
      <c r="H1447" s="1">
        <v>2958465</v>
      </c>
      <c r="I1447" t="s">
        <v>36</v>
      </c>
      <c r="J1447">
        <v>31.94</v>
      </c>
      <c r="L1447" t="s">
        <v>37</v>
      </c>
      <c r="M1447">
        <v>1</v>
      </c>
      <c r="N1447" t="s">
        <v>38</v>
      </c>
      <c r="AI1447">
        <v>0</v>
      </c>
      <c r="AO1447">
        <v>0</v>
      </c>
      <c r="AU1447">
        <v>0</v>
      </c>
      <c r="BA1447">
        <v>0</v>
      </c>
      <c r="BK1447">
        <v>0</v>
      </c>
      <c r="BQ1447">
        <v>0</v>
      </c>
      <c r="CA1447">
        <v>0</v>
      </c>
      <c r="CK1447">
        <v>0</v>
      </c>
    </row>
    <row r="1448" spans="1:89" x14ac:dyDescent="0.25">
      <c r="A1448">
        <v>5300007280</v>
      </c>
      <c r="B1448" s="87">
        <v>60948</v>
      </c>
      <c r="C1448" s="87">
        <v>765016</v>
      </c>
      <c r="D1448" t="s">
        <v>1466</v>
      </c>
      <c r="E1448" t="s">
        <v>40</v>
      </c>
      <c r="F1448">
        <v>229001</v>
      </c>
      <c r="G1448" s="1">
        <v>43826</v>
      </c>
      <c r="H1448" s="1">
        <v>2958465</v>
      </c>
      <c r="I1448" t="s">
        <v>36</v>
      </c>
      <c r="J1448">
        <v>5.09</v>
      </c>
      <c r="L1448" t="s">
        <v>37</v>
      </c>
      <c r="M1448">
        <v>1</v>
      </c>
      <c r="N1448" t="s">
        <v>38</v>
      </c>
      <c r="AI1448">
        <v>0</v>
      </c>
      <c r="AO1448">
        <v>0</v>
      </c>
      <c r="AU1448">
        <v>0</v>
      </c>
      <c r="BA1448">
        <v>0</v>
      </c>
      <c r="BK1448">
        <v>0</v>
      </c>
      <c r="BQ1448">
        <v>0</v>
      </c>
      <c r="CA1448">
        <v>0</v>
      </c>
      <c r="CK1448">
        <v>0</v>
      </c>
    </row>
    <row r="1449" spans="1:89" x14ac:dyDescent="0.25">
      <c r="A1449">
        <v>5300003213</v>
      </c>
      <c r="B1449" s="87">
        <v>202660</v>
      </c>
      <c r="C1449" s="87">
        <v>202660</v>
      </c>
      <c r="D1449" t="s">
        <v>1467</v>
      </c>
      <c r="E1449" t="s">
        <v>40</v>
      </c>
      <c r="F1449">
        <v>186237</v>
      </c>
      <c r="G1449" s="1">
        <v>43800</v>
      </c>
      <c r="H1449" s="1">
        <v>2958465</v>
      </c>
      <c r="I1449" t="s">
        <v>36</v>
      </c>
      <c r="J1449">
        <v>4</v>
      </c>
      <c r="L1449" t="s">
        <v>37</v>
      </c>
      <c r="M1449">
        <v>1</v>
      </c>
      <c r="N1449" t="s">
        <v>62</v>
      </c>
      <c r="AI1449">
        <v>0</v>
      </c>
      <c r="AO1449">
        <v>0</v>
      </c>
      <c r="AU1449">
        <v>0</v>
      </c>
      <c r="BA1449">
        <v>0</v>
      </c>
      <c r="BK1449">
        <v>0</v>
      </c>
      <c r="BQ1449">
        <v>0</v>
      </c>
      <c r="CA1449">
        <v>0</v>
      </c>
      <c r="CK1449">
        <v>0</v>
      </c>
    </row>
    <row r="1450" spans="1:89" x14ac:dyDescent="0.25">
      <c r="A1450">
        <v>5300003241</v>
      </c>
      <c r="B1450" s="87">
        <v>31283</v>
      </c>
      <c r="C1450" s="87">
        <v>31283</v>
      </c>
      <c r="D1450" t="s">
        <v>1468</v>
      </c>
      <c r="E1450" t="s">
        <v>40</v>
      </c>
      <c r="F1450">
        <v>186253</v>
      </c>
      <c r="G1450" s="1">
        <v>43800</v>
      </c>
      <c r="H1450" s="1">
        <v>2958465</v>
      </c>
      <c r="I1450" t="s">
        <v>36</v>
      </c>
      <c r="J1450">
        <v>4.0999999999999996</v>
      </c>
      <c r="L1450" t="s">
        <v>37</v>
      </c>
      <c r="M1450">
        <v>1</v>
      </c>
      <c r="N1450" t="s">
        <v>187</v>
      </c>
      <c r="AI1450">
        <v>0</v>
      </c>
      <c r="AO1450">
        <v>0</v>
      </c>
      <c r="AU1450">
        <v>0</v>
      </c>
      <c r="BA1450">
        <v>0</v>
      </c>
      <c r="BK1450">
        <v>0</v>
      </c>
      <c r="BQ1450">
        <v>0</v>
      </c>
      <c r="CA1450">
        <v>0</v>
      </c>
      <c r="CK1450">
        <v>0</v>
      </c>
    </row>
    <row r="1451" spans="1:89" x14ac:dyDescent="0.25">
      <c r="A1451">
        <v>5300003250</v>
      </c>
      <c r="B1451" s="87">
        <v>90036</v>
      </c>
      <c r="C1451" s="87">
        <v>90036</v>
      </c>
      <c r="D1451" t="s">
        <v>1469</v>
      </c>
      <c r="E1451" t="s">
        <v>40</v>
      </c>
      <c r="F1451">
        <v>186259</v>
      </c>
      <c r="G1451" s="1">
        <v>43800</v>
      </c>
      <c r="H1451" s="1">
        <v>2958465</v>
      </c>
      <c r="I1451" t="s">
        <v>36</v>
      </c>
      <c r="J1451">
        <v>4.0999999999999996</v>
      </c>
      <c r="L1451" t="s">
        <v>37</v>
      </c>
      <c r="M1451">
        <v>1</v>
      </c>
      <c r="N1451" t="s">
        <v>38</v>
      </c>
      <c r="AI1451">
        <v>0</v>
      </c>
      <c r="AO1451">
        <v>0</v>
      </c>
      <c r="AU1451">
        <v>0</v>
      </c>
      <c r="BA1451">
        <v>0</v>
      </c>
      <c r="BK1451">
        <v>0</v>
      </c>
      <c r="BQ1451">
        <v>0</v>
      </c>
      <c r="CA1451">
        <v>0</v>
      </c>
      <c r="CK1451">
        <v>0</v>
      </c>
    </row>
    <row r="1452" spans="1:89" x14ac:dyDescent="0.25">
      <c r="A1452">
        <v>5300003299</v>
      </c>
      <c r="B1452" s="87">
        <v>61030</v>
      </c>
      <c r="C1452" s="87">
        <v>61030</v>
      </c>
      <c r="D1452" t="s">
        <v>1470</v>
      </c>
      <c r="E1452" t="s">
        <v>40</v>
      </c>
      <c r="F1452">
        <v>186297</v>
      </c>
      <c r="G1452" s="1">
        <v>43800</v>
      </c>
      <c r="H1452" s="1">
        <v>2958465</v>
      </c>
      <c r="I1452" t="s">
        <v>36</v>
      </c>
      <c r="J1452">
        <v>4.32</v>
      </c>
      <c r="L1452" t="s">
        <v>37</v>
      </c>
      <c r="M1452">
        <v>1</v>
      </c>
      <c r="N1452" t="s">
        <v>62</v>
      </c>
      <c r="AI1452">
        <v>0</v>
      </c>
      <c r="AO1452">
        <v>0</v>
      </c>
      <c r="AU1452">
        <v>0</v>
      </c>
      <c r="BA1452">
        <v>0</v>
      </c>
      <c r="BK1452">
        <v>0</v>
      </c>
      <c r="BQ1452">
        <v>0</v>
      </c>
      <c r="CA1452">
        <v>0</v>
      </c>
      <c r="CK1452">
        <v>0</v>
      </c>
    </row>
    <row r="1453" spans="1:89" x14ac:dyDescent="0.25">
      <c r="A1453">
        <v>5300003318</v>
      </c>
      <c r="B1453" s="87">
        <v>60542</v>
      </c>
      <c r="C1453" s="87">
        <v>60542</v>
      </c>
      <c r="D1453" t="s">
        <v>1471</v>
      </c>
      <c r="E1453" t="s">
        <v>40</v>
      </c>
      <c r="F1453">
        <v>186312</v>
      </c>
      <c r="G1453" s="1">
        <v>43800</v>
      </c>
      <c r="H1453" s="1">
        <v>2958465</v>
      </c>
      <c r="I1453" t="s">
        <v>36</v>
      </c>
      <c r="J1453">
        <v>4.51</v>
      </c>
      <c r="L1453" t="s">
        <v>37</v>
      </c>
      <c r="M1453">
        <v>1</v>
      </c>
      <c r="N1453" t="s">
        <v>38</v>
      </c>
      <c r="AI1453">
        <v>0</v>
      </c>
      <c r="AO1453">
        <v>0</v>
      </c>
      <c r="AU1453">
        <v>0</v>
      </c>
      <c r="BA1453">
        <v>0</v>
      </c>
      <c r="BK1453">
        <v>0</v>
      </c>
      <c r="BQ1453">
        <v>0</v>
      </c>
      <c r="CA1453">
        <v>0</v>
      </c>
      <c r="CK1453">
        <v>0</v>
      </c>
    </row>
    <row r="1454" spans="1:89" x14ac:dyDescent="0.25">
      <c r="A1454">
        <v>5300003326</v>
      </c>
      <c r="B1454" s="87">
        <v>90025</v>
      </c>
      <c r="C1454" s="87">
        <v>90025</v>
      </c>
      <c r="D1454" t="s">
        <v>1472</v>
      </c>
      <c r="E1454" t="s">
        <v>40</v>
      </c>
      <c r="F1454">
        <v>186317</v>
      </c>
      <c r="G1454" s="1">
        <v>43800</v>
      </c>
      <c r="H1454" s="1">
        <v>2958465</v>
      </c>
      <c r="I1454" t="s">
        <v>36</v>
      </c>
      <c r="J1454">
        <v>4.59</v>
      </c>
      <c r="L1454" t="s">
        <v>37</v>
      </c>
      <c r="M1454">
        <v>1</v>
      </c>
      <c r="N1454" t="s">
        <v>62</v>
      </c>
      <c r="AI1454">
        <v>0</v>
      </c>
      <c r="AO1454">
        <v>0</v>
      </c>
      <c r="AU1454">
        <v>0</v>
      </c>
      <c r="BA1454">
        <v>0</v>
      </c>
      <c r="BK1454">
        <v>0</v>
      </c>
      <c r="BQ1454">
        <v>0</v>
      </c>
      <c r="CA1454">
        <v>0</v>
      </c>
      <c r="CK1454">
        <v>0</v>
      </c>
    </row>
    <row r="1455" spans="1:89" x14ac:dyDescent="0.25">
      <c r="A1455">
        <v>5300003359</v>
      </c>
      <c r="B1455" s="87">
        <v>60818</v>
      </c>
      <c r="C1455" s="87">
        <v>60818</v>
      </c>
      <c r="D1455" t="s">
        <v>1473</v>
      </c>
      <c r="E1455" t="s">
        <v>40</v>
      </c>
      <c r="F1455">
        <v>186339</v>
      </c>
      <c r="G1455" s="1">
        <v>43800</v>
      </c>
      <c r="H1455" s="1">
        <v>2958465</v>
      </c>
      <c r="I1455" t="s">
        <v>36</v>
      </c>
      <c r="J1455">
        <v>4.75</v>
      </c>
      <c r="L1455" t="s">
        <v>37</v>
      </c>
      <c r="M1455">
        <v>1</v>
      </c>
      <c r="N1455" t="s">
        <v>62</v>
      </c>
      <c r="AI1455">
        <v>0</v>
      </c>
      <c r="AO1455">
        <v>0</v>
      </c>
      <c r="AU1455">
        <v>0</v>
      </c>
      <c r="BA1455">
        <v>0</v>
      </c>
      <c r="BK1455">
        <v>0</v>
      </c>
      <c r="BQ1455">
        <v>0</v>
      </c>
      <c r="CA1455">
        <v>0</v>
      </c>
      <c r="CK1455">
        <v>0</v>
      </c>
    </row>
    <row r="1456" spans="1:89" x14ac:dyDescent="0.25">
      <c r="A1456">
        <v>5300003387</v>
      </c>
      <c r="B1456" s="87">
        <v>60418</v>
      </c>
      <c r="C1456" s="87">
        <v>60418</v>
      </c>
      <c r="D1456" t="s">
        <v>1474</v>
      </c>
      <c r="E1456" t="s">
        <v>40</v>
      </c>
      <c r="F1456">
        <v>186351</v>
      </c>
      <c r="G1456" s="1">
        <v>43800</v>
      </c>
      <c r="H1456" s="1">
        <v>2958465</v>
      </c>
      <c r="I1456" t="s">
        <v>36</v>
      </c>
      <c r="J1456">
        <v>4.92</v>
      </c>
      <c r="L1456" t="s">
        <v>37</v>
      </c>
      <c r="M1456">
        <v>1</v>
      </c>
      <c r="N1456" t="s">
        <v>187</v>
      </c>
      <c r="AI1456">
        <v>0</v>
      </c>
      <c r="AO1456">
        <v>0</v>
      </c>
      <c r="AU1456">
        <v>0</v>
      </c>
      <c r="BA1456">
        <v>0</v>
      </c>
      <c r="BK1456">
        <v>0</v>
      </c>
      <c r="BQ1456">
        <v>0</v>
      </c>
      <c r="CA1456">
        <v>0</v>
      </c>
      <c r="CK1456">
        <v>0</v>
      </c>
    </row>
    <row r="1457" spans="1:89" x14ac:dyDescent="0.25">
      <c r="A1457">
        <v>5300003444</v>
      </c>
      <c r="B1457" s="87">
        <v>61064</v>
      </c>
      <c r="C1457" s="87">
        <v>61064</v>
      </c>
      <c r="D1457" t="s">
        <v>1475</v>
      </c>
      <c r="E1457" t="s">
        <v>40</v>
      </c>
      <c r="F1457">
        <v>186390</v>
      </c>
      <c r="G1457" s="1">
        <v>43800</v>
      </c>
      <c r="H1457" s="1">
        <v>2958465</v>
      </c>
      <c r="I1457" t="s">
        <v>36</v>
      </c>
      <c r="J1457">
        <v>42.74</v>
      </c>
      <c r="L1457" t="s">
        <v>37</v>
      </c>
      <c r="M1457">
        <v>1</v>
      </c>
      <c r="N1457" t="s">
        <v>38</v>
      </c>
      <c r="AI1457">
        <v>0</v>
      </c>
      <c r="AO1457">
        <v>0</v>
      </c>
      <c r="AU1457">
        <v>0</v>
      </c>
      <c r="BA1457">
        <v>0</v>
      </c>
      <c r="BK1457">
        <v>0</v>
      </c>
      <c r="BQ1457">
        <v>0</v>
      </c>
      <c r="CA1457">
        <v>0</v>
      </c>
      <c r="CK1457">
        <v>0</v>
      </c>
    </row>
    <row r="1458" spans="1:89" x14ac:dyDescent="0.25">
      <c r="A1458">
        <v>5300003497</v>
      </c>
      <c r="B1458" s="87">
        <v>60429</v>
      </c>
      <c r="C1458" s="87">
        <v>60429</v>
      </c>
      <c r="D1458" t="s">
        <v>1476</v>
      </c>
      <c r="E1458" t="s">
        <v>40</v>
      </c>
      <c r="F1458">
        <v>186426</v>
      </c>
      <c r="G1458" s="1">
        <v>43800</v>
      </c>
      <c r="H1458" s="1">
        <v>2958465</v>
      </c>
      <c r="I1458" t="s">
        <v>36</v>
      </c>
      <c r="J1458">
        <v>5.0999999999999996</v>
      </c>
      <c r="L1458" t="s">
        <v>37</v>
      </c>
      <c r="M1458">
        <v>1</v>
      </c>
      <c r="N1458" t="s">
        <v>81</v>
      </c>
      <c r="AI1458">
        <v>0</v>
      </c>
      <c r="AO1458">
        <v>0</v>
      </c>
      <c r="AU1458">
        <v>0</v>
      </c>
      <c r="BA1458">
        <v>0</v>
      </c>
      <c r="BK1458">
        <v>0</v>
      </c>
      <c r="BQ1458">
        <v>0</v>
      </c>
      <c r="CA1458">
        <v>0</v>
      </c>
      <c r="CK1458">
        <v>0</v>
      </c>
    </row>
    <row r="1459" spans="1:89" x14ac:dyDescent="0.25">
      <c r="A1459">
        <v>5300003506</v>
      </c>
      <c r="B1459" s="87">
        <v>61111</v>
      </c>
      <c r="C1459" s="87">
        <v>61111</v>
      </c>
      <c r="D1459" t="s">
        <v>1477</v>
      </c>
      <c r="E1459" t="s">
        <v>40</v>
      </c>
      <c r="F1459">
        <v>186437</v>
      </c>
      <c r="G1459" s="1">
        <v>43800</v>
      </c>
      <c r="H1459" s="1">
        <v>2958465</v>
      </c>
      <c r="I1459" t="s">
        <v>36</v>
      </c>
      <c r="J1459">
        <v>5.24</v>
      </c>
      <c r="L1459" t="s">
        <v>37</v>
      </c>
      <c r="M1459">
        <v>1</v>
      </c>
      <c r="N1459" t="s">
        <v>38</v>
      </c>
      <c r="AI1459">
        <v>0</v>
      </c>
      <c r="AO1459">
        <v>0</v>
      </c>
      <c r="AU1459">
        <v>0</v>
      </c>
      <c r="BA1459">
        <v>0</v>
      </c>
      <c r="BK1459">
        <v>0</v>
      </c>
      <c r="BQ1459">
        <v>0</v>
      </c>
      <c r="CA1459">
        <v>0</v>
      </c>
      <c r="CK1459">
        <v>0</v>
      </c>
    </row>
    <row r="1460" spans="1:89" x14ac:dyDescent="0.25">
      <c r="A1460">
        <v>5300003539</v>
      </c>
      <c r="B1460" s="87">
        <v>203316</v>
      </c>
      <c r="C1460" s="87">
        <v>203316</v>
      </c>
      <c r="D1460" t="s">
        <v>1478</v>
      </c>
      <c r="E1460" t="s">
        <v>40</v>
      </c>
      <c r="F1460">
        <v>186468</v>
      </c>
      <c r="G1460" s="1">
        <v>43800</v>
      </c>
      <c r="H1460" s="1">
        <v>2958465</v>
      </c>
      <c r="I1460" t="s">
        <v>36</v>
      </c>
      <c r="J1460">
        <v>5.57</v>
      </c>
      <c r="L1460" t="s">
        <v>37</v>
      </c>
      <c r="M1460">
        <v>1</v>
      </c>
      <c r="N1460" t="s">
        <v>62</v>
      </c>
      <c r="AI1460">
        <v>0</v>
      </c>
      <c r="AO1460">
        <v>0</v>
      </c>
      <c r="AU1460">
        <v>0</v>
      </c>
      <c r="BA1460">
        <v>0</v>
      </c>
      <c r="BK1460">
        <v>0</v>
      </c>
      <c r="BQ1460">
        <v>0</v>
      </c>
      <c r="CA1460">
        <v>0</v>
      </c>
      <c r="CK1460">
        <v>0</v>
      </c>
    </row>
    <row r="1461" spans="1:89" x14ac:dyDescent="0.25">
      <c r="A1461">
        <v>5300003555</v>
      </c>
      <c r="B1461" s="87">
        <v>60607</v>
      </c>
      <c r="C1461" s="87">
        <v>60607</v>
      </c>
      <c r="D1461" t="s">
        <v>1479</v>
      </c>
      <c r="E1461" t="s">
        <v>40</v>
      </c>
      <c r="F1461">
        <v>186490</v>
      </c>
      <c r="G1461" s="1">
        <v>43800</v>
      </c>
      <c r="H1461" s="1">
        <v>2958465</v>
      </c>
      <c r="I1461" t="s">
        <v>36</v>
      </c>
      <c r="J1461">
        <v>5.64</v>
      </c>
      <c r="L1461" t="s">
        <v>37</v>
      </c>
      <c r="M1461">
        <v>1</v>
      </c>
      <c r="N1461" t="s">
        <v>38</v>
      </c>
      <c r="AI1461">
        <v>0</v>
      </c>
      <c r="AO1461">
        <v>0</v>
      </c>
      <c r="AU1461">
        <v>0</v>
      </c>
      <c r="BA1461">
        <v>0</v>
      </c>
      <c r="BK1461">
        <v>0</v>
      </c>
      <c r="BQ1461">
        <v>0</v>
      </c>
      <c r="CA1461">
        <v>0</v>
      </c>
      <c r="CK1461">
        <v>0</v>
      </c>
    </row>
    <row r="1462" spans="1:89" x14ac:dyDescent="0.25">
      <c r="A1462">
        <v>5300003675</v>
      </c>
      <c r="B1462" s="87">
        <v>60446</v>
      </c>
      <c r="C1462" s="87">
        <v>60446</v>
      </c>
      <c r="D1462" t="s">
        <v>1480</v>
      </c>
      <c r="E1462" t="s">
        <v>40</v>
      </c>
      <c r="F1462">
        <v>186541</v>
      </c>
      <c r="G1462" s="1">
        <v>43800</v>
      </c>
      <c r="H1462" s="1">
        <v>2958465</v>
      </c>
      <c r="I1462" t="s">
        <v>36</v>
      </c>
      <c r="J1462">
        <v>6.56</v>
      </c>
      <c r="L1462" t="s">
        <v>37</v>
      </c>
      <c r="M1462">
        <v>1</v>
      </c>
      <c r="N1462" t="s">
        <v>187</v>
      </c>
      <c r="AI1462">
        <v>0</v>
      </c>
      <c r="AO1462">
        <v>0</v>
      </c>
      <c r="AU1462">
        <v>0</v>
      </c>
      <c r="BA1462">
        <v>0</v>
      </c>
      <c r="BK1462">
        <v>0</v>
      </c>
      <c r="BQ1462">
        <v>0</v>
      </c>
      <c r="CA1462">
        <v>0</v>
      </c>
      <c r="CK1462">
        <v>0</v>
      </c>
    </row>
    <row r="1463" spans="1:89" x14ac:dyDescent="0.25">
      <c r="A1463">
        <v>5300003780</v>
      </c>
      <c r="B1463" s="87">
        <v>61112</v>
      </c>
      <c r="C1463" s="87">
        <v>61112</v>
      </c>
      <c r="D1463" t="s">
        <v>1481</v>
      </c>
      <c r="E1463" t="s">
        <v>40</v>
      </c>
      <c r="F1463">
        <v>186581</v>
      </c>
      <c r="G1463" s="1">
        <v>43800</v>
      </c>
      <c r="H1463" s="1">
        <v>2958465</v>
      </c>
      <c r="I1463" t="s">
        <v>36</v>
      </c>
      <c r="J1463">
        <v>7.21</v>
      </c>
      <c r="L1463" t="s">
        <v>37</v>
      </c>
      <c r="M1463">
        <v>1</v>
      </c>
      <c r="N1463" t="s">
        <v>38</v>
      </c>
      <c r="AI1463">
        <v>0</v>
      </c>
      <c r="AO1463">
        <v>0</v>
      </c>
      <c r="AU1463">
        <v>0</v>
      </c>
      <c r="BA1463">
        <v>0</v>
      </c>
      <c r="BK1463">
        <v>0</v>
      </c>
      <c r="BQ1463">
        <v>0</v>
      </c>
      <c r="CA1463">
        <v>0</v>
      </c>
      <c r="CK1463">
        <v>0</v>
      </c>
    </row>
    <row r="1464" spans="1:89" x14ac:dyDescent="0.25">
      <c r="A1464">
        <v>5300003793</v>
      </c>
      <c r="B1464" s="87">
        <v>60323</v>
      </c>
      <c r="C1464" s="87">
        <v>60323</v>
      </c>
      <c r="D1464" t="s">
        <v>1482</v>
      </c>
      <c r="E1464" t="s">
        <v>40</v>
      </c>
      <c r="F1464">
        <v>186584</v>
      </c>
      <c r="G1464" s="1">
        <v>43800</v>
      </c>
      <c r="H1464" s="1">
        <v>2958465</v>
      </c>
      <c r="I1464" t="s">
        <v>36</v>
      </c>
      <c r="J1464">
        <v>7.42</v>
      </c>
      <c r="L1464" t="s">
        <v>37</v>
      </c>
      <c r="M1464">
        <v>1</v>
      </c>
      <c r="N1464" t="s">
        <v>81</v>
      </c>
      <c r="AI1464">
        <v>0</v>
      </c>
      <c r="AO1464">
        <v>0</v>
      </c>
      <c r="AU1464">
        <v>0</v>
      </c>
      <c r="BA1464">
        <v>0</v>
      </c>
      <c r="BK1464">
        <v>0</v>
      </c>
      <c r="BQ1464">
        <v>0</v>
      </c>
      <c r="CA1464">
        <v>0</v>
      </c>
      <c r="CK1464">
        <v>0</v>
      </c>
    </row>
    <row r="1465" spans="1:89" x14ac:dyDescent="0.25">
      <c r="A1465">
        <v>5300003831</v>
      </c>
      <c r="B1465" s="87">
        <v>60538</v>
      </c>
      <c r="C1465" s="87">
        <v>60538</v>
      </c>
      <c r="D1465" t="s">
        <v>1483</v>
      </c>
      <c r="E1465" t="s">
        <v>40</v>
      </c>
      <c r="F1465">
        <v>186597</v>
      </c>
      <c r="G1465" s="1">
        <v>43800</v>
      </c>
      <c r="H1465" s="1">
        <v>2958465</v>
      </c>
      <c r="I1465" t="s">
        <v>36</v>
      </c>
      <c r="J1465">
        <v>7.78</v>
      </c>
      <c r="L1465" t="s">
        <v>37</v>
      </c>
      <c r="M1465">
        <v>1</v>
      </c>
      <c r="N1465" t="s">
        <v>62</v>
      </c>
      <c r="AI1465">
        <v>0</v>
      </c>
      <c r="AO1465">
        <v>0</v>
      </c>
      <c r="AU1465">
        <v>0</v>
      </c>
      <c r="BA1465">
        <v>0</v>
      </c>
      <c r="BK1465">
        <v>0</v>
      </c>
      <c r="BQ1465">
        <v>0</v>
      </c>
      <c r="CA1465">
        <v>0</v>
      </c>
      <c r="CK1465">
        <v>0</v>
      </c>
    </row>
    <row r="1466" spans="1:89" x14ac:dyDescent="0.25">
      <c r="A1466">
        <v>5300003841</v>
      </c>
      <c r="B1466" s="87">
        <v>61005</v>
      </c>
      <c r="C1466" s="87">
        <v>61005</v>
      </c>
      <c r="D1466" t="s">
        <v>1484</v>
      </c>
      <c r="E1466" t="s">
        <v>40</v>
      </c>
      <c r="F1466">
        <v>186599</v>
      </c>
      <c r="G1466" s="1">
        <v>43800</v>
      </c>
      <c r="H1466" s="1">
        <v>2958465</v>
      </c>
      <c r="I1466" t="s">
        <v>36</v>
      </c>
      <c r="J1466">
        <v>7.82</v>
      </c>
      <c r="L1466" t="s">
        <v>37</v>
      </c>
      <c r="M1466">
        <v>1</v>
      </c>
      <c r="N1466" t="s">
        <v>38</v>
      </c>
      <c r="AI1466">
        <v>0</v>
      </c>
      <c r="AO1466">
        <v>0</v>
      </c>
      <c r="AU1466">
        <v>0</v>
      </c>
      <c r="BA1466">
        <v>0</v>
      </c>
      <c r="BK1466">
        <v>0</v>
      </c>
      <c r="BQ1466">
        <v>0</v>
      </c>
      <c r="CA1466">
        <v>0</v>
      </c>
      <c r="CK1466">
        <v>0</v>
      </c>
    </row>
    <row r="1467" spans="1:89" x14ac:dyDescent="0.25">
      <c r="A1467">
        <v>5300003844</v>
      </c>
      <c r="B1467" s="87">
        <v>90037</v>
      </c>
      <c r="C1467" s="87">
        <v>90037</v>
      </c>
      <c r="D1467" t="s">
        <v>1485</v>
      </c>
      <c r="E1467" t="s">
        <v>40</v>
      </c>
      <c r="F1467">
        <v>186601</v>
      </c>
      <c r="G1467" s="1">
        <v>43800</v>
      </c>
      <c r="H1467" s="1">
        <v>2958465</v>
      </c>
      <c r="I1467" t="s">
        <v>36</v>
      </c>
      <c r="J1467">
        <v>7.79</v>
      </c>
      <c r="L1467" t="s">
        <v>37</v>
      </c>
      <c r="M1467">
        <v>1</v>
      </c>
      <c r="N1467" t="s">
        <v>38</v>
      </c>
      <c r="AI1467">
        <v>0</v>
      </c>
      <c r="AO1467">
        <v>0</v>
      </c>
      <c r="AU1467">
        <v>0</v>
      </c>
      <c r="BA1467">
        <v>0</v>
      </c>
      <c r="BK1467">
        <v>0</v>
      </c>
      <c r="BQ1467">
        <v>0</v>
      </c>
      <c r="CA1467">
        <v>0</v>
      </c>
      <c r="CK1467">
        <v>0</v>
      </c>
    </row>
    <row r="1468" spans="1:89" x14ac:dyDescent="0.25">
      <c r="A1468">
        <v>5300007054</v>
      </c>
      <c r="B1468" s="87">
        <v>60417</v>
      </c>
      <c r="C1468" s="87">
        <v>523005</v>
      </c>
      <c r="D1468" t="s">
        <v>1486</v>
      </c>
      <c r="E1468" t="s">
        <v>40</v>
      </c>
      <c r="F1468">
        <v>225592</v>
      </c>
      <c r="G1468" s="1">
        <v>43824</v>
      </c>
      <c r="H1468" s="1">
        <v>2958465</v>
      </c>
      <c r="I1468" t="s">
        <v>36</v>
      </c>
      <c r="J1468">
        <v>3.36</v>
      </c>
      <c r="L1468" t="s">
        <v>37</v>
      </c>
      <c r="M1468">
        <v>1</v>
      </c>
      <c r="N1468" t="s">
        <v>62</v>
      </c>
      <c r="AI1468">
        <v>0</v>
      </c>
      <c r="AO1468">
        <v>0</v>
      </c>
      <c r="AU1468">
        <v>0</v>
      </c>
      <c r="BA1468">
        <v>0</v>
      </c>
      <c r="BK1468">
        <v>0</v>
      </c>
      <c r="BQ1468">
        <v>0</v>
      </c>
      <c r="CA1468">
        <v>0</v>
      </c>
      <c r="CK1468">
        <v>0</v>
      </c>
    </row>
    <row r="1469" spans="1:89" x14ac:dyDescent="0.25">
      <c r="A1469">
        <v>5300003899</v>
      </c>
      <c r="B1469" s="87">
        <v>60430</v>
      </c>
      <c r="C1469" s="87">
        <v>60430</v>
      </c>
      <c r="D1469" t="s">
        <v>1487</v>
      </c>
      <c r="E1469" t="s">
        <v>40</v>
      </c>
      <c r="F1469">
        <v>186616</v>
      </c>
      <c r="G1469" s="1">
        <v>43800</v>
      </c>
      <c r="H1469" s="1">
        <v>2958465</v>
      </c>
      <c r="I1469" t="s">
        <v>36</v>
      </c>
      <c r="J1469">
        <v>8.41</v>
      </c>
      <c r="L1469" t="s">
        <v>37</v>
      </c>
      <c r="M1469">
        <v>1</v>
      </c>
      <c r="N1469" t="s">
        <v>81</v>
      </c>
      <c r="AI1469">
        <v>0</v>
      </c>
      <c r="AO1469">
        <v>0</v>
      </c>
      <c r="AU1469">
        <v>0</v>
      </c>
      <c r="BA1469">
        <v>0</v>
      </c>
      <c r="BK1469">
        <v>0</v>
      </c>
      <c r="BQ1469">
        <v>0</v>
      </c>
      <c r="CA1469">
        <v>0</v>
      </c>
      <c r="CK1469">
        <v>0</v>
      </c>
    </row>
    <row r="1470" spans="1:89" x14ac:dyDescent="0.25">
      <c r="A1470">
        <v>5300003930</v>
      </c>
      <c r="B1470" s="87">
        <v>61261</v>
      </c>
      <c r="C1470" s="87">
        <v>61261</v>
      </c>
      <c r="D1470" t="s">
        <v>1488</v>
      </c>
      <c r="E1470" t="s">
        <v>40</v>
      </c>
      <c r="F1470">
        <v>186624</v>
      </c>
      <c r="G1470" s="1">
        <v>43800</v>
      </c>
      <c r="H1470" s="1">
        <v>2958465</v>
      </c>
      <c r="I1470" t="s">
        <v>36</v>
      </c>
      <c r="J1470">
        <v>8.8000000000000007</v>
      </c>
      <c r="L1470" t="s">
        <v>37</v>
      </c>
      <c r="M1470">
        <v>1</v>
      </c>
      <c r="N1470" t="s">
        <v>62</v>
      </c>
      <c r="AI1470">
        <v>0</v>
      </c>
      <c r="AO1470">
        <v>0</v>
      </c>
      <c r="AU1470">
        <v>0</v>
      </c>
      <c r="BA1470">
        <v>0</v>
      </c>
      <c r="BK1470">
        <v>0</v>
      </c>
      <c r="BQ1470">
        <v>0</v>
      </c>
      <c r="CA1470">
        <v>0</v>
      </c>
      <c r="CK1470">
        <v>0</v>
      </c>
    </row>
    <row r="1471" spans="1:89" x14ac:dyDescent="0.25">
      <c r="A1471">
        <v>5300003932</v>
      </c>
      <c r="B1471" s="87">
        <v>61206</v>
      </c>
      <c r="C1471" s="87">
        <v>61206</v>
      </c>
      <c r="D1471" t="s">
        <v>1489</v>
      </c>
      <c r="E1471" t="s">
        <v>40</v>
      </c>
      <c r="F1471">
        <v>186626</v>
      </c>
      <c r="G1471" s="1">
        <v>43800</v>
      </c>
      <c r="H1471" s="1">
        <v>2958465</v>
      </c>
      <c r="I1471" t="s">
        <v>36</v>
      </c>
      <c r="J1471">
        <v>8.82</v>
      </c>
      <c r="L1471" t="s">
        <v>37</v>
      </c>
      <c r="M1471">
        <v>1</v>
      </c>
      <c r="N1471" t="s">
        <v>174</v>
      </c>
      <c r="AI1471">
        <v>0</v>
      </c>
      <c r="AO1471">
        <v>0</v>
      </c>
      <c r="AU1471">
        <v>0</v>
      </c>
      <c r="BA1471">
        <v>0</v>
      </c>
      <c r="BK1471">
        <v>0</v>
      </c>
      <c r="BQ1471">
        <v>0</v>
      </c>
      <c r="CA1471">
        <v>0</v>
      </c>
      <c r="CK1471">
        <v>0</v>
      </c>
    </row>
    <row r="1472" spans="1:89" x14ac:dyDescent="0.25">
      <c r="A1472">
        <v>5300003943</v>
      </c>
      <c r="B1472" s="87">
        <v>31129</v>
      </c>
      <c r="C1472" s="87">
        <v>31129</v>
      </c>
      <c r="D1472" t="s">
        <v>1490</v>
      </c>
      <c r="E1472" t="s">
        <v>40</v>
      </c>
      <c r="F1472">
        <v>186628</v>
      </c>
      <c r="G1472" s="1">
        <v>43800</v>
      </c>
      <c r="H1472" s="1">
        <v>2958465</v>
      </c>
      <c r="I1472" t="s">
        <v>36</v>
      </c>
      <c r="J1472">
        <v>9.15</v>
      </c>
      <c r="L1472" t="s">
        <v>37</v>
      </c>
      <c r="M1472">
        <v>1</v>
      </c>
      <c r="N1472" t="s">
        <v>38</v>
      </c>
      <c r="AI1472">
        <v>0</v>
      </c>
      <c r="AO1472">
        <v>0</v>
      </c>
      <c r="AU1472">
        <v>0</v>
      </c>
      <c r="BA1472">
        <v>0</v>
      </c>
      <c r="BK1472">
        <v>0</v>
      </c>
      <c r="BQ1472">
        <v>0</v>
      </c>
      <c r="CA1472">
        <v>0</v>
      </c>
      <c r="CK1472">
        <v>0</v>
      </c>
    </row>
    <row r="1473" spans="1:89" x14ac:dyDescent="0.25">
      <c r="A1473">
        <v>5300003946</v>
      </c>
      <c r="B1473" s="87">
        <v>61226</v>
      </c>
      <c r="C1473" s="87">
        <v>61226</v>
      </c>
      <c r="D1473" t="s">
        <v>1491</v>
      </c>
      <c r="E1473" t="s">
        <v>40</v>
      </c>
      <c r="F1473">
        <v>186630</v>
      </c>
      <c r="G1473" s="1">
        <v>43800</v>
      </c>
      <c r="H1473" s="1">
        <v>2958465</v>
      </c>
      <c r="I1473" t="s">
        <v>36</v>
      </c>
      <c r="J1473">
        <v>8.9499999999999993</v>
      </c>
      <c r="L1473" t="s">
        <v>37</v>
      </c>
      <c r="M1473">
        <v>1</v>
      </c>
      <c r="N1473" t="s">
        <v>62</v>
      </c>
      <c r="AI1473">
        <v>0</v>
      </c>
      <c r="AO1473">
        <v>0</v>
      </c>
      <c r="AU1473">
        <v>0</v>
      </c>
      <c r="BA1473">
        <v>0</v>
      </c>
      <c r="BK1473">
        <v>0</v>
      </c>
      <c r="BQ1473">
        <v>0</v>
      </c>
      <c r="CA1473">
        <v>0</v>
      </c>
      <c r="CK1473">
        <v>0</v>
      </c>
    </row>
    <row r="1474" spans="1:89" x14ac:dyDescent="0.25">
      <c r="A1474">
        <v>5300007413</v>
      </c>
      <c r="B1474" s="87">
        <v>61195</v>
      </c>
      <c r="C1474" s="87">
        <v>811014</v>
      </c>
      <c r="D1474" t="s">
        <v>1492</v>
      </c>
      <c r="E1474" t="s">
        <v>40</v>
      </c>
      <c r="F1474">
        <v>228738</v>
      </c>
      <c r="G1474" s="1">
        <v>43825</v>
      </c>
      <c r="H1474" s="1">
        <v>2958465</v>
      </c>
      <c r="I1474" t="s">
        <v>36</v>
      </c>
      <c r="J1474">
        <v>58</v>
      </c>
      <c r="L1474" t="s">
        <v>37</v>
      </c>
      <c r="M1474">
        <v>1</v>
      </c>
      <c r="N1474" t="s">
        <v>81</v>
      </c>
      <c r="AI1474">
        <v>0</v>
      </c>
      <c r="AO1474">
        <v>0</v>
      </c>
      <c r="AU1474">
        <v>0</v>
      </c>
      <c r="BA1474">
        <v>0</v>
      </c>
      <c r="BK1474">
        <v>0</v>
      </c>
      <c r="BQ1474">
        <v>0</v>
      </c>
      <c r="CA1474">
        <v>0</v>
      </c>
      <c r="CK1474">
        <v>0</v>
      </c>
    </row>
    <row r="1475" spans="1:89" x14ac:dyDescent="0.25">
      <c r="A1475">
        <v>5300003957</v>
      </c>
      <c r="B1475" s="87">
        <v>60930</v>
      </c>
      <c r="C1475" s="87">
        <v>60930</v>
      </c>
      <c r="D1475" t="s">
        <v>1493</v>
      </c>
      <c r="E1475" t="s">
        <v>40</v>
      </c>
      <c r="F1475">
        <v>186634</v>
      </c>
      <c r="G1475" s="1">
        <v>43800</v>
      </c>
      <c r="H1475" s="1">
        <v>2958465</v>
      </c>
      <c r="I1475" t="s">
        <v>36</v>
      </c>
      <c r="J1475">
        <v>9.11</v>
      </c>
      <c r="L1475" t="s">
        <v>37</v>
      </c>
      <c r="M1475">
        <v>1</v>
      </c>
      <c r="N1475" t="s">
        <v>38</v>
      </c>
      <c r="AI1475">
        <v>0</v>
      </c>
      <c r="AO1475">
        <v>0</v>
      </c>
      <c r="AU1475">
        <v>0</v>
      </c>
      <c r="BA1475">
        <v>0</v>
      </c>
      <c r="BK1475">
        <v>0</v>
      </c>
      <c r="BQ1475">
        <v>0</v>
      </c>
      <c r="CA1475">
        <v>0</v>
      </c>
      <c r="CK1475">
        <v>0</v>
      </c>
    </row>
    <row r="1476" spans="1:89" x14ac:dyDescent="0.25">
      <c r="A1476">
        <v>5300003958</v>
      </c>
      <c r="B1476" s="87">
        <v>61067</v>
      </c>
      <c r="C1476" s="87">
        <v>61067</v>
      </c>
      <c r="D1476" t="s">
        <v>1494</v>
      </c>
      <c r="E1476" t="s">
        <v>40</v>
      </c>
      <c r="F1476">
        <v>186635</v>
      </c>
      <c r="G1476" s="1">
        <v>43800</v>
      </c>
      <c r="H1476" s="1">
        <v>2958465</v>
      </c>
      <c r="I1476" t="s">
        <v>36</v>
      </c>
      <c r="J1476">
        <v>9.15</v>
      </c>
      <c r="L1476" t="s">
        <v>37</v>
      </c>
      <c r="M1476">
        <v>1</v>
      </c>
      <c r="N1476" t="s">
        <v>62</v>
      </c>
      <c r="AI1476">
        <v>0</v>
      </c>
      <c r="AO1476">
        <v>0</v>
      </c>
      <c r="AU1476">
        <v>0</v>
      </c>
      <c r="BA1476">
        <v>0</v>
      </c>
      <c r="BK1476">
        <v>0</v>
      </c>
      <c r="BQ1476">
        <v>0</v>
      </c>
      <c r="CA1476">
        <v>0</v>
      </c>
      <c r="CK1476">
        <v>0</v>
      </c>
    </row>
    <row r="1477" spans="1:89" x14ac:dyDescent="0.25">
      <c r="A1477">
        <v>5300003970</v>
      </c>
      <c r="B1477" s="87">
        <v>61032</v>
      </c>
      <c r="C1477" s="87">
        <v>61032</v>
      </c>
      <c r="D1477" t="s">
        <v>1495</v>
      </c>
      <c r="E1477" t="s">
        <v>40</v>
      </c>
      <c r="F1477">
        <v>186650</v>
      </c>
      <c r="G1477" s="1">
        <v>43800</v>
      </c>
      <c r="H1477" s="1">
        <v>2958465</v>
      </c>
      <c r="I1477" t="s">
        <v>36</v>
      </c>
      <c r="J1477">
        <v>9.27</v>
      </c>
      <c r="L1477" t="s">
        <v>37</v>
      </c>
      <c r="M1477">
        <v>1</v>
      </c>
      <c r="N1477" t="s">
        <v>38</v>
      </c>
      <c r="AI1477">
        <v>0</v>
      </c>
      <c r="AO1477">
        <v>0</v>
      </c>
      <c r="AU1477">
        <v>0</v>
      </c>
      <c r="BA1477">
        <v>0</v>
      </c>
      <c r="BK1477">
        <v>0</v>
      </c>
      <c r="BQ1477">
        <v>0</v>
      </c>
      <c r="CA1477">
        <v>0</v>
      </c>
      <c r="CK1477">
        <v>0</v>
      </c>
    </row>
    <row r="1478" spans="1:89" x14ac:dyDescent="0.25">
      <c r="A1478">
        <v>5300003996</v>
      </c>
      <c r="B1478" s="87">
        <v>60891</v>
      </c>
      <c r="C1478" s="87">
        <v>60891</v>
      </c>
      <c r="D1478" t="s">
        <v>1496</v>
      </c>
      <c r="E1478" t="s">
        <v>40</v>
      </c>
      <c r="F1478">
        <v>186663</v>
      </c>
      <c r="G1478" s="1">
        <v>43800</v>
      </c>
      <c r="H1478" s="1">
        <v>2958465</v>
      </c>
      <c r="I1478" t="s">
        <v>36</v>
      </c>
      <c r="J1478">
        <v>9.5</v>
      </c>
      <c r="L1478" t="s">
        <v>37</v>
      </c>
      <c r="M1478">
        <v>1</v>
      </c>
      <c r="N1478" t="s">
        <v>62</v>
      </c>
      <c r="AI1478">
        <v>0</v>
      </c>
      <c r="AO1478">
        <v>0</v>
      </c>
      <c r="AU1478">
        <v>0</v>
      </c>
      <c r="BA1478">
        <v>0</v>
      </c>
      <c r="BK1478">
        <v>0</v>
      </c>
      <c r="BQ1478">
        <v>0</v>
      </c>
      <c r="CA1478">
        <v>0</v>
      </c>
      <c r="CK1478">
        <v>0</v>
      </c>
    </row>
    <row r="1479" spans="1:89" x14ac:dyDescent="0.25">
      <c r="A1479">
        <v>5300003546</v>
      </c>
      <c r="B1479" s="87">
        <v>60609</v>
      </c>
      <c r="C1479" s="87">
        <v>60609</v>
      </c>
      <c r="D1479" t="s">
        <v>1497</v>
      </c>
      <c r="E1479" t="s">
        <v>40</v>
      </c>
      <c r="F1479">
        <v>186477</v>
      </c>
      <c r="G1479" s="1">
        <v>43800</v>
      </c>
      <c r="H1479" s="1">
        <v>2958465</v>
      </c>
      <c r="I1479" t="s">
        <v>36</v>
      </c>
      <c r="J1479">
        <v>5.64</v>
      </c>
      <c r="L1479" t="s">
        <v>37</v>
      </c>
      <c r="M1479">
        <v>1</v>
      </c>
      <c r="N1479" t="s">
        <v>38</v>
      </c>
      <c r="AI1479">
        <v>0</v>
      </c>
      <c r="AO1479">
        <v>0</v>
      </c>
      <c r="AU1479">
        <v>0</v>
      </c>
      <c r="BA1479">
        <v>0</v>
      </c>
      <c r="BK1479">
        <v>0</v>
      </c>
      <c r="BQ1479">
        <v>0</v>
      </c>
      <c r="CA1479">
        <v>0</v>
      </c>
      <c r="CK1479">
        <v>0</v>
      </c>
    </row>
    <row r="1480" spans="1:89" x14ac:dyDescent="0.25">
      <c r="A1480">
        <v>5300001093</v>
      </c>
      <c r="B1480" s="87">
        <v>60316</v>
      </c>
      <c r="C1480" s="87">
        <v>60316</v>
      </c>
      <c r="D1480" t="s">
        <v>1498</v>
      </c>
      <c r="E1480" t="s">
        <v>40</v>
      </c>
      <c r="F1480">
        <v>185318</v>
      </c>
      <c r="G1480" s="1">
        <v>43800</v>
      </c>
      <c r="H1480" s="1">
        <v>2958465</v>
      </c>
      <c r="I1480" t="s">
        <v>36</v>
      </c>
      <c r="J1480">
        <v>1.32</v>
      </c>
      <c r="L1480" t="s">
        <v>37</v>
      </c>
      <c r="M1480">
        <v>1</v>
      </c>
      <c r="N1480" t="s">
        <v>187</v>
      </c>
      <c r="AI1480">
        <v>0</v>
      </c>
      <c r="AO1480">
        <v>0</v>
      </c>
      <c r="AU1480">
        <v>0</v>
      </c>
      <c r="BA1480">
        <v>0</v>
      </c>
      <c r="BK1480">
        <v>0</v>
      </c>
      <c r="BQ1480">
        <v>0</v>
      </c>
      <c r="CA1480">
        <v>0</v>
      </c>
      <c r="CK1480">
        <v>0</v>
      </c>
    </row>
    <row r="1481" spans="1:89" x14ac:dyDescent="0.25">
      <c r="A1481">
        <v>5300001054</v>
      </c>
      <c r="B1481" s="87">
        <v>60376</v>
      </c>
      <c r="C1481" s="87">
        <v>60376</v>
      </c>
      <c r="D1481" t="s">
        <v>1499</v>
      </c>
      <c r="E1481" t="s">
        <v>40</v>
      </c>
      <c r="F1481">
        <v>185291</v>
      </c>
      <c r="G1481" s="1">
        <v>43800</v>
      </c>
      <c r="H1481" s="1">
        <v>2958465</v>
      </c>
      <c r="I1481" t="s">
        <v>36</v>
      </c>
      <c r="J1481">
        <v>1.2</v>
      </c>
      <c r="L1481" t="s">
        <v>37</v>
      </c>
      <c r="M1481">
        <v>1</v>
      </c>
      <c r="N1481" t="s">
        <v>187</v>
      </c>
      <c r="AI1481">
        <v>0</v>
      </c>
      <c r="AO1481">
        <v>0</v>
      </c>
      <c r="AU1481">
        <v>0</v>
      </c>
      <c r="BA1481">
        <v>0</v>
      </c>
      <c r="BK1481">
        <v>0</v>
      </c>
      <c r="BQ1481">
        <v>0</v>
      </c>
      <c r="CA1481">
        <v>0</v>
      </c>
      <c r="CK1481">
        <v>0</v>
      </c>
    </row>
    <row r="1482" spans="1:89" x14ac:dyDescent="0.25">
      <c r="A1482">
        <v>5300000928</v>
      </c>
      <c r="B1482" s="87">
        <v>60329</v>
      </c>
      <c r="C1482" s="87">
        <v>60329</v>
      </c>
      <c r="D1482" t="s">
        <v>1500</v>
      </c>
      <c r="E1482" t="s">
        <v>40</v>
      </c>
      <c r="F1482">
        <v>185195</v>
      </c>
      <c r="G1482" s="1">
        <v>43800</v>
      </c>
      <c r="H1482" s="1">
        <v>2958465</v>
      </c>
      <c r="I1482" t="s">
        <v>36</v>
      </c>
      <c r="J1482">
        <v>0.78</v>
      </c>
      <c r="L1482" t="s">
        <v>37</v>
      </c>
      <c r="M1482">
        <v>1</v>
      </c>
      <c r="N1482" t="s">
        <v>62</v>
      </c>
      <c r="AI1482">
        <v>0</v>
      </c>
      <c r="AO1482">
        <v>0</v>
      </c>
      <c r="AU1482">
        <v>0</v>
      </c>
      <c r="BA1482">
        <v>0</v>
      </c>
      <c r="BK1482">
        <v>0</v>
      </c>
      <c r="BQ1482">
        <v>0</v>
      </c>
      <c r="CA1482">
        <v>0</v>
      </c>
      <c r="CK1482">
        <v>0</v>
      </c>
    </row>
    <row r="1483" spans="1:89" x14ac:dyDescent="0.25">
      <c r="A1483">
        <v>5300001257</v>
      </c>
      <c r="B1483" s="87">
        <v>60552</v>
      </c>
      <c r="C1483" s="87">
        <v>60552</v>
      </c>
      <c r="D1483" t="s">
        <v>1501</v>
      </c>
      <c r="E1483" t="s">
        <v>40</v>
      </c>
      <c r="F1483">
        <v>185415</v>
      </c>
      <c r="G1483" s="1">
        <v>43800</v>
      </c>
      <c r="H1483" s="1">
        <v>2958465</v>
      </c>
      <c r="I1483" t="s">
        <v>36</v>
      </c>
      <c r="J1483">
        <v>1.97</v>
      </c>
      <c r="L1483" t="s">
        <v>37</v>
      </c>
      <c r="M1483">
        <v>1</v>
      </c>
      <c r="N1483" t="s">
        <v>38</v>
      </c>
      <c r="AI1483">
        <v>0</v>
      </c>
      <c r="AO1483">
        <v>0</v>
      </c>
      <c r="AU1483">
        <v>0</v>
      </c>
      <c r="BA1483">
        <v>0</v>
      </c>
      <c r="BK1483">
        <v>0</v>
      </c>
      <c r="BQ1483">
        <v>0</v>
      </c>
      <c r="CA1483">
        <v>0</v>
      </c>
      <c r="CK1483">
        <v>0</v>
      </c>
    </row>
    <row r="1484" spans="1:89" x14ac:dyDescent="0.25">
      <c r="A1484">
        <v>5300001171</v>
      </c>
      <c r="B1484" s="87">
        <v>60546</v>
      </c>
      <c r="C1484" s="87">
        <v>60546</v>
      </c>
      <c r="D1484" t="s">
        <v>1502</v>
      </c>
      <c r="E1484" t="s">
        <v>40</v>
      </c>
      <c r="F1484">
        <v>185367</v>
      </c>
      <c r="G1484" s="1">
        <v>43800</v>
      </c>
      <c r="H1484" s="1">
        <v>2958465</v>
      </c>
      <c r="I1484" t="s">
        <v>36</v>
      </c>
      <c r="J1484">
        <v>1.6</v>
      </c>
      <c r="L1484" t="s">
        <v>37</v>
      </c>
      <c r="M1484">
        <v>1</v>
      </c>
      <c r="N1484" t="s">
        <v>62</v>
      </c>
      <c r="AI1484">
        <v>0</v>
      </c>
      <c r="AO1484">
        <v>0</v>
      </c>
      <c r="AU1484">
        <v>0</v>
      </c>
      <c r="BA1484">
        <v>0</v>
      </c>
      <c r="BK1484">
        <v>0</v>
      </c>
      <c r="BQ1484">
        <v>0</v>
      </c>
      <c r="CA1484">
        <v>0</v>
      </c>
      <c r="CK1484">
        <v>0</v>
      </c>
    </row>
    <row r="1485" spans="1:89" x14ac:dyDescent="0.25">
      <c r="A1485">
        <v>5300001146</v>
      </c>
      <c r="B1485" s="87">
        <v>60549</v>
      </c>
      <c r="C1485" s="87">
        <v>60549</v>
      </c>
      <c r="D1485" t="s">
        <v>1503</v>
      </c>
      <c r="E1485" t="s">
        <v>40</v>
      </c>
      <c r="F1485">
        <v>185350</v>
      </c>
      <c r="G1485" s="1">
        <v>43800</v>
      </c>
      <c r="H1485" s="1">
        <v>2958465</v>
      </c>
      <c r="I1485" t="s">
        <v>36</v>
      </c>
      <c r="J1485">
        <v>1.51</v>
      </c>
      <c r="L1485" t="s">
        <v>37</v>
      </c>
      <c r="M1485">
        <v>1</v>
      </c>
      <c r="N1485" t="s">
        <v>38</v>
      </c>
      <c r="AI1485">
        <v>0</v>
      </c>
      <c r="AO1485">
        <v>0</v>
      </c>
      <c r="AU1485">
        <v>0</v>
      </c>
      <c r="BA1485">
        <v>0</v>
      </c>
      <c r="BK1485">
        <v>0</v>
      </c>
      <c r="BQ1485">
        <v>0</v>
      </c>
      <c r="CA1485">
        <v>0</v>
      </c>
      <c r="CK1485">
        <v>0</v>
      </c>
    </row>
    <row r="1486" spans="1:89" x14ac:dyDescent="0.25">
      <c r="A1486">
        <v>5300000889</v>
      </c>
      <c r="B1486" s="87">
        <v>60378</v>
      </c>
      <c r="C1486" s="87">
        <v>60378</v>
      </c>
      <c r="D1486" t="s">
        <v>1504</v>
      </c>
      <c r="E1486" t="s">
        <v>40</v>
      </c>
      <c r="F1486">
        <v>185177</v>
      </c>
      <c r="G1486" s="1">
        <v>43800</v>
      </c>
      <c r="H1486" s="1">
        <v>2958465</v>
      </c>
      <c r="I1486" t="s">
        <v>36</v>
      </c>
      <c r="J1486">
        <v>0.68</v>
      </c>
      <c r="L1486" t="s">
        <v>37</v>
      </c>
      <c r="M1486">
        <v>1</v>
      </c>
      <c r="N1486" t="s">
        <v>62</v>
      </c>
      <c r="AI1486">
        <v>0</v>
      </c>
      <c r="AO1486">
        <v>0</v>
      </c>
      <c r="AU1486">
        <v>0</v>
      </c>
      <c r="BA1486">
        <v>0</v>
      </c>
      <c r="BK1486">
        <v>0</v>
      </c>
      <c r="BQ1486">
        <v>0</v>
      </c>
      <c r="CA1486">
        <v>0</v>
      </c>
      <c r="CK1486">
        <v>0</v>
      </c>
    </row>
    <row r="1487" spans="1:89" x14ac:dyDescent="0.25">
      <c r="A1487">
        <v>5300000936</v>
      </c>
      <c r="B1487" s="87">
        <v>60464</v>
      </c>
      <c r="C1487" s="87">
        <v>60464</v>
      </c>
      <c r="D1487" t="s">
        <v>1505</v>
      </c>
      <c r="E1487" t="s">
        <v>40</v>
      </c>
      <c r="F1487">
        <v>185203</v>
      </c>
      <c r="G1487" s="1">
        <v>43800</v>
      </c>
      <c r="H1487" s="1">
        <v>2958465</v>
      </c>
      <c r="I1487" t="s">
        <v>36</v>
      </c>
      <c r="J1487">
        <v>0.79</v>
      </c>
      <c r="L1487" t="s">
        <v>37</v>
      </c>
      <c r="M1487">
        <v>1</v>
      </c>
      <c r="N1487" t="s">
        <v>62</v>
      </c>
      <c r="AI1487">
        <v>0</v>
      </c>
      <c r="AO1487">
        <v>0</v>
      </c>
      <c r="AU1487">
        <v>0</v>
      </c>
      <c r="BA1487">
        <v>0</v>
      </c>
      <c r="BK1487">
        <v>0</v>
      </c>
      <c r="BQ1487">
        <v>0</v>
      </c>
      <c r="CA1487">
        <v>0</v>
      </c>
      <c r="CK1487">
        <v>0</v>
      </c>
    </row>
    <row r="1488" spans="1:89" x14ac:dyDescent="0.25">
      <c r="A1488">
        <v>5300000937</v>
      </c>
      <c r="B1488" s="87">
        <v>60466</v>
      </c>
      <c r="C1488" s="87">
        <v>60466</v>
      </c>
      <c r="D1488" t="s">
        <v>1506</v>
      </c>
      <c r="E1488" t="s">
        <v>40</v>
      </c>
      <c r="F1488">
        <v>185204</v>
      </c>
      <c r="G1488" s="1">
        <v>43800</v>
      </c>
      <c r="H1488" s="1">
        <v>2958465</v>
      </c>
      <c r="I1488" t="s">
        <v>36</v>
      </c>
      <c r="J1488">
        <v>0.79</v>
      </c>
      <c r="L1488" t="s">
        <v>37</v>
      </c>
      <c r="M1488">
        <v>1</v>
      </c>
      <c r="N1488" t="s">
        <v>62</v>
      </c>
      <c r="AI1488">
        <v>0</v>
      </c>
      <c r="AO1488">
        <v>0</v>
      </c>
      <c r="AU1488">
        <v>0</v>
      </c>
      <c r="BA1488">
        <v>0</v>
      </c>
      <c r="BK1488">
        <v>0</v>
      </c>
      <c r="BQ1488">
        <v>0</v>
      </c>
      <c r="CA1488">
        <v>0</v>
      </c>
      <c r="CK1488">
        <v>0</v>
      </c>
    </row>
    <row r="1489" spans="1:89" x14ac:dyDescent="0.25">
      <c r="A1489">
        <v>5300000938</v>
      </c>
      <c r="B1489" s="87">
        <v>60467</v>
      </c>
      <c r="C1489" s="87">
        <v>60467</v>
      </c>
      <c r="D1489" t="s">
        <v>1507</v>
      </c>
      <c r="E1489" t="s">
        <v>40</v>
      </c>
      <c r="F1489">
        <v>185205</v>
      </c>
      <c r="G1489" s="1">
        <v>43800</v>
      </c>
      <c r="H1489" s="1">
        <v>2958465</v>
      </c>
      <c r="I1489" t="s">
        <v>36</v>
      </c>
      <c r="J1489">
        <v>0.79</v>
      </c>
      <c r="L1489" t="s">
        <v>37</v>
      </c>
      <c r="M1489">
        <v>1</v>
      </c>
      <c r="N1489" t="s">
        <v>62</v>
      </c>
      <c r="AI1489">
        <v>0</v>
      </c>
      <c r="AO1489">
        <v>0</v>
      </c>
      <c r="AU1489">
        <v>0</v>
      </c>
      <c r="BA1489">
        <v>0</v>
      </c>
      <c r="BK1489">
        <v>0</v>
      </c>
      <c r="BQ1489">
        <v>0</v>
      </c>
      <c r="CA1489">
        <v>0</v>
      </c>
      <c r="CK1489">
        <v>0</v>
      </c>
    </row>
    <row r="1490" spans="1:89" x14ac:dyDescent="0.25">
      <c r="A1490">
        <v>5300000929</v>
      </c>
      <c r="B1490" s="87">
        <v>60468</v>
      </c>
      <c r="C1490" s="87">
        <v>60468</v>
      </c>
      <c r="D1490" t="s">
        <v>1508</v>
      </c>
      <c r="E1490" t="s">
        <v>40</v>
      </c>
      <c r="F1490">
        <v>185196</v>
      </c>
      <c r="G1490" s="1">
        <v>43800</v>
      </c>
      <c r="H1490" s="1">
        <v>2958465</v>
      </c>
      <c r="I1490" t="s">
        <v>36</v>
      </c>
      <c r="J1490">
        <v>0.78</v>
      </c>
      <c r="L1490" t="s">
        <v>37</v>
      </c>
      <c r="M1490">
        <v>1</v>
      </c>
      <c r="N1490" t="s">
        <v>62</v>
      </c>
      <c r="AI1490">
        <v>0</v>
      </c>
      <c r="AO1490">
        <v>0</v>
      </c>
      <c r="AU1490">
        <v>0</v>
      </c>
      <c r="BA1490">
        <v>0</v>
      </c>
      <c r="BK1490">
        <v>0</v>
      </c>
      <c r="BQ1490">
        <v>0</v>
      </c>
      <c r="CA1490">
        <v>0</v>
      </c>
      <c r="CK1490">
        <v>0</v>
      </c>
    </row>
    <row r="1491" spans="1:89" x14ac:dyDescent="0.25">
      <c r="A1491">
        <v>5300000802</v>
      </c>
      <c r="B1491" s="87">
        <v>60494</v>
      </c>
      <c r="C1491" s="87">
        <v>60494</v>
      </c>
      <c r="D1491" t="s">
        <v>1509</v>
      </c>
      <c r="E1491" t="s">
        <v>40</v>
      </c>
      <c r="F1491">
        <v>185107</v>
      </c>
      <c r="G1491" s="1">
        <v>43800</v>
      </c>
      <c r="H1491" s="1">
        <v>2958465</v>
      </c>
      <c r="I1491" t="s">
        <v>36</v>
      </c>
      <c r="J1491">
        <v>0.44</v>
      </c>
      <c r="L1491" t="s">
        <v>37</v>
      </c>
      <c r="M1491">
        <v>1</v>
      </c>
      <c r="N1491" t="s">
        <v>62</v>
      </c>
      <c r="AI1491">
        <v>0</v>
      </c>
      <c r="AO1491">
        <v>0</v>
      </c>
      <c r="AU1491">
        <v>0</v>
      </c>
      <c r="BA1491">
        <v>0</v>
      </c>
      <c r="BK1491">
        <v>0</v>
      </c>
      <c r="BQ1491">
        <v>0</v>
      </c>
      <c r="CA1491">
        <v>0</v>
      </c>
      <c r="CK1491">
        <v>0</v>
      </c>
    </row>
    <row r="1492" spans="1:89" x14ac:dyDescent="0.25">
      <c r="A1492">
        <v>5300000804</v>
      </c>
      <c r="B1492" s="87">
        <v>60496</v>
      </c>
      <c r="C1492" s="87">
        <v>60496</v>
      </c>
      <c r="D1492" t="s">
        <v>1510</v>
      </c>
      <c r="E1492" t="s">
        <v>40</v>
      </c>
      <c r="F1492">
        <v>185109</v>
      </c>
      <c r="G1492" s="1">
        <v>43800</v>
      </c>
      <c r="H1492" s="1">
        <v>2958465</v>
      </c>
      <c r="I1492" t="s">
        <v>36</v>
      </c>
      <c r="J1492">
        <v>0.44</v>
      </c>
      <c r="L1492" t="s">
        <v>37</v>
      </c>
      <c r="M1492">
        <v>1</v>
      </c>
      <c r="N1492" t="s">
        <v>62</v>
      </c>
      <c r="AI1492">
        <v>0</v>
      </c>
      <c r="AO1492">
        <v>0</v>
      </c>
      <c r="AU1492">
        <v>0</v>
      </c>
      <c r="BA1492">
        <v>0</v>
      </c>
      <c r="BK1492">
        <v>0</v>
      </c>
      <c r="BQ1492">
        <v>0</v>
      </c>
      <c r="CA1492">
        <v>0</v>
      </c>
      <c r="CK1492">
        <v>0</v>
      </c>
    </row>
    <row r="1493" spans="1:89" x14ac:dyDescent="0.25">
      <c r="A1493">
        <v>5300000921</v>
      </c>
      <c r="B1493" s="87">
        <v>60533</v>
      </c>
      <c r="C1493" s="87">
        <v>60533</v>
      </c>
      <c r="D1493" t="s">
        <v>1511</v>
      </c>
      <c r="E1493" t="s">
        <v>40</v>
      </c>
      <c r="F1493">
        <v>185192</v>
      </c>
      <c r="G1493" s="1">
        <v>43800</v>
      </c>
      <c r="H1493" s="1">
        <v>2958465</v>
      </c>
      <c r="I1493" t="s">
        <v>36</v>
      </c>
      <c r="J1493">
        <v>0.76</v>
      </c>
      <c r="L1493" t="s">
        <v>37</v>
      </c>
      <c r="M1493">
        <v>1</v>
      </c>
      <c r="N1493" t="s">
        <v>62</v>
      </c>
      <c r="AI1493">
        <v>0</v>
      </c>
      <c r="AO1493">
        <v>0</v>
      </c>
      <c r="AU1493">
        <v>0</v>
      </c>
      <c r="BA1493">
        <v>0</v>
      </c>
      <c r="BK1493">
        <v>0</v>
      </c>
      <c r="BQ1493">
        <v>0</v>
      </c>
      <c r="CA1493">
        <v>0</v>
      </c>
      <c r="CK1493">
        <v>0</v>
      </c>
    </row>
    <row r="1494" spans="1:89" x14ac:dyDescent="0.25">
      <c r="A1494">
        <v>5300000930</v>
      </c>
      <c r="B1494" s="87">
        <v>60536</v>
      </c>
      <c r="C1494" s="87">
        <v>60536</v>
      </c>
      <c r="D1494" t="s">
        <v>1512</v>
      </c>
      <c r="E1494" t="s">
        <v>40</v>
      </c>
      <c r="F1494">
        <v>185197</v>
      </c>
      <c r="G1494" s="1">
        <v>43800</v>
      </c>
      <c r="H1494" s="1">
        <v>2958465</v>
      </c>
      <c r="I1494" t="s">
        <v>36</v>
      </c>
      <c r="J1494">
        <v>0.78</v>
      </c>
      <c r="L1494" t="s">
        <v>37</v>
      </c>
      <c r="M1494">
        <v>1</v>
      </c>
      <c r="N1494" t="s">
        <v>62</v>
      </c>
      <c r="AI1494">
        <v>0</v>
      </c>
      <c r="AO1494">
        <v>0</v>
      </c>
      <c r="AU1494">
        <v>0</v>
      </c>
      <c r="BA1494">
        <v>0</v>
      </c>
      <c r="BK1494">
        <v>0</v>
      </c>
      <c r="BQ1494">
        <v>0</v>
      </c>
      <c r="CA1494">
        <v>0</v>
      </c>
      <c r="CK1494">
        <v>0</v>
      </c>
    </row>
    <row r="1495" spans="1:89" x14ac:dyDescent="0.25">
      <c r="A1495">
        <v>5300000903</v>
      </c>
      <c r="B1495" s="87">
        <v>60521</v>
      </c>
      <c r="C1495" s="87">
        <v>60521</v>
      </c>
      <c r="D1495" t="s">
        <v>1513</v>
      </c>
      <c r="E1495" t="s">
        <v>40</v>
      </c>
      <c r="F1495">
        <v>185188</v>
      </c>
      <c r="G1495" s="1">
        <v>43800</v>
      </c>
      <c r="H1495" s="1">
        <v>2958465</v>
      </c>
      <c r="I1495" t="s">
        <v>36</v>
      </c>
      <c r="J1495">
        <v>0.74</v>
      </c>
      <c r="L1495" t="s">
        <v>37</v>
      </c>
      <c r="M1495">
        <v>1</v>
      </c>
      <c r="N1495" t="s">
        <v>62</v>
      </c>
      <c r="AI1495">
        <v>0</v>
      </c>
      <c r="AO1495">
        <v>0</v>
      </c>
      <c r="AU1495">
        <v>0</v>
      </c>
      <c r="BA1495">
        <v>0</v>
      </c>
      <c r="BK1495">
        <v>0</v>
      </c>
      <c r="BQ1495">
        <v>0</v>
      </c>
      <c r="CA1495">
        <v>0</v>
      </c>
      <c r="CK1495">
        <v>0</v>
      </c>
    </row>
    <row r="1496" spans="1:89" x14ac:dyDescent="0.25">
      <c r="A1496">
        <v>5300000942</v>
      </c>
      <c r="B1496" s="87">
        <v>60527</v>
      </c>
      <c r="C1496" s="87">
        <v>60527</v>
      </c>
      <c r="D1496" t="s">
        <v>1514</v>
      </c>
      <c r="E1496" t="s">
        <v>40</v>
      </c>
      <c r="F1496">
        <v>185209</v>
      </c>
      <c r="G1496" s="1">
        <v>43800</v>
      </c>
      <c r="H1496" s="1">
        <v>2958465</v>
      </c>
      <c r="I1496" t="s">
        <v>36</v>
      </c>
      <c r="J1496">
        <v>0.79</v>
      </c>
      <c r="L1496" t="s">
        <v>37</v>
      </c>
      <c r="M1496">
        <v>1</v>
      </c>
      <c r="N1496" t="s">
        <v>62</v>
      </c>
      <c r="AI1496">
        <v>0</v>
      </c>
      <c r="AO1496">
        <v>0</v>
      </c>
      <c r="AU1496">
        <v>0</v>
      </c>
      <c r="BA1496">
        <v>0</v>
      </c>
      <c r="BK1496">
        <v>0</v>
      </c>
      <c r="BQ1496">
        <v>0</v>
      </c>
      <c r="CA1496">
        <v>0</v>
      </c>
      <c r="CK1496">
        <v>0</v>
      </c>
    </row>
    <row r="1497" spans="1:89" x14ac:dyDescent="0.25">
      <c r="A1497">
        <v>5300000943</v>
      </c>
      <c r="B1497" s="87">
        <v>60530</v>
      </c>
      <c r="C1497" s="87">
        <v>60530</v>
      </c>
      <c r="D1497" t="s">
        <v>1515</v>
      </c>
      <c r="E1497" t="s">
        <v>40</v>
      </c>
      <c r="F1497">
        <v>185210</v>
      </c>
      <c r="G1497" s="1">
        <v>43800</v>
      </c>
      <c r="H1497" s="1">
        <v>2958465</v>
      </c>
      <c r="I1497" t="s">
        <v>36</v>
      </c>
      <c r="J1497">
        <v>0.79</v>
      </c>
      <c r="L1497" t="s">
        <v>37</v>
      </c>
      <c r="M1497">
        <v>1</v>
      </c>
      <c r="N1497" t="s">
        <v>62</v>
      </c>
      <c r="AI1497">
        <v>0</v>
      </c>
      <c r="AO1497">
        <v>0</v>
      </c>
      <c r="AU1497">
        <v>0</v>
      </c>
      <c r="BA1497">
        <v>0</v>
      </c>
      <c r="BK1497">
        <v>0</v>
      </c>
      <c r="BQ1497">
        <v>0</v>
      </c>
      <c r="CA1497">
        <v>0</v>
      </c>
      <c r="CK1497">
        <v>0</v>
      </c>
    </row>
    <row r="1498" spans="1:89" x14ac:dyDescent="0.25">
      <c r="A1498">
        <v>5300003532</v>
      </c>
      <c r="B1498" s="87">
        <v>90041</v>
      </c>
      <c r="C1498" s="87">
        <v>90041</v>
      </c>
      <c r="D1498" t="s">
        <v>1516</v>
      </c>
      <c r="E1498" t="s">
        <v>40</v>
      </c>
      <c r="F1498">
        <v>186463</v>
      </c>
      <c r="G1498" s="1">
        <v>43800</v>
      </c>
      <c r="H1498" s="1">
        <v>2958465</v>
      </c>
      <c r="I1498" t="s">
        <v>36</v>
      </c>
      <c r="J1498">
        <v>5.49</v>
      </c>
      <c r="L1498" t="s">
        <v>37</v>
      </c>
      <c r="M1498">
        <v>1</v>
      </c>
      <c r="N1498" t="s">
        <v>38</v>
      </c>
      <c r="AI1498">
        <v>0</v>
      </c>
      <c r="AO1498">
        <v>0</v>
      </c>
      <c r="AU1498">
        <v>0</v>
      </c>
      <c r="BA1498">
        <v>0</v>
      </c>
      <c r="BK1498">
        <v>0</v>
      </c>
      <c r="BQ1498">
        <v>0</v>
      </c>
      <c r="CA1498">
        <v>0</v>
      </c>
      <c r="CK1498">
        <v>0</v>
      </c>
    </row>
    <row r="1499" spans="1:89" x14ac:dyDescent="0.25">
      <c r="A1499">
        <v>5300003393</v>
      </c>
      <c r="B1499" s="87">
        <v>60412</v>
      </c>
      <c r="C1499" s="87">
        <v>60412</v>
      </c>
      <c r="D1499" t="s">
        <v>1517</v>
      </c>
      <c r="E1499" t="s">
        <v>40</v>
      </c>
      <c r="F1499">
        <v>186537</v>
      </c>
      <c r="G1499" s="1">
        <v>43800</v>
      </c>
      <c r="H1499" s="1">
        <v>2958465</v>
      </c>
      <c r="I1499" t="s">
        <v>36</v>
      </c>
      <c r="J1499">
        <v>4.96</v>
      </c>
      <c r="L1499" t="s">
        <v>37</v>
      </c>
      <c r="M1499">
        <v>1</v>
      </c>
      <c r="N1499" t="s">
        <v>187</v>
      </c>
      <c r="AI1499">
        <v>0</v>
      </c>
      <c r="AO1499">
        <v>0</v>
      </c>
      <c r="AU1499">
        <v>0</v>
      </c>
      <c r="BA1499">
        <v>0</v>
      </c>
      <c r="BK1499">
        <v>0</v>
      </c>
      <c r="BQ1499">
        <v>0</v>
      </c>
      <c r="CA1499">
        <v>0</v>
      </c>
      <c r="CK1499">
        <v>0</v>
      </c>
    </row>
    <row r="1500" spans="1:89" x14ac:dyDescent="0.25">
      <c r="A1500">
        <v>5300001810</v>
      </c>
      <c r="B1500" s="87">
        <v>60548</v>
      </c>
      <c r="C1500" s="87">
        <v>60548</v>
      </c>
      <c r="D1500" t="s">
        <v>1518</v>
      </c>
      <c r="E1500" t="s">
        <v>40</v>
      </c>
      <c r="F1500">
        <v>186420</v>
      </c>
      <c r="G1500" s="1">
        <v>43800</v>
      </c>
      <c r="H1500" s="1">
        <v>2958465</v>
      </c>
      <c r="I1500" t="s">
        <v>36</v>
      </c>
      <c r="J1500">
        <v>14.55</v>
      </c>
      <c r="L1500" t="s">
        <v>37</v>
      </c>
      <c r="M1500">
        <v>1</v>
      </c>
      <c r="N1500" t="s">
        <v>62</v>
      </c>
      <c r="AI1500">
        <v>0</v>
      </c>
      <c r="AO1500">
        <v>0</v>
      </c>
      <c r="AU1500">
        <v>0</v>
      </c>
      <c r="BA1500">
        <v>0</v>
      </c>
      <c r="BK1500">
        <v>0</v>
      </c>
      <c r="BQ1500">
        <v>0</v>
      </c>
      <c r="CA1500">
        <v>0</v>
      </c>
      <c r="CK1500">
        <v>0</v>
      </c>
    </row>
    <row r="1501" spans="1:89" x14ac:dyDescent="0.25">
      <c r="A1501">
        <v>5300001258</v>
      </c>
      <c r="B1501" s="87">
        <v>60553</v>
      </c>
      <c r="C1501" s="87">
        <v>60553</v>
      </c>
      <c r="D1501" t="s">
        <v>1519</v>
      </c>
      <c r="E1501" t="s">
        <v>40</v>
      </c>
      <c r="F1501">
        <v>186391</v>
      </c>
      <c r="G1501" s="1">
        <v>43800</v>
      </c>
      <c r="H1501" s="1">
        <v>2958465</v>
      </c>
      <c r="I1501" t="s">
        <v>36</v>
      </c>
      <c r="J1501">
        <v>1.97</v>
      </c>
      <c r="L1501" t="s">
        <v>37</v>
      </c>
      <c r="M1501">
        <v>1</v>
      </c>
      <c r="N1501" t="s">
        <v>38</v>
      </c>
      <c r="AI1501">
        <v>0</v>
      </c>
      <c r="AO1501">
        <v>0</v>
      </c>
      <c r="AU1501">
        <v>0</v>
      </c>
      <c r="BA1501">
        <v>0</v>
      </c>
      <c r="BK1501">
        <v>0</v>
      </c>
      <c r="BQ1501">
        <v>0</v>
      </c>
      <c r="CA1501">
        <v>0</v>
      </c>
      <c r="CK1501">
        <v>0</v>
      </c>
    </row>
    <row r="1502" spans="1:89" x14ac:dyDescent="0.25">
      <c r="A1502">
        <v>5300001255</v>
      </c>
      <c r="B1502" s="87">
        <v>60554</v>
      </c>
      <c r="C1502" s="87">
        <v>60554</v>
      </c>
      <c r="D1502" t="s">
        <v>1520</v>
      </c>
      <c r="E1502" t="s">
        <v>40</v>
      </c>
      <c r="F1502">
        <v>186388</v>
      </c>
      <c r="G1502" s="1">
        <v>43800</v>
      </c>
      <c r="H1502" s="1">
        <v>2958465</v>
      </c>
      <c r="I1502" t="s">
        <v>36</v>
      </c>
      <c r="J1502">
        <v>1.96</v>
      </c>
      <c r="L1502" t="s">
        <v>37</v>
      </c>
      <c r="M1502">
        <v>1</v>
      </c>
      <c r="N1502" t="s">
        <v>38</v>
      </c>
      <c r="AI1502">
        <v>0</v>
      </c>
      <c r="AO1502">
        <v>0</v>
      </c>
      <c r="AU1502">
        <v>0</v>
      </c>
      <c r="BA1502">
        <v>0</v>
      </c>
      <c r="BK1502">
        <v>0</v>
      </c>
      <c r="BQ1502">
        <v>0</v>
      </c>
      <c r="CA1502">
        <v>0</v>
      </c>
      <c r="CK1502">
        <v>0</v>
      </c>
    </row>
    <row r="1503" spans="1:89" x14ac:dyDescent="0.25">
      <c r="A1503">
        <v>5300003235</v>
      </c>
      <c r="B1503" s="87">
        <v>61169</v>
      </c>
      <c r="C1503" s="87">
        <v>1067543</v>
      </c>
      <c r="D1503" t="s">
        <v>1521</v>
      </c>
      <c r="E1503" t="s">
        <v>40</v>
      </c>
      <c r="F1503">
        <v>186251</v>
      </c>
      <c r="G1503" s="1">
        <v>43800</v>
      </c>
      <c r="H1503" s="1">
        <v>2958465</v>
      </c>
      <c r="I1503" t="s">
        <v>36</v>
      </c>
      <c r="J1503">
        <v>4.05</v>
      </c>
      <c r="L1503" t="s">
        <v>37</v>
      </c>
      <c r="M1503">
        <v>1</v>
      </c>
      <c r="N1503" t="s">
        <v>62</v>
      </c>
      <c r="AI1503">
        <v>0</v>
      </c>
      <c r="AO1503">
        <v>0</v>
      </c>
      <c r="AU1503">
        <v>0</v>
      </c>
      <c r="BA1503">
        <v>0</v>
      </c>
      <c r="BK1503">
        <v>0</v>
      </c>
      <c r="BQ1503">
        <v>0</v>
      </c>
      <c r="CA1503">
        <v>0</v>
      </c>
      <c r="CK1503">
        <v>0</v>
      </c>
    </row>
    <row r="1504" spans="1:89" x14ac:dyDescent="0.25">
      <c r="A1504">
        <v>5300001073</v>
      </c>
      <c r="B1504" s="87">
        <v>60500</v>
      </c>
      <c r="C1504" s="87">
        <v>1138444</v>
      </c>
      <c r="D1504" t="s">
        <v>1522</v>
      </c>
      <c r="E1504" t="s">
        <v>40</v>
      </c>
      <c r="F1504">
        <v>185305</v>
      </c>
      <c r="G1504" s="1">
        <v>43800</v>
      </c>
      <c r="H1504" s="1">
        <v>2958465</v>
      </c>
      <c r="I1504" t="s">
        <v>36</v>
      </c>
      <c r="J1504">
        <v>1.27</v>
      </c>
      <c r="L1504" t="s">
        <v>37</v>
      </c>
      <c r="M1504">
        <v>1</v>
      </c>
      <c r="N1504" t="s">
        <v>62</v>
      </c>
      <c r="AI1504">
        <v>0</v>
      </c>
      <c r="AO1504">
        <v>0</v>
      </c>
      <c r="AU1504">
        <v>0</v>
      </c>
      <c r="BA1504">
        <v>0</v>
      </c>
      <c r="BK1504">
        <v>0</v>
      </c>
      <c r="BQ1504">
        <v>0</v>
      </c>
      <c r="CA1504">
        <v>0</v>
      </c>
      <c r="CK1504">
        <v>0</v>
      </c>
    </row>
    <row r="1505" spans="1:89" x14ac:dyDescent="0.25">
      <c r="A1505">
        <v>5300000792</v>
      </c>
      <c r="B1505" s="87">
        <v>60488</v>
      </c>
      <c r="C1505" s="87">
        <v>1004148</v>
      </c>
      <c r="D1505" t="s">
        <v>1523</v>
      </c>
      <c r="E1505" t="s">
        <v>40</v>
      </c>
      <c r="F1505">
        <v>185101</v>
      </c>
      <c r="G1505" s="1">
        <v>43800</v>
      </c>
      <c r="H1505" s="1">
        <v>2958465</v>
      </c>
      <c r="I1505" t="s">
        <v>36</v>
      </c>
      <c r="J1505">
        <v>0.44</v>
      </c>
      <c r="L1505" t="s">
        <v>37</v>
      </c>
      <c r="M1505">
        <v>1</v>
      </c>
      <c r="N1505" t="s">
        <v>62</v>
      </c>
      <c r="AI1505">
        <v>0</v>
      </c>
      <c r="AO1505">
        <v>0</v>
      </c>
      <c r="AU1505">
        <v>0</v>
      </c>
      <c r="BA1505">
        <v>0</v>
      </c>
      <c r="BK1505">
        <v>0</v>
      </c>
      <c r="BQ1505">
        <v>0</v>
      </c>
      <c r="CA1505">
        <v>0</v>
      </c>
      <c r="CK1505">
        <v>0</v>
      </c>
    </row>
    <row r="1506" spans="1:89" x14ac:dyDescent="0.25">
      <c r="A1506">
        <v>5300000790</v>
      </c>
      <c r="B1506" s="87">
        <v>60487</v>
      </c>
      <c r="C1506" s="87">
        <v>1004147</v>
      </c>
      <c r="D1506" t="s">
        <v>1524</v>
      </c>
      <c r="E1506" t="s">
        <v>40</v>
      </c>
      <c r="F1506">
        <v>185100</v>
      </c>
      <c r="G1506" s="1">
        <v>43800</v>
      </c>
      <c r="H1506" s="1">
        <v>2958465</v>
      </c>
      <c r="I1506" t="s">
        <v>36</v>
      </c>
      <c r="J1506">
        <v>0.44</v>
      </c>
      <c r="L1506" t="s">
        <v>37</v>
      </c>
      <c r="M1506">
        <v>1</v>
      </c>
      <c r="N1506" t="s">
        <v>62</v>
      </c>
      <c r="AI1506">
        <v>0</v>
      </c>
      <c r="AO1506">
        <v>0</v>
      </c>
      <c r="AU1506">
        <v>0</v>
      </c>
      <c r="BA1506">
        <v>0</v>
      </c>
      <c r="BK1506">
        <v>0</v>
      </c>
      <c r="BQ1506">
        <v>0</v>
      </c>
      <c r="CA1506">
        <v>0</v>
      </c>
      <c r="CK1506">
        <v>0</v>
      </c>
    </row>
    <row r="1507" spans="1:89" x14ac:dyDescent="0.25">
      <c r="A1507">
        <v>5300000788</v>
      </c>
      <c r="B1507" s="87">
        <v>60486</v>
      </c>
      <c r="C1507" s="87">
        <v>1004145</v>
      </c>
      <c r="D1507" t="s">
        <v>1525</v>
      </c>
      <c r="E1507" t="s">
        <v>40</v>
      </c>
      <c r="F1507">
        <v>185099</v>
      </c>
      <c r="G1507" s="1">
        <v>43800</v>
      </c>
      <c r="H1507" s="1">
        <v>2958465</v>
      </c>
      <c r="I1507" t="s">
        <v>36</v>
      </c>
      <c r="J1507">
        <v>0.44</v>
      </c>
      <c r="L1507" t="s">
        <v>37</v>
      </c>
      <c r="M1507">
        <v>1</v>
      </c>
      <c r="N1507" t="s">
        <v>62</v>
      </c>
      <c r="AI1507">
        <v>0</v>
      </c>
      <c r="AO1507">
        <v>0</v>
      </c>
      <c r="AU1507">
        <v>0</v>
      </c>
      <c r="BA1507">
        <v>0</v>
      </c>
      <c r="BK1507">
        <v>0</v>
      </c>
      <c r="BQ1507">
        <v>0</v>
      </c>
      <c r="CA1507">
        <v>0</v>
      </c>
      <c r="CK1507">
        <v>0</v>
      </c>
    </row>
    <row r="1508" spans="1:89" x14ac:dyDescent="0.25">
      <c r="A1508">
        <v>5300000771</v>
      </c>
      <c r="B1508" s="87">
        <v>60484</v>
      </c>
      <c r="C1508" s="87">
        <v>1004138</v>
      </c>
      <c r="D1508" t="s">
        <v>1526</v>
      </c>
      <c r="E1508" t="s">
        <v>40</v>
      </c>
      <c r="F1508">
        <v>185085</v>
      </c>
      <c r="G1508" s="1">
        <v>43800</v>
      </c>
      <c r="H1508" s="1">
        <v>2958465</v>
      </c>
      <c r="I1508" t="s">
        <v>36</v>
      </c>
      <c r="J1508">
        <v>0.43</v>
      </c>
      <c r="L1508" t="s">
        <v>37</v>
      </c>
      <c r="M1508">
        <v>1</v>
      </c>
      <c r="N1508" t="s">
        <v>62</v>
      </c>
      <c r="AI1508">
        <v>0</v>
      </c>
      <c r="AO1508">
        <v>0</v>
      </c>
      <c r="AU1508">
        <v>0</v>
      </c>
      <c r="BA1508">
        <v>0</v>
      </c>
      <c r="BK1508">
        <v>0</v>
      </c>
      <c r="BQ1508">
        <v>0</v>
      </c>
      <c r="CA1508">
        <v>0</v>
      </c>
      <c r="CK1508">
        <v>0</v>
      </c>
    </row>
    <row r="1509" spans="1:89" x14ac:dyDescent="0.25">
      <c r="A1509">
        <v>5300003652</v>
      </c>
      <c r="B1509" s="87">
        <v>61110</v>
      </c>
      <c r="C1509" s="87">
        <v>1067549</v>
      </c>
      <c r="D1509" t="s">
        <v>1527</v>
      </c>
      <c r="E1509" t="s">
        <v>40</v>
      </c>
      <c r="F1509">
        <v>186528</v>
      </c>
      <c r="G1509" s="1">
        <v>43800</v>
      </c>
      <c r="H1509" s="1">
        <v>2958465</v>
      </c>
      <c r="I1509" t="s">
        <v>36</v>
      </c>
      <c r="J1509">
        <v>6.32</v>
      </c>
      <c r="L1509" t="s">
        <v>37</v>
      </c>
      <c r="M1509">
        <v>1</v>
      </c>
      <c r="N1509" t="s">
        <v>38</v>
      </c>
      <c r="AI1509">
        <v>0</v>
      </c>
      <c r="AO1509">
        <v>0</v>
      </c>
      <c r="AU1509">
        <v>0</v>
      </c>
      <c r="BA1509">
        <v>0</v>
      </c>
      <c r="BK1509">
        <v>0</v>
      </c>
      <c r="BQ1509">
        <v>0</v>
      </c>
      <c r="CA1509">
        <v>0</v>
      </c>
      <c r="CK1509">
        <v>0</v>
      </c>
    </row>
    <row r="1510" spans="1:89" x14ac:dyDescent="0.25">
      <c r="A1510">
        <v>5300001614</v>
      </c>
      <c r="B1510" s="87">
        <v>60927</v>
      </c>
      <c r="C1510" s="87">
        <v>1001449</v>
      </c>
      <c r="D1510" t="s">
        <v>1528</v>
      </c>
      <c r="E1510" t="s">
        <v>40</v>
      </c>
      <c r="F1510">
        <v>185527</v>
      </c>
      <c r="G1510" s="1">
        <v>43800</v>
      </c>
      <c r="H1510" s="1">
        <v>2958465</v>
      </c>
      <c r="I1510" t="s">
        <v>36</v>
      </c>
      <c r="J1510">
        <v>12.89</v>
      </c>
      <c r="L1510" t="s">
        <v>37</v>
      </c>
      <c r="M1510">
        <v>1</v>
      </c>
      <c r="N1510" t="s">
        <v>38</v>
      </c>
      <c r="AI1510">
        <v>0</v>
      </c>
      <c r="AO1510">
        <v>0</v>
      </c>
      <c r="AU1510">
        <v>0</v>
      </c>
      <c r="BA1510">
        <v>0</v>
      </c>
      <c r="BK1510">
        <v>0</v>
      </c>
      <c r="BQ1510">
        <v>0</v>
      </c>
      <c r="CA1510">
        <v>0</v>
      </c>
      <c r="CK1510">
        <v>0</v>
      </c>
    </row>
    <row r="1511" spans="1:89" x14ac:dyDescent="0.25">
      <c r="A1511">
        <v>5300000835</v>
      </c>
      <c r="B1511" s="87">
        <v>60384</v>
      </c>
      <c r="C1511" s="87">
        <v>1004761</v>
      </c>
      <c r="D1511" t="s">
        <v>125</v>
      </c>
      <c r="E1511" t="s">
        <v>40</v>
      </c>
      <c r="F1511">
        <v>185138</v>
      </c>
      <c r="G1511" s="1">
        <v>43800</v>
      </c>
      <c r="H1511" s="1">
        <v>2958465</v>
      </c>
      <c r="I1511" t="s">
        <v>36</v>
      </c>
      <c r="J1511">
        <v>0.52</v>
      </c>
      <c r="L1511" t="s">
        <v>37</v>
      </c>
      <c r="M1511">
        <v>1</v>
      </c>
      <c r="N1511" t="s">
        <v>62</v>
      </c>
      <c r="AI1511">
        <v>0</v>
      </c>
      <c r="AO1511">
        <v>0</v>
      </c>
      <c r="AU1511">
        <v>0</v>
      </c>
      <c r="BA1511">
        <v>0</v>
      </c>
      <c r="BK1511">
        <v>0</v>
      </c>
      <c r="BQ1511">
        <v>0</v>
      </c>
      <c r="CA1511">
        <v>0</v>
      </c>
      <c r="CK1511">
        <v>0</v>
      </c>
    </row>
    <row r="1512" spans="1:89" x14ac:dyDescent="0.25">
      <c r="A1512">
        <v>5300000806</v>
      </c>
      <c r="B1512" s="87">
        <v>60498</v>
      </c>
      <c r="C1512" s="87">
        <v>1034053</v>
      </c>
      <c r="D1512" t="s">
        <v>1529</v>
      </c>
      <c r="E1512" t="s">
        <v>40</v>
      </c>
      <c r="F1512">
        <v>185111</v>
      </c>
      <c r="G1512" s="1">
        <v>43800</v>
      </c>
      <c r="H1512" s="1">
        <v>2958465</v>
      </c>
      <c r="I1512" t="s">
        <v>36</v>
      </c>
      <c r="J1512">
        <v>0.44</v>
      </c>
      <c r="L1512" t="s">
        <v>37</v>
      </c>
      <c r="M1512">
        <v>1</v>
      </c>
      <c r="N1512" t="s">
        <v>62</v>
      </c>
      <c r="AI1512">
        <v>0</v>
      </c>
      <c r="AO1512">
        <v>0</v>
      </c>
      <c r="AU1512">
        <v>0</v>
      </c>
      <c r="BA1512">
        <v>0</v>
      </c>
      <c r="BK1512">
        <v>0</v>
      </c>
      <c r="BQ1512">
        <v>0</v>
      </c>
      <c r="CA1512">
        <v>0</v>
      </c>
      <c r="CK1512">
        <v>0</v>
      </c>
    </row>
    <row r="1513" spans="1:89" x14ac:dyDescent="0.25">
      <c r="A1513">
        <v>5300000799</v>
      </c>
      <c r="B1513" s="87">
        <v>60492</v>
      </c>
      <c r="C1513" s="87">
        <v>1004140</v>
      </c>
      <c r="D1513" t="s">
        <v>1530</v>
      </c>
      <c r="E1513" t="s">
        <v>40</v>
      </c>
      <c r="F1513">
        <v>185105</v>
      </c>
      <c r="G1513" s="1">
        <v>43800</v>
      </c>
      <c r="H1513" s="1">
        <v>2958465</v>
      </c>
      <c r="I1513" t="s">
        <v>36</v>
      </c>
      <c r="J1513">
        <v>0.44</v>
      </c>
      <c r="L1513" t="s">
        <v>37</v>
      </c>
      <c r="M1513">
        <v>1</v>
      </c>
      <c r="N1513" t="s">
        <v>62</v>
      </c>
      <c r="AI1513">
        <v>0</v>
      </c>
      <c r="AO1513">
        <v>0</v>
      </c>
      <c r="AU1513">
        <v>0</v>
      </c>
      <c r="BA1513">
        <v>0</v>
      </c>
      <c r="BK1513">
        <v>0</v>
      </c>
      <c r="BQ1513">
        <v>0</v>
      </c>
      <c r="CA1513">
        <v>0</v>
      </c>
      <c r="CK1513">
        <v>0</v>
      </c>
    </row>
    <row r="1514" spans="1:89" x14ac:dyDescent="0.25">
      <c r="A1514">
        <v>5300000797</v>
      </c>
      <c r="B1514" s="87">
        <v>60491</v>
      </c>
      <c r="C1514" s="87">
        <v>1004150</v>
      </c>
      <c r="D1514" t="s">
        <v>1531</v>
      </c>
      <c r="E1514" t="s">
        <v>40</v>
      </c>
      <c r="F1514">
        <v>185104</v>
      </c>
      <c r="G1514" s="1">
        <v>43800</v>
      </c>
      <c r="H1514" s="1">
        <v>2958465</v>
      </c>
      <c r="I1514" t="s">
        <v>36</v>
      </c>
      <c r="J1514">
        <v>0.44</v>
      </c>
      <c r="L1514" t="s">
        <v>37</v>
      </c>
      <c r="M1514">
        <v>1</v>
      </c>
      <c r="N1514" t="s">
        <v>62</v>
      </c>
      <c r="AI1514">
        <v>0</v>
      </c>
      <c r="AO1514">
        <v>0</v>
      </c>
      <c r="AU1514">
        <v>0</v>
      </c>
      <c r="BA1514">
        <v>0</v>
      </c>
      <c r="BK1514">
        <v>0</v>
      </c>
      <c r="BQ1514">
        <v>0</v>
      </c>
      <c r="CA1514">
        <v>0</v>
      </c>
      <c r="CK1514">
        <v>0</v>
      </c>
    </row>
    <row r="1515" spans="1:89" x14ac:dyDescent="0.25">
      <c r="A1515">
        <v>5300000795</v>
      </c>
      <c r="B1515" s="87">
        <v>60490</v>
      </c>
      <c r="C1515" s="87">
        <v>1004146</v>
      </c>
      <c r="D1515" t="s">
        <v>1532</v>
      </c>
      <c r="E1515" t="s">
        <v>40</v>
      </c>
      <c r="F1515">
        <v>185103</v>
      </c>
      <c r="G1515" s="1">
        <v>43800</v>
      </c>
      <c r="H1515" s="1">
        <v>2958465</v>
      </c>
      <c r="I1515" t="s">
        <v>36</v>
      </c>
      <c r="J1515">
        <v>0.44</v>
      </c>
      <c r="L1515" t="s">
        <v>37</v>
      </c>
      <c r="M1515">
        <v>1</v>
      </c>
      <c r="N1515" t="s">
        <v>62</v>
      </c>
      <c r="AI1515">
        <v>0</v>
      </c>
      <c r="AO1515">
        <v>0</v>
      </c>
      <c r="AU1515">
        <v>0</v>
      </c>
      <c r="BA1515">
        <v>0</v>
      </c>
      <c r="BK1515">
        <v>0</v>
      </c>
      <c r="BQ1515">
        <v>0</v>
      </c>
      <c r="CA1515">
        <v>0</v>
      </c>
      <c r="CK1515">
        <v>0</v>
      </c>
    </row>
    <row r="1516" spans="1:89" x14ac:dyDescent="0.25">
      <c r="A1516">
        <v>5300032153</v>
      </c>
      <c r="B1516" s="87">
        <v>31895</v>
      </c>
      <c r="C1516" s="87">
        <v>31895</v>
      </c>
      <c r="D1516" t="s">
        <v>1533</v>
      </c>
      <c r="E1516" t="s">
        <v>40</v>
      </c>
      <c r="F1516">
        <v>262299</v>
      </c>
      <c r="G1516" s="1">
        <v>43833</v>
      </c>
      <c r="H1516" s="1">
        <v>2958465</v>
      </c>
      <c r="I1516" t="s">
        <v>36</v>
      </c>
      <c r="J1516">
        <v>1</v>
      </c>
      <c r="L1516" t="s">
        <v>37</v>
      </c>
      <c r="M1516">
        <v>1</v>
      </c>
      <c r="N1516" t="s">
        <v>62</v>
      </c>
      <c r="AI1516">
        <v>0</v>
      </c>
      <c r="AO1516">
        <v>0</v>
      </c>
      <c r="AU1516">
        <v>0</v>
      </c>
      <c r="BA1516">
        <v>0</v>
      </c>
      <c r="BK1516">
        <v>0</v>
      </c>
      <c r="BQ1516">
        <v>0</v>
      </c>
      <c r="CA1516">
        <v>0</v>
      </c>
      <c r="CK1516">
        <v>0</v>
      </c>
    </row>
    <row r="1517" spans="1:89" x14ac:dyDescent="0.25">
      <c r="A1517">
        <v>5300001972</v>
      </c>
      <c r="B1517" s="87">
        <v>61027</v>
      </c>
      <c r="C1517" s="87">
        <v>61027</v>
      </c>
      <c r="D1517" t="s">
        <v>1534</v>
      </c>
      <c r="E1517" t="s">
        <v>40</v>
      </c>
      <c r="F1517">
        <v>185625</v>
      </c>
      <c r="G1517" s="1">
        <v>43800</v>
      </c>
      <c r="H1517" s="1">
        <v>2958465</v>
      </c>
      <c r="I1517" t="s">
        <v>36</v>
      </c>
      <c r="J1517">
        <v>16.190000000000001</v>
      </c>
      <c r="L1517" t="s">
        <v>37</v>
      </c>
      <c r="M1517">
        <v>1</v>
      </c>
      <c r="N1517" t="s">
        <v>38</v>
      </c>
      <c r="AI1517">
        <v>0</v>
      </c>
      <c r="AO1517">
        <v>0</v>
      </c>
      <c r="AU1517">
        <v>0</v>
      </c>
      <c r="BA1517">
        <v>0</v>
      </c>
      <c r="BK1517">
        <v>0</v>
      </c>
      <c r="BQ1517">
        <v>0</v>
      </c>
      <c r="CA1517">
        <v>0</v>
      </c>
      <c r="CK1517">
        <v>0</v>
      </c>
    </row>
    <row r="1518" spans="1:89" x14ac:dyDescent="0.25">
      <c r="A1518">
        <v>5300001630</v>
      </c>
      <c r="B1518" s="87">
        <v>60855</v>
      </c>
      <c r="C1518" s="87">
        <v>60855</v>
      </c>
      <c r="D1518" t="s">
        <v>1535</v>
      </c>
      <c r="E1518" t="s">
        <v>40</v>
      </c>
      <c r="F1518">
        <v>185533</v>
      </c>
      <c r="G1518" s="1">
        <v>43800</v>
      </c>
      <c r="H1518" s="1">
        <v>2958465</v>
      </c>
      <c r="I1518" t="s">
        <v>36</v>
      </c>
      <c r="J1518">
        <v>13.02</v>
      </c>
      <c r="L1518" t="s">
        <v>37</v>
      </c>
      <c r="M1518">
        <v>1</v>
      </c>
      <c r="N1518" t="s">
        <v>38</v>
      </c>
      <c r="AI1518">
        <v>0</v>
      </c>
      <c r="AO1518">
        <v>0</v>
      </c>
      <c r="AU1518">
        <v>0</v>
      </c>
      <c r="BA1518">
        <v>0</v>
      </c>
      <c r="BK1518">
        <v>0</v>
      </c>
      <c r="BQ1518">
        <v>0</v>
      </c>
      <c r="CA1518">
        <v>0</v>
      </c>
      <c r="CK1518">
        <v>0</v>
      </c>
    </row>
    <row r="1519" spans="1:89" x14ac:dyDescent="0.25">
      <c r="A1519">
        <v>5300003842</v>
      </c>
      <c r="B1519" s="87">
        <v>60894</v>
      </c>
      <c r="C1519" s="87">
        <v>60894</v>
      </c>
      <c r="D1519" t="s">
        <v>1536</v>
      </c>
      <c r="E1519" t="s">
        <v>40</v>
      </c>
      <c r="F1519">
        <v>186600</v>
      </c>
      <c r="G1519" s="1">
        <v>43800</v>
      </c>
      <c r="H1519" s="1">
        <v>2958465</v>
      </c>
      <c r="I1519" t="s">
        <v>36</v>
      </c>
      <c r="J1519">
        <v>7.75</v>
      </c>
      <c r="L1519" t="s">
        <v>37</v>
      </c>
      <c r="M1519">
        <v>1</v>
      </c>
      <c r="N1519" t="s">
        <v>38</v>
      </c>
      <c r="AI1519">
        <v>0</v>
      </c>
      <c r="AO1519">
        <v>0</v>
      </c>
      <c r="AU1519">
        <v>0</v>
      </c>
      <c r="BA1519">
        <v>0</v>
      </c>
      <c r="BK1519">
        <v>0</v>
      </c>
      <c r="BQ1519">
        <v>0</v>
      </c>
      <c r="CA1519">
        <v>0</v>
      </c>
      <c r="CK1519">
        <v>0</v>
      </c>
    </row>
    <row r="1520" spans="1:89" x14ac:dyDescent="0.25">
      <c r="A1520">
        <v>5300001328</v>
      </c>
      <c r="B1520" s="87">
        <v>61118</v>
      </c>
      <c r="C1520" s="87">
        <v>61118</v>
      </c>
      <c r="D1520" t="s">
        <v>1537</v>
      </c>
      <c r="E1520" t="s">
        <v>40</v>
      </c>
      <c r="F1520">
        <v>185444</v>
      </c>
      <c r="G1520" s="1">
        <v>43800</v>
      </c>
      <c r="H1520" s="1">
        <v>2958465</v>
      </c>
      <c r="I1520" t="s">
        <v>36</v>
      </c>
      <c r="J1520">
        <v>10.45</v>
      </c>
      <c r="L1520" t="s">
        <v>37</v>
      </c>
      <c r="M1520">
        <v>1</v>
      </c>
      <c r="N1520" t="s">
        <v>62</v>
      </c>
      <c r="AI1520">
        <v>0</v>
      </c>
      <c r="AO1520">
        <v>0</v>
      </c>
      <c r="AU1520">
        <v>0</v>
      </c>
      <c r="BA1520">
        <v>0</v>
      </c>
      <c r="BK1520">
        <v>0</v>
      </c>
      <c r="BQ1520">
        <v>0</v>
      </c>
      <c r="CA1520">
        <v>0</v>
      </c>
      <c r="CK1520">
        <v>0</v>
      </c>
    </row>
    <row r="1521" spans="1:89" x14ac:dyDescent="0.25">
      <c r="A1521">
        <v>5300001486</v>
      </c>
      <c r="B1521" s="87">
        <v>60885</v>
      </c>
      <c r="C1521" s="87">
        <v>60885</v>
      </c>
      <c r="D1521" t="s">
        <v>154</v>
      </c>
      <c r="E1521" t="s">
        <v>40</v>
      </c>
      <c r="F1521">
        <v>185491</v>
      </c>
      <c r="G1521" s="1">
        <v>43800</v>
      </c>
      <c r="H1521" s="1">
        <v>2958465</v>
      </c>
      <c r="I1521" t="s">
        <v>36</v>
      </c>
      <c r="J1521">
        <v>11.63</v>
      </c>
      <c r="L1521" t="s">
        <v>37</v>
      </c>
      <c r="M1521">
        <v>1</v>
      </c>
      <c r="N1521" t="s">
        <v>38</v>
      </c>
      <c r="AI1521">
        <v>0</v>
      </c>
      <c r="AO1521">
        <v>0</v>
      </c>
      <c r="AU1521">
        <v>0</v>
      </c>
      <c r="BA1521">
        <v>0</v>
      </c>
      <c r="BK1521">
        <v>0</v>
      </c>
      <c r="BQ1521">
        <v>0</v>
      </c>
      <c r="CA1521">
        <v>0</v>
      </c>
      <c r="CK1521">
        <v>0</v>
      </c>
    </row>
    <row r="1522" spans="1:89" x14ac:dyDescent="0.25">
      <c r="A1522">
        <v>5300001373</v>
      </c>
      <c r="B1522" s="87">
        <v>31320</v>
      </c>
      <c r="C1522" s="87">
        <v>31320</v>
      </c>
      <c r="D1522" t="s">
        <v>1538</v>
      </c>
      <c r="E1522" t="s">
        <v>40</v>
      </c>
      <c r="F1522">
        <v>185459</v>
      </c>
      <c r="G1522" s="1">
        <v>43800</v>
      </c>
      <c r="H1522" s="1">
        <v>2958465</v>
      </c>
      <c r="I1522" t="s">
        <v>36</v>
      </c>
      <c r="J1522">
        <v>10.84</v>
      </c>
      <c r="L1522" t="s">
        <v>37</v>
      </c>
      <c r="M1522">
        <v>1</v>
      </c>
      <c r="N1522" t="s">
        <v>62</v>
      </c>
      <c r="AI1522">
        <v>0</v>
      </c>
      <c r="AO1522">
        <v>0</v>
      </c>
      <c r="AU1522">
        <v>0</v>
      </c>
      <c r="BA1522">
        <v>0</v>
      </c>
      <c r="BK1522">
        <v>0</v>
      </c>
      <c r="BQ1522">
        <v>0</v>
      </c>
      <c r="CA1522">
        <v>0</v>
      </c>
      <c r="CK1522">
        <v>0</v>
      </c>
    </row>
    <row r="1523" spans="1:89" x14ac:dyDescent="0.25">
      <c r="A1523">
        <v>5300000677</v>
      </c>
      <c r="B1523" s="87">
        <v>31332</v>
      </c>
      <c r="C1523" s="87">
        <v>31332</v>
      </c>
      <c r="D1523" t="s">
        <v>1539</v>
      </c>
      <c r="E1523" t="s">
        <v>40</v>
      </c>
      <c r="F1523">
        <v>185014</v>
      </c>
      <c r="G1523" s="1">
        <v>43800</v>
      </c>
      <c r="H1523" s="1">
        <v>2958465</v>
      </c>
      <c r="I1523" t="s">
        <v>36</v>
      </c>
      <c r="J1523">
        <v>13.19</v>
      </c>
      <c r="L1523" t="s">
        <v>37</v>
      </c>
      <c r="M1523">
        <v>1</v>
      </c>
      <c r="N1523" t="s">
        <v>62</v>
      </c>
      <c r="AI1523">
        <v>0</v>
      </c>
      <c r="AO1523">
        <v>0</v>
      </c>
      <c r="AU1523">
        <v>0</v>
      </c>
      <c r="BA1523">
        <v>0</v>
      </c>
      <c r="BK1523">
        <v>0</v>
      </c>
      <c r="BQ1523">
        <v>0</v>
      </c>
      <c r="CA1523">
        <v>0</v>
      </c>
      <c r="CK1523">
        <v>0</v>
      </c>
    </row>
    <row r="1524" spans="1:89" x14ac:dyDescent="0.25">
      <c r="A1524">
        <v>5300000675</v>
      </c>
      <c r="B1524" s="87">
        <v>31333</v>
      </c>
      <c r="C1524" s="87">
        <v>31333</v>
      </c>
      <c r="D1524" t="s">
        <v>1540</v>
      </c>
      <c r="E1524" t="s">
        <v>40</v>
      </c>
      <c r="F1524">
        <v>185012</v>
      </c>
      <c r="G1524" s="1">
        <v>43800</v>
      </c>
      <c r="H1524" s="1">
        <v>2958465</v>
      </c>
      <c r="I1524" t="s">
        <v>36</v>
      </c>
      <c r="J1524">
        <v>12.31</v>
      </c>
      <c r="L1524" t="s">
        <v>37</v>
      </c>
      <c r="M1524">
        <v>1</v>
      </c>
      <c r="N1524" t="s">
        <v>62</v>
      </c>
      <c r="AI1524">
        <v>0</v>
      </c>
      <c r="AO1524">
        <v>0</v>
      </c>
      <c r="AU1524">
        <v>0</v>
      </c>
      <c r="BA1524">
        <v>0</v>
      </c>
      <c r="BK1524">
        <v>0</v>
      </c>
      <c r="BQ1524">
        <v>0</v>
      </c>
      <c r="CA1524">
        <v>0</v>
      </c>
      <c r="CK1524">
        <v>0</v>
      </c>
    </row>
    <row r="1525" spans="1:89" x14ac:dyDescent="0.25">
      <c r="A1525">
        <v>5300005746</v>
      </c>
      <c r="B1525" s="87">
        <v>31356</v>
      </c>
      <c r="C1525" s="87">
        <v>180852</v>
      </c>
      <c r="D1525" t="s">
        <v>1541</v>
      </c>
      <c r="E1525" t="s">
        <v>40</v>
      </c>
      <c r="F1525">
        <v>271631</v>
      </c>
      <c r="G1525" s="1">
        <v>43839</v>
      </c>
      <c r="H1525" s="1">
        <v>2958465</v>
      </c>
      <c r="I1525" t="s">
        <v>36</v>
      </c>
      <c r="J1525">
        <v>6.17</v>
      </c>
      <c r="L1525" t="s">
        <v>37</v>
      </c>
      <c r="M1525">
        <v>1</v>
      </c>
      <c r="N1525" t="s">
        <v>38</v>
      </c>
      <c r="AI1525">
        <v>0</v>
      </c>
      <c r="AO1525">
        <v>0</v>
      </c>
      <c r="AU1525">
        <v>0</v>
      </c>
      <c r="BA1525">
        <v>0</v>
      </c>
      <c r="BK1525">
        <v>0</v>
      </c>
      <c r="BQ1525">
        <v>0</v>
      </c>
      <c r="CA1525">
        <v>0</v>
      </c>
      <c r="CK1525">
        <v>0</v>
      </c>
    </row>
    <row r="1526" spans="1:89" x14ac:dyDescent="0.25">
      <c r="A1526">
        <v>5300001491</v>
      </c>
      <c r="B1526" s="87">
        <v>61109</v>
      </c>
      <c r="C1526" s="87">
        <v>61109</v>
      </c>
      <c r="D1526" t="s">
        <v>1542</v>
      </c>
      <c r="E1526" t="s">
        <v>40</v>
      </c>
      <c r="F1526">
        <v>185494</v>
      </c>
      <c r="G1526" s="1">
        <v>43800</v>
      </c>
      <c r="H1526" s="1">
        <v>2958465</v>
      </c>
      <c r="I1526" t="s">
        <v>36</v>
      </c>
      <c r="J1526">
        <v>11.68</v>
      </c>
      <c r="L1526" t="s">
        <v>37</v>
      </c>
      <c r="M1526">
        <v>1</v>
      </c>
      <c r="N1526" t="s">
        <v>62</v>
      </c>
      <c r="AI1526">
        <v>0</v>
      </c>
      <c r="AO1526">
        <v>0</v>
      </c>
      <c r="AU1526">
        <v>0</v>
      </c>
      <c r="BA1526">
        <v>0</v>
      </c>
      <c r="BK1526">
        <v>0</v>
      </c>
      <c r="BQ1526">
        <v>0</v>
      </c>
      <c r="CA1526">
        <v>0</v>
      </c>
      <c r="CK1526">
        <v>0</v>
      </c>
    </row>
    <row r="1527" spans="1:89" x14ac:dyDescent="0.25">
      <c r="A1527">
        <v>5300003973</v>
      </c>
      <c r="B1527" s="87">
        <v>61184</v>
      </c>
      <c r="C1527" s="87">
        <v>61184</v>
      </c>
      <c r="D1527" t="s">
        <v>1543</v>
      </c>
      <c r="E1527" t="s">
        <v>40</v>
      </c>
      <c r="F1527">
        <v>186652</v>
      </c>
      <c r="G1527" s="1">
        <v>43800</v>
      </c>
      <c r="H1527" s="1">
        <v>2958465</v>
      </c>
      <c r="I1527" t="s">
        <v>36</v>
      </c>
      <c r="J1527">
        <v>9.2799999999999994</v>
      </c>
      <c r="L1527" t="s">
        <v>37</v>
      </c>
      <c r="M1527">
        <v>1</v>
      </c>
      <c r="N1527" t="s">
        <v>38</v>
      </c>
      <c r="AI1527">
        <v>0</v>
      </c>
      <c r="AO1527">
        <v>0</v>
      </c>
      <c r="AU1527">
        <v>0</v>
      </c>
      <c r="BA1527">
        <v>0</v>
      </c>
      <c r="BK1527">
        <v>0</v>
      </c>
      <c r="BQ1527">
        <v>0</v>
      </c>
      <c r="CA1527">
        <v>0</v>
      </c>
      <c r="CK1527">
        <v>0</v>
      </c>
    </row>
    <row r="1528" spans="1:89" x14ac:dyDescent="0.25">
      <c r="A1528">
        <v>5300002390</v>
      </c>
      <c r="B1528" s="87">
        <v>500028</v>
      </c>
      <c r="C1528" s="87">
        <v>500028</v>
      </c>
      <c r="D1528" t="s">
        <v>1544</v>
      </c>
      <c r="E1528" t="s">
        <v>40</v>
      </c>
      <c r="F1528">
        <v>185764</v>
      </c>
      <c r="G1528" s="1">
        <v>43800</v>
      </c>
      <c r="H1528" s="1">
        <v>2958465</v>
      </c>
      <c r="I1528" t="s">
        <v>36</v>
      </c>
      <c r="J1528">
        <v>2.72</v>
      </c>
      <c r="L1528" t="s">
        <v>37</v>
      </c>
      <c r="M1528">
        <v>1</v>
      </c>
      <c r="N1528" t="s">
        <v>62</v>
      </c>
      <c r="AI1528">
        <v>0</v>
      </c>
      <c r="AO1528">
        <v>0</v>
      </c>
      <c r="AU1528">
        <v>0</v>
      </c>
      <c r="BA1528">
        <v>0</v>
      </c>
      <c r="BK1528">
        <v>0</v>
      </c>
      <c r="BQ1528">
        <v>0</v>
      </c>
      <c r="CA1528">
        <v>0</v>
      </c>
      <c r="CK1528">
        <v>0</v>
      </c>
    </row>
    <row r="1529" spans="1:89" x14ac:dyDescent="0.25">
      <c r="A1529">
        <v>5300032186</v>
      </c>
      <c r="B1529" s="87">
        <v>200195</v>
      </c>
      <c r="C1529" s="87">
        <v>200195</v>
      </c>
      <c r="D1529" t="s">
        <v>1545</v>
      </c>
      <c r="E1529" t="s">
        <v>40</v>
      </c>
      <c r="F1529">
        <v>262181</v>
      </c>
      <c r="G1529" s="1">
        <v>43833</v>
      </c>
      <c r="H1529" s="1">
        <v>2958465</v>
      </c>
      <c r="I1529" t="s">
        <v>36</v>
      </c>
      <c r="J1529">
        <v>0.96</v>
      </c>
      <c r="L1529" t="s">
        <v>37</v>
      </c>
      <c r="M1529">
        <v>1</v>
      </c>
      <c r="N1529" t="s">
        <v>62</v>
      </c>
      <c r="AI1529">
        <v>0</v>
      </c>
      <c r="AO1529">
        <v>0</v>
      </c>
      <c r="AU1529">
        <v>0</v>
      </c>
      <c r="BA1529">
        <v>0</v>
      </c>
      <c r="BK1529">
        <v>0</v>
      </c>
      <c r="BQ1529">
        <v>0</v>
      </c>
      <c r="CA1529">
        <v>0</v>
      </c>
      <c r="CK1529">
        <v>0</v>
      </c>
    </row>
    <row r="1530" spans="1:89" x14ac:dyDescent="0.25">
      <c r="A1530">
        <v>5300004017</v>
      </c>
      <c r="B1530" s="87">
        <v>202436</v>
      </c>
      <c r="C1530" s="87">
        <v>202436</v>
      </c>
      <c r="D1530" t="s">
        <v>1546</v>
      </c>
      <c r="E1530" t="s">
        <v>40</v>
      </c>
      <c r="F1530">
        <v>186669</v>
      </c>
      <c r="G1530" s="1">
        <v>43800</v>
      </c>
      <c r="H1530" s="1">
        <v>2958465</v>
      </c>
      <c r="I1530" t="s">
        <v>36</v>
      </c>
      <c r="J1530">
        <v>9.7899999999999991</v>
      </c>
      <c r="L1530" t="s">
        <v>37</v>
      </c>
      <c r="M1530">
        <v>1</v>
      </c>
      <c r="N1530" t="s">
        <v>38</v>
      </c>
      <c r="AI1530">
        <v>0</v>
      </c>
      <c r="AO1530">
        <v>0</v>
      </c>
      <c r="AU1530">
        <v>0</v>
      </c>
      <c r="BA1530">
        <v>0</v>
      </c>
      <c r="BK1530">
        <v>0</v>
      </c>
      <c r="BQ1530">
        <v>0</v>
      </c>
      <c r="CA1530">
        <v>0</v>
      </c>
      <c r="CK1530">
        <v>0</v>
      </c>
    </row>
    <row r="1531" spans="1:89" x14ac:dyDescent="0.25">
      <c r="A1531">
        <v>5300003293</v>
      </c>
      <c r="B1531" s="87">
        <v>202661</v>
      </c>
      <c r="C1531" s="87">
        <v>202661</v>
      </c>
      <c r="D1531" t="s">
        <v>1547</v>
      </c>
      <c r="E1531" t="s">
        <v>40</v>
      </c>
      <c r="F1531">
        <v>186291</v>
      </c>
      <c r="G1531" s="1">
        <v>43800</v>
      </c>
      <c r="H1531" s="1">
        <v>2958465</v>
      </c>
      <c r="I1531" t="s">
        <v>36</v>
      </c>
      <c r="J1531">
        <v>4.32</v>
      </c>
      <c r="L1531" t="s">
        <v>37</v>
      </c>
      <c r="M1531">
        <v>1</v>
      </c>
      <c r="N1531" t="s">
        <v>62</v>
      </c>
      <c r="AI1531">
        <v>0</v>
      </c>
      <c r="AO1531">
        <v>0</v>
      </c>
      <c r="AU1531">
        <v>0</v>
      </c>
      <c r="BA1531">
        <v>0</v>
      </c>
      <c r="BK1531">
        <v>0</v>
      </c>
      <c r="BQ1531">
        <v>0</v>
      </c>
      <c r="CA1531">
        <v>0</v>
      </c>
      <c r="CK1531">
        <v>0</v>
      </c>
    </row>
    <row r="1532" spans="1:89" x14ac:dyDescent="0.25">
      <c r="A1532">
        <v>5300003253</v>
      </c>
      <c r="B1532" s="87">
        <v>203314</v>
      </c>
      <c r="C1532" s="87">
        <v>203314</v>
      </c>
      <c r="D1532" t="s">
        <v>1548</v>
      </c>
      <c r="E1532" t="s">
        <v>40</v>
      </c>
      <c r="F1532">
        <v>186262</v>
      </c>
      <c r="G1532" s="1">
        <v>43800</v>
      </c>
      <c r="H1532" s="1">
        <v>2958465</v>
      </c>
      <c r="I1532" t="s">
        <v>36</v>
      </c>
      <c r="J1532">
        <v>4.1500000000000004</v>
      </c>
      <c r="L1532" t="s">
        <v>37</v>
      </c>
      <c r="M1532">
        <v>1</v>
      </c>
      <c r="N1532" t="s">
        <v>62</v>
      </c>
      <c r="AI1532">
        <v>0</v>
      </c>
      <c r="AO1532">
        <v>0</v>
      </c>
      <c r="AU1532">
        <v>0</v>
      </c>
      <c r="BA1532">
        <v>0</v>
      </c>
      <c r="BK1532">
        <v>0</v>
      </c>
      <c r="BQ1532">
        <v>0</v>
      </c>
      <c r="CA1532">
        <v>0</v>
      </c>
      <c r="CK1532">
        <v>0</v>
      </c>
    </row>
    <row r="1533" spans="1:89" x14ac:dyDescent="0.25">
      <c r="A1533">
        <v>5300003048</v>
      </c>
      <c r="B1533" s="87">
        <v>203348</v>
      </c>
      <c r="C1533" s="87">
        <v>203348</v>
      </c>
      <c r="D1533" t="s">
        <v>1549</v>
      </c>
      <c r="E1533" t="s">
        <v>40</v>
      </c>
      <c r="F1533">
        <v>186132</v>
      </c>
      <c r="G1533" s="1">
        <v>43800</v>
      </c>
      <c r="H1533" s="1">
        <v>2958465</v>
      </c>
      <c r="I1533" t="s">
        <v>36</v>
      </c>
      <c r="J1533">
        <v>3.95</v>
      </c>
      <c r="L1533" t="s">
        <v>37</v>
      </c>
      <c r="M1533">
        <v>1</v>
      </c>
      <c r="N1533" t="s">
        <v>38</v>
      </c>
      <c r="AI1533">
        <v>0</v>
      </c>
      <c r="AO1533">
        <v>0</v>
      </c>
      <c r="AU1533">
        <v>0</v>
      </c>
      <c r="BA1533">
        <v>0</v>
      </c>
      <c r="BK1533">
        <v>0</v>
      </c>
      <c r="BQ1533">
        <v>0</v>
      </c>
      <c r="CA1533">
        <v>0</v>
      </c>
      <c r="CK1533">
        <v>0</v>
      </c>
    </row>
    <row r="1534" spans="1:89" x14ac:dyDescent="0.25">
      <c r="A1534">
        <v>5300003033</v>
      </c>
      <c r="B1534" s="87">
        <v>203349</v>
      </c>
      <c r="C1534" s="87">
        <v>203349</v>
      </c>
      <c r="D1534" t="s">
        <v>1550</v>
      </c>
      <c r="E1534" t="s">
        <v>40</v>
      </c>
      <c r="F1534">
        <v>186119</v>
      </c>
      <c r="G1534" s="1">
        <v>43800</v>
      </c>
      <c r="H1534" s="1">
        <v>2958465</v>
      </c>
      <c r="I1534" t="s">
        <v>36</v>
      </c>
      <c r="J1534">
        <v>3.86</v>
      </c>
      <c r="L1534" t="s">
        <v>37</v>
      </c>
      <c r="M1534">
        <v>1</v>
      </c>
      <c r="N1534" t="s">
        <v>38</v>
      </c>
      <c r="AI1534">
        <v>0</v>
      </c>
      <c r="AO1534">
        <v>0</v>
      </c>
      <c r="AU1534">
        <v>0</v>
      </c>
      <c r="BA1534">
        <v>0</v>
      </c>
      <c r="BK1534">
        <v>0</v>
      </c>
      <c r="BQ1534">
        <v>0</v>
      </c>
      <c r="CA1534">
        <v>0</v>
      </c>
      <c r="CK1534">
        <v>0</v>
      </c>
    </row>
    <row r="1535" spans="1:89" x14ac:dyDescent="0.25">
      <c r="A1535">
        <v>5300003019</v>
      </c>
      <c r="B1535" s="87">
        <v>203347</v>
      </c>
      <c r="C1535" s="87">
        <v>203347</v>
      </c>
      <c r="D1535" t="s">
        <v>1551</v>
      </c>
      <c r="E1535" t="s">
        <v>40</v>
      </c>
      <c r="F1535">
        <v>186110</v>
      </c>
      <c r="G1535" s="1">
        <v>43800</v>
      </c>
      <c r="H1535" s="1">
        <v>2958465</v>
      </c>
      <c r="I1535" t="s">
        <v>36</v>
      </c>
      <c r="J1535">
        <v>3.8</v>
      </c>
      <c r="L1535" t="s">
        <v>37</v>
      </c>
      <c r="M1535">
        <v>1</v>
      </c>
      <c r="N1535" t="s">
        <v>38</v>
      </c>
      <c r="AI1535">
        <v>0</v>
      </c>
      <c r="AO1535">
        <v>0</v>
      </c>
      <c r="AU1535">
        <v>0</v>
      </c>
      <c r="BA1535">
        <v>0</v>
      </c>
      <c r="BK1535">
        <v>0</v>
      </c>
      <c r="BQ1535">
        <v>0</v>
      </c>
      <c r="CA1535">
        <v>0</v>
      </c>
      <c r="CK1535">
        <v>0</v>
      </c>
    </row>
    <row r="1536" spans="1:89" x14ac:dyDescent="0.25">
      <c r="A1536">
        <v>5300002992</v>
      </c>
      <c r="B1536" s="87">
        <v>203727</v>
      </c>
      <c r="C1536" s="87">
        <v>203727</v>
      </c>
      <c r="D1536" t="s">
        <v>1552</v>
      </c>
      <c r="E1536" t="s">
        <v>40</v>
      </c>
      <c r="F1536">
        <v>186092</v>
      </c>
      <c r="G1536" s="1">
        <v>43800</v>
      </c>
      <c r="H1536" s="1">
        <v>2958465</v>
      </c>
      <c r="I1536" t="s">
        <v>36</v>
      </c>
      <c r="J1536">
        <v>3.71</v>
      </c>
      <c r="L1536" t="s">
        <v>37</v>
      </c>
      <c r="M1536">
        <v>1</v>
      </c>
      <c r="N1536" t="s">
        <v>62</v>
      </c>
      <c r="AI1536">
        <v>0</v>
      </c>
      <c r="AO1536">
        <v>0</v>
      </c>
      <c r="AU1536">
        <v>0</v>
      </c>
      <c r="BA1536">
        <v>0</v>
      </c>
      <c r="BK1536">
        <v>0</v>
      </c>
      <c r="BQ1536">
        <v>0</v>
      </c>
      <c r="CA1536">
        <v>0</v>
      </c>
      <c r="CK1536">
        <v>0</v>
      </c>
    </row>
    <row r="1537" spans="1:89" x14ac:dyDescent="0.25">
      <c r="A1537">
        <v>5300002972</v>
      </c>
      <c r="B1537" s="87">
        <v>200554</v>
      </c>
      <c r="C1537" s="87">
        <v>5002</v>
      </c>
      <c r="D1537" t="s">
        <v>1553</v>
      </c>
      <c r="E1537">
        <v>107570</v>
      </c>
      <c r="F1537">
        <v>435852</v>
      </c>
      <c r="G1537" s="1">
        <v>44211</v>
      </c>
      <c r="H1537" s="1">
        <v>2958465</v>
      </c>
      <c r="I1537" t="s">
        <v>36</v>
      </c>
      <c r="J1537">
        <v>3.61</v>
      </c>
      <c r="L1537" t="s">
        <v>37</v>
      </c>
      <c r="M1537">
        <v>1</v>
      </c>
      <c r="N1537" t="s">
        <v>62</v>
      </c>
      <c r="AI1537">
        <v>0</v>
      </c>
      <c r="AO1537">
        <v>0</v>
      </c>
      <c r="AU1537">
        <v>0</v>
      </c>
      <c r="BA1537">
        <v>0</v>
      </c>
      <c r="BK1537">
        <v>0</v>
      </c>
      <c r="BQ1537">
        <v>0</v>
      </c>
      <c r="CA1537">
        <v>0</v>
      </c>
      <c r="CK1537">
        <v>0</v>
      </c>
    </row>
    <row r="1538" spans="1:89" x14ac:dyDescent="0.25">
      <c r="A1538">
        <v>5300001890</v>
      </c>
      <c r="B1538" s="87">
        <v>203353</v>
      </c>
      <c r="C1538" s="87">
        <v>203353</v>
      </c>
      <c r="D1538" t="s">
        <v>1554</v>
      </c>
      <c r="E1538" t="s">
        <v>40</v>
      </c>
      <c r="F1538">
        <v>185607</v>
      </c>
      <c r="G1538" s="1">
        <v>43800</v>
      </c>
      <c r="H1538" s="1">
        <v>2958465</v>
      </c>
      <c r="I1538" t="s">
        <v>36</v>
      </c>
      <c r="J1538">
        <v>15.38</v>
      </c>
      <c r="L1538" t="s">
        <v>37</v>
      </c>
      <c r="M1538">
        <v>1</v>
      </c>
      <c r="N1538" t="s">
        <v>62</v>
      </c>
      <c r="AI1538">
        <v>0</v>
      </c>
      <c r="AO1538">
        <v>0</v>
      </c>
      <c r="AU1538">
        <v>0</v>
      </c>
      <c r="BA1538">
        <v>0</v>
      </c>
      <c r="BK1538">
        <v>0</v>
      </c>
      <c r="BQ1538">
        <v>0</v>
      </c>
      <c r="CA1538">
        <v>0</v>
      </c>
      <c r="CK1538">
        <v>0</v>
      </c>
    </row>
    <row r="1539" spans="1:89" x14ac:dyDescent="0.25">
      <c r="A1539">
        <v>5300001850</v>
      </c>
      <c r="B1539" s="87">
        <v>202458</v>
      </c>
      <c r="C1539" s="87">
        <v>202458</v>
      </c>
      <c r="D1539" t="s">
        <v>1555</v>
      </c>
      <c r="E1539" t="s">
        <v>40</v>
      </c>
      <c r="F1539">
        <v>185591</v>
      </c>
      <c r="G1539" s="1">
        <v>43800</v>
      </c>
      <c r="H1539" s="1">
        <v>2958465</v>
      </c>
      <c r="I1539" t="s">
        <v>36</v>
      </c>
      <c r="J1539">
        <v>14.99</v>
      </c>
      <c r="L1539" t="s">
        <v>37</v>
      </c>
      <c r="M1539">
        <v>1</v>
      </c>
      <c r="N1539" t="s">
        <v>38</v>
      </c>
      <c r="AI1539">
        <v>0</v>
      </c>
      <c r="AO1539">
        <v>0</v>
      </c>
      <c r="AU1539">
        <v>0</v>
      </c>
      <c r="BA1539">
        <v>0</v>
      </c>
      <c r="BK1539">
        <v>0</v>
      </c>
      <c r="BQ1539">
        <v>0</v>
      </c>
      <c r="CA1539">
        <v>0</v>
      </c>
      <c r="CK1539">
        <v>0</v>
      </c>
    </row>
    <row r="1540" spans="1:89" x14ac:dyDescent="0.25">
      <c r="A1540">
        <v>5300001622</v>
      </c>
      <c r="B1540" s="87">
        <v>202830</v>
      </c>
      <c r="C1540" s="87">
        <v>202830</v>
      </c>
      <c r="D1540" t="s">
        <v>1556</v>
      </c>
      <c r="E1540" t="s">
        <v>40</v>
      </c>
      <c r="F1540">
        <v>185529</v>
      </c>
      <c r="G1540" s="1">
        <v>43800</v>
      </c>
      <c r="H1540" s="1">
        <v>2958465</v>
      </c>
      <c r="I1540" t="s">
        <v>36</v>
      </c>
      <c r="J1540">
        <v>13.13</v>
      </c>
      <c r="L1540" t="s">
        <v>37</v>
      </c>
      <c r="M1540">
        <v>1</v>
      </c>
      <c r="N1540" t="s">
        <v>38</v>
      </c>
      <c r="AI1540">
        <v>0</v>
      </c>
      <c r="AO1540">
        <v>0</v>
      </c>
      <c r="AU1540">
        <v>0</v>
      </c>
      <c r="BA1540">
        <v>0</v>
      </c>
      <c r="BK1540">
        <v>0</v>
      </c>
      <c r="BQ1540">
        <v>0</v>
      </c>
      <c r="CA1540">
        <v>0</v>
      </c>
      <c r="CK1540">
        <v>0</v>
      </c>
    </row>
    <row r="1541" spans="1:89" x14ac:dyDescent="0.25">
      <c r="A1541">
        <v>5300001212</v>
      </c>
      <c r="B1541" s="87">
        <v>202747</v>
      </c>
      <c r="C1541" s="87">
        <v>202747</v>
      </c>
      <c r="D1541" t="s">
        <v>1557</v>
      </c>
      <c r="E1541" t="s">
        <v>40</v>
      </c>
      <c r="F1541">
        <v>185388</v>
      </c>
      <c r="G1541" s="1">
        <v>43800</v>
      </c>
      <c r="H1541" s="1">
        <v>2958465</v>
      </c>
      <c r="I1541" t="s">
        <v>36</v>
      </c>
      <c r="J1541">
        <v>1.72</v>
      </c>
      <c r="L1541" t="s">
        <v>37</v>
      </c>
      <c r="M1541">
        <v>1</v>
      </c>
      <c r="N1541" t="s">
        <v>62</v>
      </c>
      <c r="AI1541">
        <v>0</v>
      </c>
      <c r="AO1541">
        <v>0</v>
      </c>
      <c r="AU1541">
        <v>0</v>
      </c>
      <c r="BA1541">
        <v>0</v>
      </c>
      <c r="BK1541">
        <v>0</v>
      </c>
      <c r="BQ1541">
        <v>0</v>
      </c>
      <c r="CA1541">
        <v>0</v>
      </c>
      <c r="CK1541">
        <v>0</v>
      </c>
    </row>
    <row r="1542" spans="1:89" x14ac:dyDescent="0.25">
      <c r="A1542">
        <v>5300001174</v>
      </c>
      <c r="B1542" s="87">
        <v>202457</v>
      </c>
      <c r="C1542" s="87">
        <v>202457</v>
      </c>
      <c r="D1542" t="s">
        <v>1558</v>
      </c>
      <c r="E1542" t="s">
        <v>40</v>
      </c>
      <c r="F1542">
        <v>185369</v>
      </c>
      <c r="G1542" s="1">
        <v>43800</v>
      </c>
      <c r="H1542" s="1">
        <v>2958465</v>
      </c>
      <c r="I1542" t="s">
        <v>36</v>
      </c>
      <c r="J1542">
        <v>1.6</v>
      </c>
      <c r="L1542" t="s">
        <v>37</v>
      </c>
      <c r="M1542">
        <v>1</v>
      </c>
      <c r="N1542" t="s">
        <v>62</v>
      </c>
      <c r="AI1542">
        <v>0</v>
      </c>
      <c r="AO1542">
        <v>0</v>
      </c>
      <c r="AU1542">
        <v>0</v>
      </c>
      <c r="BA1542">
        <v>0</v>
      </c>
      <c r="BK1542">
        <v>0</v>
      </c>
      <c r="BQ1542">
        <v>0</v>
      </c>
      <c r="CA1542">
        <v>0</v>
      </c>
      <c r="CK1542">
        <v>0</v>
      </c>
    </row>
    <row r="1543" spans="1:89" x14ac:dyDescent="0.25">
      <c r="A1543">
        <v>5300001076</v>
      </c>
      <c r="B1543" s="87">
        <v>202836</v>
      </c>
      <c r="C1543" s="87">
        <v>202836</v>
      </c>
      <c r="D1543" t="s">
        <v>1559</v>
      </c>
      <c r="E1543" t="s">
        <v>40</v>
      </c>
      <c r="F1543">
        <v>185308</v>
      </c>
      <c r="G1543" s="1">
        <v>43800</v>
      </c>
      <c r="H1543" s="1">
        <v>2958465</v>
      </c>
      <c r="I1543" t="s">
        <v>36</v>
      </c>
      <c r="J1543">
        <v>1.27</v>
      </c>
      <c r="L1543" t="s">
        <v>37</v>
      </c>
      <c r="M1543">
        <v>1</v>
      </c>
      <c r="N1543" t="s">
        <v>62</v>
      </c>
      <c r="AI1543">
        <v>0</v>
      </c>
      <c r="AO1543">
        <v>0</v>
      </c>
      <c r="AU1543">
        <v>0</v>
      </c>
      <c r="BA1543">
        <v>0</v>
      </c>
      <c r="BK1543">
        <v>0</v>
      </c>
      <c r="BQ1543">
        <v>0</v>
      </c>
      <c r="CA1543">
        <v>0</v>
      </c>
      <c r="CK1543">
        <v>0</v>
      </c>
    </row>
    <row r="1544" spans="1:89" x14ac:dyDescent="0.25">
      <c r="A1544">
        <v>5300001053</v>
      </c>
      <c r="B1544" s="87">
        <v>203273</v>
      </c>
      <c r="C1544" s="87">
        <v>203273</v>
      </c>
      <c r="D1544" t="s">
        <v>1560</v>
      </c>
      <c r="E1544" t="s">
        <v>40</v>
      </c>
      <c r="F1544">
        <v>185290</v>
      </c>
      <c r="G1544" s="1">
        <v>43800</v>
      </c>
      <c r="H1544" s="1">
        <v>2958465</v>
      </c>
      <c r="I1544" t="s">
        <v>36</v>
      </c>
      <c r="J1544">
        <v>1.18</v>
      </c>
      <c r="L1544" t="s">
        <v>37</v>
      </c>
      <c r="M1544">
        <v>1</v>
      </c>
      <c r="N1544" t="s">
        <v>62</v>
      </c>
      <c r="AI1544">
        <v>0</v>
      </c>
      <c r="AO1544">
        <v>0</v>
      </c>
      <c r="AU1544">
        <v>0</v>
      </c>
      <c r="BA1544">
        <v>0</v>
      </c>
      <c r="BK1544">
        <v>0</v>
      </c>
      <c r="BQ1544">
        <v>0</v>
      </c>
      <c r="CA1544">
        <v>0</v>
      </c>
      <c r="CK1544">
        <v>0</v>
      </c>
    </row>
    <row r="1545" spans="1:89" x14ac:dyDescent="0.25">
      <c r="A1545">
        <v>5300001037</v>
      </c>
      <c r="B1545" s="87">
        <v>203269</v>
      </c>
      <c r="C1545" s="87">
        <v>203269</v>
      </c>
      <c r="D1545" t="s">
        <v>1561</v>
      </c>
      <c r="E1545" t="s">
        <v>40</v>
      </c>
      <c r="F1545">
        <v>185279</v>
      </c>
      <c r="G1545" s="1">
        <v>43800</v>
      </c>
      <c r="H1545" s="1">
        <v>2958465</v>
      </c>
      <c r="I1545" t="s">
        <v>36</v>
      </c>
      <c r="J1545">
        <v>1.1399999999999999</v>
      </c>
      <c r="L1545" t="s">
        <v>37</v>
      </c>
      <c r="M1545">
        <v>1</v>
      </c>
      <c r="N1545" t="s">
        <v>62</v>
      </c>
      <c r="AI1545">
        <v>0</v>
      </c>
      <c r="AO1545">
        <v>0</v>
      </c>
      <c r="AU1545">
        <v>0</v>
      </c>
      <c r="BA1545">
        <v>0</v>
      </c>
      <c r="BK1545">
        <v>0</v>
      </c>
      <c r="BQ1545">
        <v>0</v>
      </c>
      <c r="CA1545">
        <v>0</v>
      </c>
      <c r="CK1545">
        <v>0</v>
      </c>
    </row>
    <row r="1546" spans="1:89" x14ac:dyDescent="0.25">
      <c r="A1546">
        <v>5300001009</v>
      </c>
      <c r="B1546" s="87">
        <v>203341</v>
      </c>
      <c r="C1546" s="87">
        <v>203341</v>
      </c>
      <c r="D1546" t="s">
        <v>1562</v>
      </c>
      <c r="E1546" t="s">
        <v>40</v>
      </c>
      <c r="F1546">
        <v>185261</v>
      </c>
      <c r="G1546" s="1">
        <v>43800</v>
      </c>
      <c r="H1546" s="1">
        <v>2958465</v>
      </c>
      <c r="I1546" t="s">
        <v>36</v>
      </c>
      <c r="J1546">
        <v>1</v>
      </c>
      <c r="L1546" t="s">
        <v>37</v>
      </c>
      <c r="M1546">
        <v>1</v>
      </c>
      <c r="N1546" t="s">
        <v>62</v>
      </c>
      <c r="AI1546">
        <v>0</v>
      </c>
      <c r="AO1546">
        <v>0</v>
      </c>
      <c r="AU1546">
        <v>0</v>
      </c>
      <c r="BA1546">
        <v>0</v>
      </c>
      <c r="BK1546">
        <v>0</v>
      </c>
      <c r="BQ1546">
        <v>0</v>
      </c>
      <c r="CA1546">
        <v>0</v>
      </c>
      <c r="CK1546">
        <v>0</v>
      </c>
    </row>
    <row r="1547" spans="1:89" x14ac:dyDescent="0.25">
      <c r="A1547">
        <v>5300001007</v>
      </c>
      <c r="B1547" s="87">
        <v>203275</v>
      </c>
      <c r="C1547" s="87">
        <v>203275</v>
      </c>
      <c r="D1547" t="s">
        <v>1563</v>
      </c>
      <c r="E1547" t="s">
        <v>40</v>
      </c>
      <c r="F1547">
        <v>185259</v>
      </c>
      <c r="G1547" s="1">
        <v>43800</v>
      </c>
      <c r="H1547" s="1">
        <v>2958465</v>
      </c>
      <c r="I1547" t="s">
        <v>36</v>
      </c>
      <c r="J1547">
        <v>1</v>
      </c>
      <c r="L1547" t="s">
        <v>37</v>
      </c>
      <c r="M1547">
        <v>1</v>
      </c>
      <c r="N1547" t="s">
        <v>62</v>
      </c>
      <c r="AI1547">
        <v>0</v>
      </c>
      <c r="AO1547">
        <v>0</v>
      </c>
      <c r="AU1547">
        <v>0</v>
      </c>
      <c r="BA1547">
        <v>0</v>
      </c>
      <c r="BK1547">
        <v>0</v>
      </c>
      <c r="BQ1547">
        <v>0</v>
      </c>
      <c r="CA1547">
        <v>0</v>
      </c>
      <c r="CK1547">
        <v>0</v>
      </c>
    </row>
    <row r="1548" spans="1:89" x14ac:dyDescent="0.25">
      <c r="A1548">
        <v>5300000994</v>
      </c>
      <c r="B1548" s="87">
        <v>203342</v>
      </c>
      <c r="C1548" s="87">
        <v>203342</v>
      </c>
      <c r="D1548" t="s">
        <v>1564</v>
      </c>
      <c r="E1548" t="s">
        <v>40</v>
      </c>
      <c r="F1548">
        <v>185251</v>
      </c>
      <c r="G1548" s="1">
        <v>43800</v>
      </c>
      <c r="H1548" s="1">
        <v>2958465</v>
      </c>
      <c r="I1548" t="s">
        <v>36</v>
      </c>
      <c r="J1548">
        <v>0.96</v>
      </c>
      <c r="L1548" t="s">
        <v>37</v>
      </c>
      <c r="M1548">
        <v>1</v>
      </c>
      <c r="N1548" t="s">
        <v>62</v>
      </c>
      <c r="AI1548">
        <v>0</v>
      </c>
      <c r="AO1548">
        <v>0</v>
      </c>
      <c r="AU1548">
        <v>0</v>
      </c>
      <c r="BA1548">
        <v>0</v>
      </c>
      <c r="BK1548">
        <v>0</v>
      </c>
      <c r="BQ1548">
        <v>0</v>
      </c>
      <c r="CA1548">
        <v>0</v>
      </c>
      <c r="CK1548">
        <v>0</v>
      </c>
    </row>
    <row r="1549" spans="1:89" x14ac:dyDescent="0.25">
      <c r="A1549">
        <v>5300000988</v>
      </c>
      <c r="B1549" s="87">
        <v>202835</v>
      </c>
      <c r="C1549" s="87">
        <v>202835</v>
      </c>
      <c r="D1549" t="s">
        <v>1565</v>
      </c>
      <c r="E1549" t="s">
        <v>40</v>
      </c>
      <c r="F1549">
        <v>185245</v>
      </c>
      <c r="G1549" s="1">
        <v>43800</v>
      </c>
      <c r="H1549" s="1">
        <v>2958465</v>
      </c>
      <c r="I1549" t="s">
        <v>36</v>
      </c>
      <c r="J1549">
        <v>0.92</v>
      </c>
      <c r="L1549" t="s">
        <v>37</v>
      </c>
      <c r="M1549">
        <v>1</v>
      </c>
      <c r="N1549" t="s">
        <v>62</v>
      </c>
      <c r="AI1549">
        <v>0</v>
      </c>
      <c r="AO1549">
        <v>0</v>
      </c>
      <c r="AU1549">
        <v>0</v>
      </c>
      <c r="BA1549">
        <v>0</v>
      </c>
      <c r="BK1549">
        <v>0</v>
      </c>
      <c r="BQ1549">
        <v>0</v>
      </c>
      <c r="CA1549">
        <v>0</v>
      </c>
      <c r="CK1549">
        <v>0</v>
      </c>
    </row>
    <row r="1550" spans="1:89" x14ac:dyDescent="0.25">
      <c r="A1550">
        <v>5300000962</v>
      </c>
      <c r="B1550" s="87">
        <v>203681</v>
      </c>
      <c r="C1550" s="87">
        <v>203681</v>
      </c>
      <c r="D1550" t="s">
        <v>1566</v>
      </c>
      <c r="E1550" t="s">
        <v>40</v>
      </c>
      <c r="F1550">
        <v>185225</v>
      </c>
      <c r="G1550" s="1">
        <v>43800</v>
      </c>
      <c r="H1550" s="1">
        <v>2958465</v>
      </c>
      <c r="I1550" t="s">
        <v>36</v>
      </c>
      <c r="J1550">
        <v>0.86</v>
      </c>
      <c r="L1550" t="s">
        <v>37</v>
      </c>
      <c r="M1550">
        <v>1</v>
      </c>
      <c r="N1550" t="s">
        <v>62</v>
      </c>
      <c r="AI1550">
        <v>0</v>
      </c>
      <c r="AO1550">
        <v>0</v>
      </c>
      <c r="AU1550">
        <v>0</v>
      </c>
      <c r="BA1550">
        <v>0</v>
      </c>
      <c r="BK1550">
        <v>0</v>
      </c>
      <c r="BQ1550">
        <v>0</v>
      </c>
      <c r="CA1550">
        <v>0</v>
      </c>
      <c r="CK1550">
        <v>0</v>
      </c>
    </row>
    <row r="1551" spans="1:89" x14ac:dyDescent="0.25">
      <c r="A1551">
        <v>5300000955</v>
      </c>
      <c r="B1551" s="87">
        <v>203256</v>
      </c>
      <c r="C1551" s="87">
        <v>203256</v>
      </c>
      <c r="D1551" t="s">
        <v>1567</v>
      </c>
      <c r="E1551" t="s">
        <v>40</v>
      </c>
      <c r="F1551">
        <v>185220</v>
      </c>
      <c r="G1551" s="1">
        <v>43800</v>
      </c>
      <c r="H1551" s="1">
        <v>2958465</v>
      </c>
      <c r="I1551" t="s">
        <v>36</v>
      </c>
      <c r="J1551">
        <v>0.81</v>
      </c>
      <c r="L1551" t="s">
        <v>37</v>
      </c>
      <c r="M1551">
        <v>1</v>
      </c>
      <c r="N1551" t="s">
        <v>62</v>
      </c>
      <c r="AI1551">
        <v>0</v>
      </c>
      <c r="AO1551">
        <v>0</v>
      </c>
      <c r="AU1551">
        <v>0</v>
      </c>
      <c r="BA1551">
        <v>0</v>
      </c>
      <c r="BK1551">
        <v>0</v>
      </c>
      <c r="BQ1551">
        <v>0</v>
      </c>
      <c r="CA1551">
        <v>0</v>
      </c>
      <c r="CK1551">
        <v>0</v>
      </c>
    </row>
    <row r="1552" spans="1:89" x14ac:dyDescent="0.25">
      <c r="A1552">
        <v>5300000952</v>
      </c>
      <c r="B1552" s="87">
        <v>202920</v>
      </c>
      <c r="C1552" s="87">
        <v>202920</v>
      </c>
      <c r="D1552" t="s">
        <v>1568</v>
      </c>
      <c r="E1552" t="s">
        <v>40</v>
      </c>
      <c r="F1552">
        <v>185217</v>
      </c>
      <c r="G1552" s="1">
        <v>43800</v>
      </c>
      <c r="H1552" s="1">
        <v>2958465</v>
      </c>
      <c r="I1552" t="s">
        <v>36</v>
      </c>
      <c r="J1552">
        <v>0.8</v>
      </c>
      <c r="L1552" t="s">
        <v>37</v>
      </c>
      <c r="M1552">
        <v>1</v>
      </c>
      <c r="N1552" t="s">
        <v>62</v>
      </c>
      <c r="AI1552">
        <v>0</v>
      </c>
      <c r="AO1552">
        <v>0</v>
      </c>
      <c r="AU1552">
        <v>0</v>
      </c>
      <c r="BA1552">
        <v>0</v>
      </c>
      <c r="BK1552">
        <v>0</v>
      </c>
      <c r="BQ1552">
        <v>0</v>
      </c>
      <c r="CA1552">
        <v>0</v>
      </c>
      <c r="CK1552">
        <v>0</v>
      </c>
    </row>
    <row r="1553" spans="1:89" x14ac:dyDescent="0.25">
      <c r="A1553">
        <v>5300000947</v>
      </c>
      <c r="B1553" s="87">
        <v>205133</v>
      </c>
      <c r="C1553" s="87">
        <v>205133</v>
      </c>
      <c r="D1553" t="s">
        <v>1569</v>
      </c>
      <c r="E1553" t="s">
        <v>40</v>
      </c>
      <c r="F1553">
        <v>185213</v>
      </c>
      <c r="G1553" s="1">
        <v>43800</v>
      </c>
      <c r="H1553" s="1">
        <v>2958465</v>
      </c>
      <c r="I1553" t="s">
        <v>36</v>
      </c>
      <c r="J1553">
        <v>0.79</v>
      </c>
      <c r="L1553" t="s">
        <v>37</v>
      </c>
      <c r="M1553">
        <v>1</v>
      </c>
      <c r="N1553" t="s">
        <v>62</v>
      </c>
      <c r="AI1553">
        <v>0</v>
      </c>
      <c r="AO1553">
        <v>0</v>
      </c>
      <c r="AU1553">
        <v>0</v>
      </c>
      <c r="BA1553">
        <v>0</v>
      </c>
      <c r="BK1553">
        <v>0</v>
      </c>
      <c r="BQ1553">
        <v>0</v>
      </c>
      <c r="CA1553">
        <v>0</v>
      </c>
      <c r="CK1553">
        <v>0</v>
      </c>
    </row>
    <row r="1554" spans="1:89" x14ac:dyDescent="0.25">
      <c r="A1554">
        <v>5300000904</v>
      </c>
      <c r="B1554" s="87">
        <v>203229</v>
      </c>
      <c r="C1554" s="87">
        <v>203229</v>
      </c>
      <c r="D1554" t="s">
        <v>1570</v>
      </c>
      <c r="E1554" t="s">
        <v>40</v>
      </c>
      <c r="F1554">
        <v>185189</v>
      </c>
      <c r="G1554" s="1">
        <v>43800</v>
      </c>
      <c r="H1554" s="1">
        <v>2958465</v>
      </c>
      <c r="I1554" t="s">
        <v>36</v>
      </c>
      <c r="J1554">
        <v>0.74</v>
      </c>
      <c r="L1554" t="s">
        <v>37</v>
      </c>
      <c r="M1554">
        <v>1</v>
      </c>
      <c r="N1554" t="s">
        <v>62</v>
      </c>
      <c r="AI1554">
        <v>0</v>
      </c>
      <c r="AO1554">
        <v>0</v>
      </c>
      <c r="AU1554">
        <v>0</v>
      </c>
      <c r="BA1554">
        <v>0</v>
      </c>
      <c r="BK1554">
        <v>0</v>
      </c>
      <c r="BQ1554">
        <v>0</v>
      </c>
      <c r="CA1554">
        <v>0</v>
      </c>
      <c r="CK1554">
        <v>0</v>
      </c>
    </row>
    <row r="1555" spans="1:89" x14ac:dyDescent="0.25">
      <c r="A1555">
        <v>5300000902</v>
      </c>
      <c r="B1555" s="87">
        <v>203260</v>
      </c>
      <c r="C1555" s="87">
        <v>203260</v>
      </c>
      <c r="D1555" t="s">
        <v>1571</v>
      </c>
      <c r="E1555" t="s">
        <v>40</v>
      </c>
      <c r="F1555">
        <v>185187</v>
      </c>
      <c r="G1555" s="1">
        <v>43800</v>
      </c>
      <c r="H1555" s="1">
        <v>2958465</v>
      </c>
      <c r="I1555" t="s">
        <v>36</v>
      </c>
      <c r="J1555">
        <v>0.73</v>
      </c>
      <c r="L1555" t="s">
        <v>37</v>
      </c>
      <c r="M1555">
        <v>1</v>
      </c>
      <c r="N1555" t="s">
        <v>62</v>
      </c>
      <c r="AI1555">
        <v>0</v>
      </c>
      <c r="AO1555">
        <v>0</v>
      </c>
      <c r="AU1555">
        <v>0</v>
      </c>
      <c r="BA1555">
        <v>0</v>
      </c>
      <c r="BK1555">
        <v>0</v>
      </c>
      <c r="BQ1555">
        <v>0</v>
      </c>
      <c r="CA1555">
        <v>0</v>
      </c>
      <c r="CK1555">
        <v>0</v>
      </c>
    </row>
    <row r="1556" spans="1:89" x14ac:dyDescent="0.25">
      <c r="A1556">
        <v>5300000897</v>
      </c>
      <c r="B1556" s="87">
        <v>203241</v>
      </c>
      <c r="C1556" s="87">
        <v>203241</v>
      </c>
      <c r="D1556" t="s">
        <v>1572</v>
      </c>
      <c r="E1556" t="s">
        <v>40</v>
      </c>
      <c r="F1556">
        <v>185182</v>
      </c>
      <c r="G1556" s="1">
        <v>43800</v>
      </c>
      <c r="H1556" s="1">
        <v>2958465</v>
      </c>
      <c r="I1556" t="s">
        <v>36</v>
      </c>
      <c r="J1556">
        <v>0.68</v>
      </c>
      <c r="L1556" t="s">
        <v>37</v>
      </c>
      <c r="M1556">
        <v>1</v>
      </c>
      <c r="N1556" t="s">
        <v>62</v>
      </c>
      <c r="AI1556">
        <v>0</v>
      </c>
      <c r="AO1556">
        <v>0</v>
      </c>
      <c r="AU1556">
        <v>0</v>
      </c>
      <c r="BA1556">
        <v>0</v>
      </c>
      <c r="BK1556">
        <v>0</v>
      </c>
      <c r="BQ1556">
        <v>0</v>
      </c>
      <c r="CA1556">
        <v>0</v>
      </c>
      <c r="CK1556">
        <v>0</v>
      </c>
    </row>
    <row r="1557" spans="1:89" x14ac:dyDescent="0.25">
      <c r="A1557">
        <v>5300000876</v>
      </c>
      <c r="B1557" s="87">
        <v>203299</v>
      </c>
      <c r="C1557" s="87">
        <v>203299</v>
      </c>
      <c r="D1557" t="s">
        <v>1573</v>
      </c>
      <c r="E1557" t="s">
        <v>40</v>
      </c>
      <c r="F1557">
        <v>185170</v>
      </c>
      <c r="G1557" s="1">
        <v>43800</v>
      </c>
      <c r="H1557" s="1">
        <v>2958465</v>
      </c>
      <c r="I1557" t="s">
        <v>36</v>
      </c>
      <c r="J1557">
        <v>0.62</v>
      </c>
      <c r="L1557" t="s">
        <v>37</v>
      </c>
      <c r="M1557">
        <v>1</v>
      </c>
      <c r="N1557" t="s">
        <v>62</v>
      </c>
      <c r="AI1557">
        <v>0</v>
      </c>
      <c r="AO1557">
        <v>0</v>
      </c>
      <c r="AU1557">
        <v>0</v>
      </c>
      <c r="BA1557">
        <v>0</v>
      </c>
      <c r="BK1557">
        <v>0</v>
      </c>
      <c r="BQ1557">
        <v>0</v>
      </c>
      <c r="CA1557">
        <v>0</v>
      </c>
      <c r="CK1557">
        <v>0</v>
      </c>
    </row>
    <row r="1558" spans="1:89" x14ac:dyDescent="0.25">
      <c r="A1558">
        <v>5300000844</v>
      </c>
      <c r="B1558" s="87">
        <v>203297</v>
      </c>
      <c r="C1558" s="87">
        <v>203297</v>
      </c>
      <c r="D1558" t="s">
        <v>1574</v>
      </c>
      <c r="E1558" t="s">
        <v>40</v>
      </c>
      <c r="F1558">
        <v>185145</v>
      </c>
      <c r="G1558" s="1">
        <v>43800</v>
      </c>
      <c r="H1558" s="1">
        <v>2958465</v>
      </c>
      <c r="I1558" t="s">
        <v>36</v>
      </c>
      <c r="J1558">
        <v>0.53</v>
      </c>
      <c r="L1558" t="s">
        <v>37</v>
      </c>
      <c r="M1558">
        <v>1</v>
      </c>
      <c r="N1558" t="s">
        <v>62</v>
      </c>
      <c r="AI1558">
        <v>0</v>
      </c>
      <c r="AO1558">
        <v>0</v>
      </c>
      <c r="AU1558">
        <v>0</v>
      </c>
      <c r="BA1558">
        <v>0</v>
      </c>
      <c r="BK1558">
        <v>0</v>
      </c>
      <c r="BQ1558">
        <v>0</v>
      </c>
      <c r="CA1558">
        <v>0</v>
      </c>
      <c r="CK1558">
        <v>0</v>
      </c>
    </row>
    <row r="1559" spans="1:89" x14ac:dyDescent="0.25">
      <c r="A1559">
        <v>5300000837</v>
      </c>
      <c r="B1559" s="87">
        <v>202876</v>
      </c>
      <c r="C1559" s="87">
        <v>4718</v>
      </c>
      <c r="D1559" t="s">
        <v>1575</v>
      </c>
      <c r="E1559">
        <v>107570</v>
      </c>
      <c r="F1559">
        <v>435834</v>
      </c>
      <c r="G1559" s="1">
        <v>44211</v>
      </c>
      <c r="H1559" s="1">
        <v>2958465</v>
      </c>
      <c r="I1559" t="s">
        <v>36</v>
      </c>
      <c r="J1559">
        <v>0.52</v>
      </c>
      <c r="L1559" t="s">
        <v>37</v>
      </c>
      <c r="M1559">
        <v>1</v>
      </c>
      <c r="N1559" t="s">
        <v>62</v>
      </c>
      <c r="AI1559">
        <v>0</v>
      </c>
      <c r="AO1559">
        <v>0</v>
      </c>
      <c r="AU1559">
        <v>0</v>
      </c>
      <c r="BA1559">
        <v>0</v>
      </c>
      <c r="BK1559">
        <v>0</v>
      </c>
      <c r="BQ1559">
        <v>0</v>
      </c>
      <c r="CA1559">
        <v>0</v>
      </c>
      <c r="CK1559">
        <v>0</v>
      </c>
    </row>
    <row r="1560" spans="1:89" x14ac:dyDescent="0.25">
      <c r="A1560">
        <v>5300000833</v>
      </c>
      <c r="B1560" s="87">
        <v>203310</v>
      </c>
      <c r="C1560" s="87">
        <v>203310</v>
      </c>
      <c r="D1560" t="s">
        <v>1576</v>
      </c>
      <c r="E1560" t="s">
        <v>40</v>
      </c>
      <c r="F1560">
        <v>185136</v>
      </c>
      <c r="G1560" s="1">
        <v>43800</v>
      </c>
      <c r="H1560" s="1">
        <v>2958465</v>
      </c>
      <c r="I1560" t="s">
        <v>36</v>
      </c>
      <c r="J1560">
        <v>0.5</v>
      </c>
      <c r="L1560" t="s">
        <v>37</v>
      </c>
      <c r="M1560">
        <v>1</v>
      </c>
      <c r="N1560" t="s">
        <v>62</v>
      </c>
      <c r="AI1560">
        <v>0</v>
      </c>
      <c r="AO1560">
        <v>0</v>
      </c>
      <c r="AU1560">
        <v>0</v>
      </c>
      <c r="BA1560">
        <v>0</v>
      </c>
      <c r="BK1560">
        <v>0</v>
      </c>
      <c r="BQ1560">
        <v>0</v>
      </c>
      <c r="CA1560">
        <v>0</v>
      </c>
      <c r="CK1560">
        <v>0</v>
      </c>
    </row>
    <row r="1561" spans="1:89" x14ac:dyDescent="0.25">
      <c r="A1561">
        <v>5300000830</v>
      </c>
      <c r="B1561" s="87">
        <v>203285</v>
      </c>
      <c r="C1561" s="87">
        <v>203285</v>
      </c>
      <c r="D1561" t="s">
        <v>1577</v>
      </c>
      <c r="E1561" t="s">
        <v>40</v>
      </c>
      <c r="F1561">
        <v>185133</v>
      </c>
      <c r="G1561" s="1">
        <v>43800</v>
      </c>
      <c r="H1561" s="1">
        <v>2958465</v>
      </c>
      <c r="I1561" t="s">
        <v>36</v>
      </c>
      <c r="J1561">
        <v>0.5</v>
      </c>
      <c r="L1561" t="s">
        <v>37</v>
      </c>
      <c r="M1561">
        <v>1</v>
      </c>
      <c r="N1561" t="s">
        <v>62</v>
      </c>
      <c r="AI1561">
        <v>0</v>
      </c>
      <c r="AO1561">
        <v>0</v>
      </c>
      <c r="AU1561">
        <v>0</v>
      </c>
      <c r="BA1561">
        <v>0</v>
      </c>
      <c r="BK1561">
        <v>0</v>
      </c>
      <c r="BQ1561">
        <v>0</v>
      </c>
      <c r="CA1561">
        <v>0</v>
      </c>
      <c r="CK1561">
        <v>0</v>
      </c>
    </row>
    <row r="1562" spans="1:89" x14ac:dyDescent="0.25">
      <c r="A1562">
        <v>5300000828</v>
      </c>
      <c r="B1562" s="87">
        <v>202842</v>
      </c>
      <c r="C1562" s="87">
        <v>202842</v>
      </c>
      <c r="D1562" t="s">
        <v>1578</v>
      </c>
      <c r="E1562" t="s">
        <v>40</v>
      </c>
      <c r="F1562">
        <v>185131</v>
      </c>
      <c r="G1562" s="1">
        <v>43800</v>
      </c>
      <c r="H1562" s="1">
        <v>2958465</v>
      </c>
      <c r="I1562" t="s">
        <v>36</v>
      </c>
      <c r="J1562">
        <v>0.5</v>
      </c>
      <c r="L1562" t="s">
        <v>37</v>
      </c>
      <c r="M1562">
        <v>1</v>
      </c>
      <c r="N1562" t="s">
        <v>62</v>
      </c>
      <c r="AI1562">
        <v>0</v>
      </c>
      <c r="AO1562">
        <v>0</v>
      </c>
      <c r="AU1562">
        <v>0</v>
      </c>
      <c r="BA1562">
        <v>0</v>
      </c>
      <c r="BK1562">
        <v>0</v>
      </c>
      <c r="BQ1562">
        <v>0</v>
      </c>
      <c r="CA1562">
        <v>0</v>
      </c>
      <c r="CK1562">
        <v>0</v>
      </c>
    </row>
    <row r="1563" spans="1:89" x14ac:dyDescent="0.25">
      <c r="A1563">
        <v>5300000824</v>
      </c>
      <c r="B1563" s="87">
        <v>203354</v>
      </c>
      <c r="C1563" s="87">
        <v>203354</v>
      </c>
      <c r="D1563" t="s">
        <v>1579</v>
      </c>
      <c r="E1563" t="s">
        <v>40</v>
      </c>
      <c r="F1563">
        <v>185128</v>
      </c>
      <c r="G1563" s="1">
        <v>43800</v>
      </c>
      <c r="H1563" s="1">
        <v>2958465</v>
      </c>
      <c r="I1563" t="s">
        <v>36</v>
      </c>
      <c r="J1563">
        <v>0.49</v>
      </c>
      <c r="L1563" t="s">
        <v>37</v>
      </c>
      <c r="M1563">
        <v>1</v>
      </c>
      <c r="N1563" t="s">
        <v>62</v>
      </c>
      <c r="AI1563">
        <v>0</v>
      </c>
      <c r="AO1563">
        <v>0</v>
      </c>
      <c r="AU1563">
        <v>0</v>
      </c>
      <c r="BA1563">
        <v>0</v>
      </c>
      <c r="BK1563">
        <v>0</v>
      </c>
      <c r="BQ1563">
        <v>0</v>
      </c>
      <c r="CA1563">
        <v>0</v>
      </c>
      <c r="CK1563">
        <v>0</v>
      </c>
    </row>
    <row r="1564" spans="1:89" x14ac:dyDescent="0.25">
      <c r="A1564">
        <v>5300000823</v>
      </c>
      <c r="B1564" s="87">
        <v>203302</v>
      </c>
      <c r="C1564" s="87">
        <v>203302</v>
      </c>
      <c r="D1564" t="s">
        <v>1580</v>
      </c>
      <c r="E1564" t="s">
        <v>40</v>
      </c>
      <c r="F1564">
        <v>185127</v>
      </c>
      <c r="G1564" s="1">
        <v>43800</v>
      </c>
      <c r="H1564" s="1">
        <v>2958465</v>
      </c>
      <c r="I1564" t="s">
        <v>36</v>
      </c>
      <c r="J1564">
        <v>0.49</v>
      </c>
      <c r="L1564" t="s">
        <v>37</v>
      </c>
      <c r="M1564">
        <v>1</v>
      </c>
      <c r="N1564" t="s">
        <v>62</v>
      </c>
      <c r="AI1564">
        <v>0</v>
      </c>
      <c r="AO1564">
        <v>0</v>
      </c>
      <c r="AU1564">
        <v>0</v>
      </c>
      <c r="BA1564">
        <v>0</v>
      </c>
      <c r="BK1564">
        <v>0</v>
      </c>
      <c r="BQ1564">
        <v>0</v>
      </c>
      <c r="CA1564">
        <v>0</v>
      </c>
      <c r="CK1564">
        <v>0</v>
      </c>
    </row>
    <row r="1565" spans="1:89" x14ac:dyDescent="0.25">
      <c r="A1565">
        <v>5300000817</v>
      </c>
      <c r="B1565" s="87">
        <v>202837</v>
      </c>
      <c r="C1565" s="87">
        <v>202837</v>
      </c>
      <c r="D1565" t="s">
        <v>1581</v>
      </c>
      <c r="E1565" t="s">
        <v>40</v>
      </c>
      <c r="F1565">
        <v>185121</v>
      </c>
      <c r="G1565" s="1">
        <v>43800</v>
      </c>
      <c r="H1565" s="1">
        <v>2958465</v>
      </c>
      <c r="I1565" t="s">
        <v>36</v>
      </c>
      <c r="J1565">
        <v>0.47</v>
      </c>
      <c r="L1565" t="s">
        <v>37</v>
      </c>
      <c r="M1565">
        <v>1</v>
      </c>
      <c r="N1565" t="s">
        <v>62</v>
      </c>
      <c r="AI1565">
        <v>0</v>
      </c>
      <c r="AO1565">
        <v>0</v>
      </c>
      <c r="AU1565">
        <v>0</v>
      </c>
      <c r="BA1565">
        <v>0</v>
      </c>
      <c r="BK1565">
        <v>0</v>
      </c>
      <c r="BQ1565">
        <v>0</v>
      </c>
      <c r="CA1565">
        <v>0</v>
      </c>
      <c r="CK1565">
        <v>0</v>
      </c>
    </row>
    <row r="1566" spans="1:89" x14ac:dyDescent="0.25">
      <c r="A1566">
        <v>5300000777</v>
      </c>
      <c r="B1566" s="87">
        <v>203355</v>
      </c>
      <c r="C1566" s="87">
        <v>203355</v>
      </c>
      <c r="D1566" t="s">
        <v>1582</v>
      </c>
      <c r="E1566" t="s">
        <v>40</v>
      </c>
      <c r="F1566">
        <v>185090</v>
      </c>
      <c r="G1566" s="1">
        <v>43800</v>
      </c>
      <c r="H1566" s="1">
        <v>2958465</v>
      </c>
      <c r="I1566" t="s">
        <v>36</v>
      </c>
      <c r="J1566">
        <v>0.43</v>
      </c>
      <c r="L1566" t="s">
        <v>37</v>
      </c>
      <c r="M1566">
        <v>1</v>
      </c>
      <c r="N1566" t="s">
        <v>62</v>
      </c>
      <c r="AI1566">
        <v>0</v>
      </c>
      <c r="AO1566">
        <v>0</v>
      </c>
      <c r="AU1566">
        <v>0</v>
      </c>
      <c r="BA1566">
        <v>0</v>
      </c>
      <c r="BK1566">
        <v>0</v>
      </c>
      <c r="BQ1566">
        <v>0</v>
      </c>
      <c r="CA1566">
        <v>0</v>
      </c>
      <c r="CK1566">
        <v>0</v>
      </c>
    </row>
    <row r="1567" spans="1:89" x14ac:dyDescent="0.25">
      <c r="A1567">
        <v>5300000758</v>
      </c>
      <c r="B1567" s="87">
        <v>203352</v>
      </c>
      <c r="C1567" s="87">
        <v>203352</v>
      </c>
      <c r="D1567" t="s">
        <v>1583</v>
      </c>
      <c r="E1567" t="s">
        <v>40</v>
      </c>
      <c r="F1567">
        <v>185073</v>
      </c>
      <c r="G1567" s="1">
        <v>43800</v>
      </c>
      <c r="H1567" s="1">
        <v>2958465</v>
      </c>
      <c r="I1567" t="s">
        <v>36</v>
      </c>
      <c r="J1567">
        <v>15.41</v>
      </c>
      <c r="L1567" t="s">
        <v>37</v>
      </c>
      <c r="M1567">
        <v>1</v>
      </c>
      <c r="N1567" t="s">
        <v>62</v>
      </c>
      <c r="AI1567">
        <v>0</v>
      </c>
      <c r="AO1567">
        <v>0</v>
      </c>
      <c r="AU1567">
        <v>0</v>
      </c>
      <c r="BA1567">
        <v>0</v>
      </c>
      <c r="BK1567">
        <v>0</v>
      </c>
      <c r="BQ1567">
        <v>0</v>
      </c>
      <c r="CA1567">
        <v>0</v>
      </c>
      <c r="CK1567">
        <v>0</v>
      </c>
    </row>
    <row r="1568" spans="1:89" x14ac:dyDescent="0.25">
      <c r="A1568">
        <v>5300000752</v>
      </c>
      <c r="B1568" s="87">
        <v>203307</v>
      </c>
      <c r="C1568" s="87">
        <v>203307</v>
      </c>
      <c r="D1568" t="s">
        <v>1584</v>
      </c>
      <c r="E1568" t="s">
        <v>40</v>
      </c>
      <c r="F1568">
        <v>185068</v>
      </c>
      <c r="G1568" s="1">
        <v>43800</v>
      </c>
      <c r="H1568" s="1">
        <v>2958465</v>
      </c>
      <c r="I1568" t="s">
        <v>36</v>
      </c>
      <c r="J1568">
        <v>0.38</v>
      </c>
      <c r="L1568" t="s">
        <v>37</v>
      </c>
      <c r="M1568">
        <v>1</v>
      </c>
      <c r="N1568" t="s">
        <v>62</v>
      </c>
      <c r="AI1568">
        <v>0</v>
      </c>
      <c r="AO1568">
        <v>0</v>
      </c>
      <c r="AU1568">
        <v>0</v>
      </c>
      <c r="BA1568">
        <v>0</v>
      </c>
      <c r="BK1568">
        <v>0</v>
      </c>
      <c r="BQ1568">
        <v>0</v>
      </c>
      <c r="CA1568">
        <v>0</v>
      </c>
      <c r="CK1568">
        <v>0</v>
      </c>
    </row>
    <row r="1569" spans="1:89" x14ac:dyDescent="0.25">
      <c r="A1569">
        <v>5300000747</v>
      </c>
      <c r="B1569" s="87">
        <v>203338</v>
      </c>
      <c r="C1569" s="87">
        <v>203338</v>
      </c>
      <c r="D1569" t="s">
        <v>1585</v>
      </c>
      <c r="E1569" t="s">
        <v>40</v>
      </c>
      <c r="F1569">
        <v>185064</v>
      </c>
      <c r="G1569" s="1">
        <v>43800</v>
      </c>
      <c r="H1569" s="1">
        <v>2958465</v>
      </c>
      <c r="I1569" t="s">
        <v>36</v>
      </c>
      <c r="J1569">
        <v>0.33</v>
      </c>
      <c r="L1569" t="s">
        <v>37</v>
      </c>
      <c r="M1569">
        <v>1</v>
      </c>
      <c r="N1569" t="s">
        <v>62</v>
      </c>
      <c r="AI1569">
        <v>0</v>
      </c>
      <c r="AO1569">
        <v>0</v>
      </c>
      <c r="AU1569">
        <v>0</v>
      </c>
      <c r="BA1569">
        <v>0</v>
      </c>
      <c r="BK1569">
        <v>0</v>
      </c>
      <c r="BQ1569">
        <v>0</v>
      </c>
      <c r="CA1569">
        <v>0</v>
      </c>
      <c r="CK1569">
        <v>0</v>
      </c>
    </row>
    <row r="1570" spans="1:89" x14ac:dyDescent="0.25">
      <c r="A1570">
        <v>5300000746</v>
      </c>
      <c r="B1570" s="87">
        <v>203308</v>
      </c>
      <c r="C1570" s="87">
        <v>203308</v>
      </c>
      <c r="D1570" t="s">
        <v>1586</v>
      </c>
      <c r="E1570" t="s">
        <v>40</v>
      </c>
      <c r="F1570">
        <v>185063</v>
      </c>
      <c r="G1570" s="1">
        <v>43800</v>
      </c>
      <c r="H1570" s="1">
        <v>2958465</v>
      </c>
      <c r="I1570" t="s">
        <v>36</v>
      </c>
      <c r="J1570">
        <v>0.33</v>
      </c>
      <c r="L1570" t="s">
        <v>37</v>
      </c>
      <c r="M1570">
        <v>1</v>
      </c>
      <c r="N1570" t="s">
        <v>62</v>
      </c>
      <c r="AI1570">
        <v>0</v>
      </c>
      <c r="AO1570">
        <v>0</v>
      </c>
      <c r="AU1570">
        <v>0</v>
      </c>
      <c r="BA1570">
        <v>0</v>
      </c>
      <c r="BK1570">
        <v>0</v>
      </c>
      <c r="BQ1570">
        <v>0</v>
      </c>
      <c r="CA1570">
        <v>0</v>
      </c>
      <c r="CK1570">
        <v>0</v>
      </c>
    </row>
    <row r="1571" spans="1:89" x14ac:dyDescent="0.25">
      <c r="A1571">
        <v>5300000732</v>
      </c>
      <c r="B1571" s="87">
        <v>203296</v>
      </c>
      <c r="C1571" s="87">
        <v>203296</v>
      </c>
      <c r="D1571" t="s">
        <v>1587</v>
      </c>
      <c r="E1571" t="s">
        <v>40</v>
      </c>
      <c r="F1571">
        <v>185056</v>
      </c>
      <c r="G1571" s="1">
        <v>43800</v>
      </c>
      <c r="H1571" s="1">
        <v>2958465</v>
      </c>
      <c r="I1571" t="s">
        <v>36</v>
      </c>
      <c r="J1571">
        <v>0.3</v>
      </c>
      <c r="L1571" t="s">
        <v>37</v>
      </c>
      <c r="M1571">
        <v>1</v>
      </c>
      <c r="N1571" t="s">
        <v>62</v>
      </c>
      <c r="AI1571">
        <v>0</v>
      </c>
      <c r="AO1571">
        <v>0</v>
      </c>
      <c r="AU1571">
        <v>0</v>
      </c>
      <c r="BA1571">
        <v>0</v>
      </c>
      <c r="BK1571">
        <v>0</v>
      </c>
      <c r="BQ1571">
        <v>0</v>
      </c>
      <c r="CA1571">
        <v>0</v>
      </c>
      <c r="CK1571">
        <v>0</v>
      </c>
    </row>
    <row r="1572" spans="1:89" x14ac:dyDescent="0.25">
      <c r="A1572">
        <v>5300000687</v>
      </c>
      <c r="B1572" s="87">
        <v>203728</v>
      </c>
      <c r="C1572" s="87">
        <v>203728</v>
      </c>
      <c r="D1572" t="s">
        <v>1588</v>
      </c>
      <c r="E1572" t="s">
        <v>40</v>
      </c>
      <c r="F1572">
        <v>185021</v>
      </c>
      <c r="G1572" s="1">
        <v>43800</v>
      </c>
      <c r="H1572" s="1">
        <v>2958465</v>
      </c>
      <c r="I1572" t="s">
        <v>36</v>
      </c>
      <c r="J1572">
        <v>4.71</v>
      </c>
      <c r="L1572" t="s">
        <v>37</v>
      </c>
      <c r="M1572">
        <v>1</v>
      </c>
      <c r="N1572" t="s">
        <v>62</v>
      </c>
      <c r="AI1572">
        <v>0</v>
      </c>
      <c r="AO1572">
        <v>0</v>
      </c>
      <c r="AU1572">
        <v>0</v>
      </c>
      <c r="BA1572">
        <v>0</v>
      </c>
      <c r="BK1572">
        <v>0</v>
      </c>
      <c r="BQ1572">
        <v>0</v>
      </c>
      <c r="CA1572">
        <v>0</v>
      </c>
      <c r="CK1572">
        <v>0</v>
      </c>
    </row>
    <row r="1573" spans="1:89" x14ac:dyDescent="0.25">
      <c r="A1573">
        <v>5300000683</v>
      </c>
      <c r="B1573" s="87">
        <v>203366</v>
      </c>
      <c r="C1573" s="87">
        <v>203366</v>
      </c>
      <c r="D1573" t="s">
        <v>1589</v>
      </c>
      <c r="E1573" t="s">
        <v>40</v>
      </c>
      <c r="F1573">
        <v>185019</v>
      </c>
      <c r="G1573" s="1">
        <v>43800</v>
      </c>
      <c r="H1573" s="1">
        <v>2958465</v>
      </c>
      <c r="I1573" t="s">
        <v>36</v>
      </c>
      <c r="J1573">
        <v>2.57</v>
      </c>
      <c r="L1573" t="s">
        <v>37</v>
      </c>
      <c r="M1573">
        <v>1</v>
      </c>
      <c r="N1573" t="s">
        <v>62</v>
      </c>
      <c r="AI1573">
        <v>0</v>
      </c>
      <c r="AO1573">
        <v>0</v>
      </c>
      <c r="AU1573">
        <v>0</v>
      </c>
      <c r="BA1573">
        <v>0</v>
      </c>
      <c r="BK1573">
        <v>0</v>
      </c>
      <c r="BQ1573">
        <v>0</v>
      </c>
      <c r="CA1573">
        <v>0</v>
      </c>
      <c r="CK1573">
        <v>0</v>
      </c>
    </row>
    <row r="1574" spans="1:89" x14ac:dyDescent="0.25">
      <c r="A1574">
        <v>5300000681</v>
      </c>
      <c r="B1574" s="87">
        <v>203311</v>
      </c>
      <c r="C1574" s="87">
        <v>203311</v>
      </c>
      <c r="D1574" t="s">
        <v>1590</v>
      </c>
      <c r="E1574" t="s">
        <v>40</v>
      </c>
      <c r="F1574">
        <v>185017</v>
      </c>
      <c r="G1574" s="1">
        <v>43800</v>
      </c>
      <c r="H1574" s="1">
        <v>2958465</v>
      </c>
      <c r="I1574" t="s">
        <v>36</v>
      </c>
      <c r="J1574">
        <v>19.399999999999999</v>
      </c>
      <c r="L1574" t="s">
        <v>37</v>
      </c>
      <c r="M1574">
        <v>1</v>
      </c>
      <c r="N1574" t="s">
        <v>62</v>
      </c>
      <c r="AI1574">
        <v>0</v>
      </c>
      <c r="AO1574">
        <v>0</v>
      </c>
      <c r="AU1574">
        <v>0</v>
      </c>
      <c r="BA1574">
        <v>0</v>
      </c>
      <c r="BK1574">
        <v>0</v>
      </c>
      <c r="BQ1574">
        <v>0</v>
      </c>
      <c r="CA1574">
        <v>0</v>
      </c>
      <c r="CK1574">
        <v>0</v>
      </c>
    </row>
    <row r="1575" spans="1:89" x14ac:dyDescent="0.25">
      <c r="A1575">
        <v>5300000670</v>
      </c>
      <c r="B1575" s="87">
        <v>203968</v>
      </c>
      <c r="C1575" s="87">
        <v>203968</v>
      </c>
      <c r="D1575" t="s">
        <v>1591</v>
      </c>
      <c r="E1575" t="s">
        <v>40</v>
      </c>
      <c r="F1575">
        <v>185009</v>
      </c>
      <c r="G1575" s="1">
        <v>43800</v>
      </c>
      <c r="H1575" s="1">
        <v>2958465</v>
      </c>
      <c r="I1575" t="s">
        <v>36</v>
      </c>
      <c r="J1575">
        <v>1.73</v>
      </c>
      <c r="L1575" t="s">
        <v>37</v>
      </c>
      <c r="M1575">
        <v>1</v>
      </c>
      <c r="N1575" t="s">
        <v>62</v>
      </c>
      <c r="AI1575">
        <v>0</v>
      </c>
      <c r="AO1575">
        <v>0</v>
      </c>
      <c r="AU1575">
        <v>0</v>
      </c>
      <c r="BA1575">
        <v>0</v>
      </c>
      <c r="BK1575">
        <v>0</v>
      </c>
      <c r="BQ1575">
        <v>0</v>
      </c>
      <c r="CA1575">
        <v>0</v>
      </c>
      <c r="CK1575">
        <v>0</v>
      </c>
    </row>
    <row r="1576" spans="1:89" x14ac:dyDescent="0.25">
      <c r="A1576">
        <v>5300000669</v>
      </c>
      <c r="B1576" s="87">
        <v>203969</v>
      </c>
      <c r="C1576" s="87">
        <v>203969</v>
      </c>
      <c r="D1576" t="s">
        <v>1592</v>
      </c>
      <c r="E1576" t="s">
        <v>40</v>
      </c>
      <c r="F1576">
        <v>185008</v>
      </c>
      <c r="G1576" s="1">
        <v>43800</v>
      </c>
      <c r="H1576" s="1">
        <v>2958465</v>
      </c>
      <c r="I1576" t="s">
        <v>36</v>
      </c>
      <c r="J1576">
        <v>1.73</v>
      </c>
      <c r="L1576" t="s">
        <v>37</v>
      </c>
      <c r="M1576">
        <v>1</v>
      </c>
      <c r="N1576" t="s">
        <v>62</v>
      </c>
      <c r="AI1576">
        <v>0</v>
      </c>
      <c r="AO1576">
        <v>0</v>
      </c>
      <c r="AU1576">
        <v>0</v>
      </c>
      <c r="BA1576">
        <v>0</v>
      </c>
      <c r="BK1576">
        <v>0</v>
      </c>
      <c r="BQ1576">
        <v>0</v>
      </c>
      <c r="CA1576">
        <v>0</v>
      </c>
      <c r="CK1576">
        <v>0</v>
      </c>
    </row>
    <row r="1577" spans="1:89" x14ac:dyDescent="0.25">
      <c r="A1577">
        <v>5300000668</v>
      </c>
      <c r="B1577" s="87">
        <v>203967</v>
      </c>
      <c r="C1577" s="87">
        <v>203967</v>
      </c>
      <c r="D1577" t="s">
        <v>1593</v>
      </c>
      <c r="E1577" t="s">
        <v>40</v>
      </c>
      <c r="F1577">
        <v>185007</v>
      </c>
      <c r="G1577" s="1">
        <v>43800</v>
      </c>
      <c r="H1577" s="1">
        <v>2958465</v>
      </c>
      <c r="I1577" t="s">
        <v>36</v>
      </c>
      <c r="J1577">
        <v>1.67</v>
      </c>
      <c r="L1577" t="s">
        <v>37</v>
      </c>
      <c r="M1577">
        <v>1</v>
      </c>
      <c r="N1577" t="s">
        <v>62</v>
      </c>
      <c r="AI1577">
        <v>0</v>
      </c>
      <c r="AO1577">
        <v>0</v>
      </c>
      <c r="AU1577">
        <v>0</v>
      </c>
      <c r="BA1577">
        <v>0</v>
      </c>
      <c r="BK1577">
        <v>0</v>
      </c>
      <c r="BQ1577">
        <v>0</v>
      </c>
      <c r="CA1577">
        <v>0</v>
      </c>
      <c r="CK1577">
        <v>0</v>
      </c>
    </row>
    <row r="1578" spans="1:89" x14ac:dyDescent="0.25">
      <c r="A1578">
        <v>5300000667</v>
      </c>
      <c r="B1578" s="87">
        <v>203966</v>
      </c>
      <c r="C1578" s="87">
        <v>203966</v>
      </c>
      <c r="D1578" t="s">
        <v>1594</v>
      </c>
      <c r="E1578" t="s">
        <v>40</v>
      </c>
      <c r="F1578">
        <v>185006</v>
      </c>
      <c r="G1578" s="1">
        <v>43800</v>
      </c>
      <c r="H1578" s="1">
        <v>2958465</v>
      </c>
      <c r="I1578" t="s">
        <v>36</v>
      </c>
      <c r="J1578">
        <v>1.67</v>
      </c>
      <c r="L1578" t="s">
        <v>37</v>
      </c>
      <c r="M1578">
        <v>1</v>
      </c>
      <c r="N1578" t="s">
        <v>62</v>
      </c>
      <c r="AI1578">
        <v>0</v>
      </c>
      <c r="AO1578">
        <v>0</v>
      </c>
      <c r="AU1578">
        <v>0</v>
      </c>
      <c r="BA1578">
        <v>0</v>
      </c>
      <c r="BK1578">
        <v>0</v>
      </c>
      <c r="BQ1578">
        <v>0</v>
      </c>
      <c r="CA1578">
        <v>0</v>
      </c>
      <c r="CK1578">
        <v>0</v>
      </c>
    </row>
    <row r="1579" spans="1:89" x14ac:dyDescent="0.25">
      <c r="A1579">
        <v>5300000666</v>
      </c>
      <c r="B1579" s="87">
        <v>202750</v>
      </c>
      <c r="C1579" s="87">
        <v>202750</v>
      </c>
      <c r="D1579" t="s">
        <v>1595</v>
      </c>
      <c r="E1579" t="s">
        <v>40</v>
      </c>
      <c r="F1579">
        <v>185005</v>
      </c>
      <c r="G1579" s="1">
        <v>43800</v>
      </c>
      <c r="H1579" s="1">
        <v>2958465</v>
      </c>
      <c r="I1579" t="s">
        <v>36</v>
      </c>
      <c r="J1579">
        <v>1.51</v>
      </c>
      <c r="L1579" t="s">
        <v>37</v>
      </c>
      <c r="M1579">
        <v>1</v>
      </c>
      <c r="N1579" t="s">
        <v>62</v>
      </c>
      <c r="AI1579">
        <v>0</v>
      </c>
      <c r="AO1579">
        <v>0</v>
      </c>
      <c r="AU1579">
        <v>0</v>
      </c>
      <c r="BA1579">
        <v>0</v>
      </c>
      <c r="BK1579">
        <v>0</v>
      </c>
      <c r="BQ1579">
        <v>0</v>
      </c>
      <c r="CA1579">
        <v>0</v>
      </c>
      <c r="CK1579">
        <v>0</v>
      </c>
    </row>
    <row r="1580" spans="1:89" x14ac:dyDescent="0.25">
      <c r="A1580">
        <v>5300000665</v>
      </c>
      <c r="B1580" s="87">
        <v>203954</v>
      </c>
      <c r="C1580" s="87">
        <v>203954</v>
      </c>
      <c r="D1580" t="s">
        <v>1596</v>
      </c>
      <c r="E1580" t="s">
        <v>40</v>
      </c>
      <c r="F1580">
        <v>185004</v>
      </c>
      <c r="G1580" s="1">
        <v>43800</v>
      </c>
      <c r="H1580" s="1">
        <v>2958465</v>
      </c>
      <c r="I1580" t="s">
        <v>36</v>
      </c>
      <c r="J1580">
        <v>1.44</v>
      </c>
      <c r="L1580" t="s">
        <v>37</v>
      </c>
      <c r="M1580">
        <v>1</v>
      </c>
      <c r="N1580" t="s">
        <v>62</v>
      </c>
      <c r="AI1580">
        <v>0</v>
      </c>
      <c r="AO1580">
        <v>0</v>
      </c>
      <c r="AU1580">
        <v>0</v>
      </c>
      <c r="BA1580">
        <v>0</v>
      </c>
      <c r="BK1580">
        <v>0</v>
      </c>
      <c r="BQ1580">
        <v>0</v>
      </c>
      <c r="CA1580">
        <v>0</v>
      </c>
      <c r="CK1580">
        <v>0</v>
      </c>
    </row>
    <row r="1581" spans="1:89" x14ac:dyDescent="0.25">
      <c r="A1581">
        <v>5300000664</v>
      </c>
      <c r="B1581" s="87">
        <v>203264</v>
      </c>
      <c r="C1581" s="87">
        <v>203264</v>
      </c>
      <c r="D1581" t="s">
        <v>1597</v>
      </c>
      <c r="E1581" t="s">
        <v>40</v>
      </c>
      <c r="F1581">
        <v>185003</v>
      </c>
      <c r="G1581" s="1">
        <v>43800</v>
      </c>
      <c r="H1581" s="1">
        <v>2958465</v>
      </c>
      <c r="I1581" t="s">
        <v>36</v>
      </c>
      <c r="J1581">
        <v>1.27</v>
      </c>
      <c r="L1581" t="s">
        <v>37</v>
      </c>
      <c r="M1581">
        <v>1</v>
      </c>
      <c r="N1581" t="s">
        <v>62</v>
      </c>
      <c r="AI1581">
        <v>0</v>
      </c>
      <c r="AO1581">
        <v>0</v>
      </c>
      <c r="AU1581">
        <v>0</v>
      </c>
      <c r="BA1581">
        <v>0</v>
      </c>
      <c r="BK1581">
        <v>0</v>
      </c>
      <c r="BQ1581">
        <v>0</v>
      </c>
      <c r="CA1581">
        <v>0</v>
      </c>
      <c r="CK1581">
        <v>0</v>
      </c>
    </row>
    <row r="1582" spans="1:89" x14ac:dyDescent="0.25">
      <c r="A1582">
        <v>5300000662</v>
      </c>
      <c r="B1582" s="87">
        <v>205130</v>
      </c>
      <c r="C1582" s="87">
        <v>205130</v>
      </c>
      <c r="D1582" t="s">
        <v>1598</v>
      </c>
      <c r="E1582" t="s">
        <v>40</v>
      </c>
      <c r="F1582">
        <v>185002</v>
      </c>
      <c r="G1582" s="1">
        <v>43800</v>
      </c>
      <c r="H1582" s="1">
        <v>2958465</v>
      </c>
      <c r="I1582" t="s">
        <v>36</v>
      </c>
      <c r="J1582">
        <v>1.0900000000000001</v>
      </c>
      <c r="L1582" t="s">
        <v>37</v>
      </c>
      <c r="M1582">
        <v>1</v>
      </c>
      <c r="N1582" t="s">
        <v>62</v>
      </c>
      <c r="AI1582">
        <v>0</v>
      </c>
      <c r="AO1582">
        <v>0</v>
      </c>
      <c r="AU1582">
        <v>0</v>
      </c>
      <c r="BA1582">
        <v>0</v>
      </c>
      <c r="BK1582">
        <v>0</v>
      </c>
      <c r="BQ1582">
        <v>0</v>
      </c>
      <c r="CA1582">
        <v>0</v>
      </c>
      <c r="CK1582">
        <v>0</v>
      </c>
    </row>
    <row r="1583" spans="1:89" x14ac:dyDescent="0.25">
      <c r="A1583">
        <v>5300000661</v>
      </c>
      <c r="B1583" s="87">
        <v>203253</v>
      </c>
      <c r="C1583" s="87">
        <v>203253</v>
      </c>
      <c r="D1583" t="s">
        <v>1599</v>
      </c>
      <c r="E1583" t="s">
        <v>40</v>
      </c>
      <c r="F1583">
        <v>185001</v>
      </c>
      <c r="G1583" s="1">
        <v>43800</v>
      </c>
      <c r="H1583" s="1">
        <v>2958465</v>
      </c>
      <c r="I1583" t="s">
        <v>36</v>
      </c>
      <c r="J1583">
        <v>1.06</v>
      </c>
      <c r="L1583" t="s">
        <v>37</v>
      </c>
      <c r="M1583">
        <v>1</v>
      </c>
      <c r="N1583" t="s">
        <v>62</v>
      </c>
      <c r="AI1583">
        <v>0</v>
      </c>
      <c r="AO1583">
        <v>0</v>
      </c>
      <c r="AU1583">
        <v>0</v>
      </c>
      <c r="BA1583">
        <v>0</v>
      </c>
      <c r="BK1583">
        <v>0</v>
      </c>
      <c r="BQ1583">
        <v>0</v>
      </c>
      <c r="CA1583">
        <v>0</v>
      </c>
      <c r="CK1583">
        <v>0</v>
      </c>
    </row>
    <row r="1584" spans="1:89" x14ac:dyDescent="0.25">
      <c r="A1584">
        <v>5300000660</v>
      </c>
      <c r="B1584" s="87">
        <v>203981</v>
      </c>
      <c r="C1584" s="87">
        <v>203981</v>
      </c>
      <c r="D1584" t="s">
        <v>1600</v>
      </c>
      <c r="E1584" t="s">
        <v>40</v>
      </c>
      <c r="F1584">
        <v>185000</v>
      </c>
      <c r="G1584" s="1">
        <v>43800</v>
      </c>
      <c r="H1584" s="1">
        <v>2958465</v>
      </c>
      <c r="I1584" t="s">
        <v>36</v>
      </c>
      <c r="J1584">
        <v>1.05</v>
      </c>
      <c r="L1584" t="s">
        <v>37</v>
      </c>
      <c r="M1584">
        <v>1</v>
      </c>
      <c r="N1584" t="s">
        <v>62</v>
      </c>
      <c r="AI1584">
        <v>0</v>
      </c>
      <c r="AO1584">
        <v>0</v>
      </c>
      <c r="AU1584">
        <v>0</v>
      </c>
      <c r="BA1584">
        <v>0</v>
      </c>
      <c r="BK1584">
        <v>0</v>
      </c>
      <c r="BQ1584">
        <v>0</v>
      </c>
      <c r="CA1584">
        <v>0</v>
      </c>
      <c r="CK1584">
        <v>0</v>
      </c>
    </row>
    <row r="1585" spans="1:89" x14ac:dyDescent="0.25">
      <c r="A1585">
        <v>5300000659</v>
      </c>
      <c r="B1585" s="87">
        <v>202740</v>
      </c>
      <c r="C1585" s="87">
        <v>202740</v>
      </c>
      <c r="D1585" t="s">
        <v>1601</v>
      </c>
      <c r="E1585" t="s">
        <v>40</v>
      </c>
      <c r="F1585">
        <v>184999</v>
      </c>
      <c r="G1585" s="1">
        <v>43800</v>
      </c>
      <c r="H1585" s="1">
        <v>2958465</v>
      </c>
      <c r="I1585" t="s">
        <v>36</v>
      </c>
      <c r="J1585">
        <v>1.01</v>
      </c>
      <c r="L1585" t="s">
        <v>37</v>
      </c>
      <c r="M1585">
        <v>1</v>
      </c>
      <c r="N1585" t="s">
        <v>62</v>
      </c>
      <c r="AI1585">
        <v>0</v>
      </c>
      <c r="AO1585">
        <v>0</v>
      </c>
      <c r="AU1585">
        <v>0</v>
      </c>
      <c r="BA1585">
        <v>0</v>
      </c>
      <c r="BK1585">
        <v>0</v>
      </c>
      <c r="BQ1585">
        <v>0</v>
      </c>
      <c r="CA1585">
        <v>0</v>
      </c>
      <c r="CK1585">
        <v>0</v>
      </c>
    </row>
    <row r="1586" spans="1:89" x14ac:dyDescent="0.25">
      <c r="A1586">
        <v>5300000657</v>
      </c>
      <c r="B1586" s="87">
        <v>202969</v>
      </c>
      <c r="C1586" s="87">
        <v>202969</v>
      </c>
      <c r="D1586" t="s">
        <v>1602</v>
      </c>
      <c r="E1586" t="s">
        <v>40</v>
      </c>
      <c r="F1586">
        <v>184998</v>
      </c>
      <c r="G1586" s="1">
        <v>43800</v>
      </c>
      <c r="H1586" s="1">
        <v>2958465</v>
      </c>
      <c r="I1586" t="s">
        <v>36</v>
      </c>
      <c r="J1586">
        <v>0.93</v>
      </c>
      <c r="L1586" t="s">
        <v>37</v>
      </c>
      <c r="M1586">
        <v>1</v>
      </c>
      <c r="N1586" t="s">
        <v>62</v>
      </c>
      <c r="AI1586">
        <v>0</v>
      </c>
      <c r="AO1586">
        <v>0</v>
      </c>
      <c r="AU1586">
        <v>0</v>
      </c>
      <c r="BA1586">
        <v>0</v>
      </c>
      <c r="BK1586">
        <v>0</v>
      </c>
      <c r="BQ1586">
        <v>0</v>
      </c>
      <c r="CA1586">
        <v>0</v>
      </c>
      <c r="CK1586">
        <v>0</v>
      </c>
    </row>
    <row r="1587" spans="1:89" x14ac:dyDescent="0.25">
      <c r="A1587">
        <v>5300000656</v>
      </c>
      <c r="B1587" s="87">
        <v>203226</v>
      </c>
      <c r="C1587" s="87">
        <v>203226</v>
      </c>
      <c r="D1587" t="s">
        <v>1603</v>
      </c>
      <c r="E1587" t="s">
        <v>40</v>
      </c>
      <c r="F1587">
        <v>184997</v>
      </c>
      <c r="G1587" s="1">
        <v>43800</v>
      </c>
      <c r="H1587" s="1">
        <v>2958465</v>
      </c>
      <c r="I1587" t="s">
        <v>36</v>
      </c>
      <c r="J1587">
        <v>0.87</v>
      </c>
      <c r="L1587" t="s">
        <v>37</v>
      </c>
      <c r="M1587">
        <v>1</v>
      </c>
      <c r="N1587" t="s">
        <v>62</v>
      </c>
      <c r="AI1587">
        <v>0</v>
      </c>
      <c r="AO1587">
        <v>0</v>
      </c>
      <c r="AU1587">
        <v>0</v>
      </c>
      <c r="BA1587">
        <v>0</v>
      </c>
      <c r="BK1587">
        <v>0</v>
      </c>
      <c r="BQ1587">
        <v>0</v>
      </c>
      <c r="CA1587">
        <v>0</v>
      </c>
      <c r="CK1587">
        <v>0</v>
      </c>
    </row>
    <row r="1588" spans="1:89" x14ac:dyDescent="0.25">
      <c r="A1588">
        <v>5300000655</v>
      </c>
      <c r="B1588" s="87">
        <v>203225</v>
      </c>
      <c r="C1588" s="87">
        <v>203225</v>
      </c>
      <c r="D1588" t="s">
        <v>1604</v>
      </c>
      <c r="E1588" t="s">
        <v>40</v>
      </c>
      <c r="F1588">
        <v>184996</v>
      </c>
      <c r="G1588" s="1">
        <v>43800</v>
      </c>
      <c r="H1588" s="1">
        <v>2958465</v>
      </c>
      <c r="I1588" t="s">
        <v>36</v>
      </c>
      <c r="J1588">
        <v>0.86</v>
      </c>
      <c r="L1588" t="s">
        <v>37</v>
      </c>
      <c r="M1588">
        <v>1</v>
      </c>
      <c r="N1588" t="s">
        <v>62</v>
      </c>
      <c r="AI1588">
        <v>0</v>
      </c>
      <c r="AO1588">
        <v>0</v>
      </c>
      <c r="AU1588">
        <v>0</v>
      </c>
      <c r="BA1588">
        <v>0</v>
      </c>
      <c r="BK1588">
        <v>0</v>
      </c>
      <c r="BQ1588">
        <v>0</v>
      </c>
      <c r="CA1588">
        <v>0</v>
      </c>
      <c r="CK1588">
        <v>0</v>
      </c>
    </row>
    <row r="1589" spans="1:89" x14ac:dyDescent="0.25">
      <c r="A1589">
        <v>5300000654</v>
      </c>
      <c r="B1589" s="87">
        <v>204059</v>
      </c>
      <c r="C1589" s="87">
        <v>204059</v>
      </c>
      <c r="D1589" t="s">
        <v>1605</v>
      </c>
      <c r="E1589" t="s">
        <v>40</v>
      </c>
      <c r="F1589">
        <v>184995</v>
      </c>
      <c r="G1589" s="1">
        <v>43800</v>
      </c>
      <c r="H1589" s="1">
        <v>2958465</v>
      </c>
      <c r="I1589" t="s">
        <v>36</v>
      </c>
      <c r="J1589">
        <v>0.79</v>
      </c>
      <c r="L1589" t="s">
        <v>37</v>
      </c>
      <c r="M1589">
        <v>1</v>
      </c>
      <c r="N1589" t="s">
        <v>62</v>
      </c>
      <c r="AI1589">
        <v>0</v>
      </c>
      <c r="AO1589">
        <v>0</v>
      </c>
      <c r="AU1589">
        <v>0</v>
      </c>
      <c r="BA1589">
        <v>0</v>
      </c>
      <c r="BK1589">
        <v>0</v>
      </c>
      <c r="BQ1589">
        <v>0</v>
      </c>
      <c r="CA1589">
        <v>0</v>
      </c>
      <c r="CK1589">
        <v>0</v>
      </c>
    </row>
    <row r="1590" spans="1:89" x14ac:dyDescent="0.25">
      <c r="A1590">
        <v>5300000653</v>
      </c>
      <c r="B1590" s="87">
        <v>203266</v>
      </c>
      <c r="C1590" s="87">
        <v>203266</v>
      </c>
      <c r="D1590" t="s">
        <v>1606</v>
      </c>
      <c r="E1590" t="s">
        <v>40</v>
      </c>
      <c r="F1590">
        <v>184994</v>
      </c>
      <c r="G1590" s="1">
        <v>43800</v>
      </c>
      <c r="H1590" s="1">
        <v>2958465</v>
      </c>
      <c r="I1590" t="s">
        <v>36</v>
      </c>
      <c r="J1590">
        <v>0.76</v>
      </c>
      <c r="L1590" t="s">
        <v>37</v>
      </c>
      <c r="M1590">
        <v>1</v>
      </c>
      <c r="N1590" t="s">
        <v>62</v>
      </c>
      <c r="AI1590">
        <v>0</v>
      </c>
      <c r="AO1590">
        <v>0</v>
      </c>
      <c r="AU1590">
        <v>0</v>
      </c>
      <c r="BA1590">
        <v>0</v>
      </c>
      <c r="BK1590">
        <v>0</v>
      </c>
      <c r="BQ1590">
        <v>0</v>
      </c>
      <c r="CA1590">
        <v>0</v>
      </c>
      <c r="CK1590">
        <v>0</v>
      </c>
    </row>
    <row r="1591" spans="1:89" x14ac:dyDescent="0.25">
      <c r="A1591">
        <v>5300000652</v>
      </c>
      <c r="B1591" s="87">
        <v>203231</v>
      </c>
      <c r="C1591" s="87">
        <v>203231</v>
      </c>
      <c r="D1591" t="s">
        <v>1607</v>
      </c>
      <c r="E1591" t="s">
        <v>40</v>
      </c>
      <c r="F1591">
        <v>184993</v>
      </c>
      <c r="G1591" s="1">
        <v>43800</v>
      </c>
      <c r="H1591" s="1">
        <v>2958465</v>
      </c>
      <c r="I1591" t="s">
        <v>36</v>
      </c>
      <c r="J1591">
        <v>0.74</v>
      </c>
      <c r="L1591" t="s">
        <v>37</v>
      </c>
      <c r="M1591">
        <v>1</v>
      </c>
      <c r="N1591" t="s">
        <v>62</v>
      </c>
      <c r="AI1591">
        <v>0</v>
      </c>
      <c r="AO1591">
        <v>0</v>
      </c>
      <c r="AU1591">
        <v>0</v>
      </c>
      <c r="BA1591">
        <v>0</v>
      </c>
      <c r="BK1591">
        <v>0</v>
      </c>
      <c r="BQ1591">
        <v>0</v>
      </c>
      <c r="CA1591">
        <v>0</v>
      </c>
      <c r="CK1591">
        <v>0</v>
      </c>
    </row>
    <row r="1592" spans="1:89" x14ac:dyDescent="0.25">
      <c r="A1592">
        <v>5300000651</v>
      </c>
      <c r="B1592" s="87">
        <v>202721</v>
      </c>
      <c r="C1592" s="87">
        <v>202721</v>
      </c>
      <c r="D1592" t="s">
        <v>1608</v>
      </c>
      <c r="E1592" t="s">
        <v>40</v>
      </c>
      <c r="F1592">
        <v>184992</v>
      </c>
      <c r="G1592" s="1">
        <v>43800</v>
      </c>
      <c r="H1592" s="1">
        <v>2958465</v>
      </c>
      <c r="I1592" t="s">
        <v>36</v>
      </c>
      <c r="J1592">
        <v>0.72</v>
      </c>
      <c r="L1592" t="s">
        <v>37</v>
      </c>
      <c r="M1592">
        <v>1</v>
      </c>
      <c r="N1592" t="s">
        <v>62</v>
      </c>
      <c r="AI1592">
        <v>0</v>
      </c>
      <c r="AO1592">
        <v>0</v>
      </c>
      <c r="AU1592">
        <v>0</v>
      </c>
      <c r="BA1592">
        <v>0</v>
      </c>
      <c r="BK1592">
        <v>0</v>
      </c>
      <c r="BQ1592">
        <v>0</v>
      </c>
      <c r="CA1592">
        <v>0</v>
      </c>
      <c r="CK1592">
        <v>0</v>
      </c>
    </row>
    <row r="1593" spans="1:89" x14ac:dyDescent="0.25">
      <c r="A1593">
        <v>5300000650</v>
      </c>
      <c r="B1593" s="87">
        <v>202722</v>
      </c>
      <c r="C1593" s="87">
        <v>202722</v>
      </c>
      <c r="D1593" t="s">
        <v>1609</v>
      </c>
      <c r="E1593" t="s">
        <v>40</v>
      </c>
      <c r="F1593">
        <v>184991</v>
      </c>
      <c r="G1593" s="1">
        <v>43800</v>
      </c>
      <c r="H1593" s="1">
        <v>2958465</v>
      </c>
      <c r="I1593" t="s">
        <v>36</v>
      </c>
      <c r="J1593">
        <v>0.71</v>
      </c>
      <c r="L1593" t="s">
        <v>37</v>
      </c>
      <c r="M1593">
        <v>1</v>
      </c>
      <c r="N1593" t="s">
        <v>62</v>
      </c>
      <c r="AI1593">
        <v>0</v>
      </c>
      <c r="AO1593">
        <v>0</v>
      </c>
      <c r="AU1593">
        <v>0</v>
      </c>
      <c r="BA1593">
        <v>0</v>
      </c>
      <c r="BK1593">
        <v>0</v>
      </c>
      <c r="BQ1593">
        <v>0</v>
      </c>
      <c r="CA1593">
        <v>0</v>
      </c>
      <c r="CK1593">
        <v>0</v>
      </c>
    </row>
    <row r="1594" spans="1:89" x14ac:dyDescent="0.25">
      <c r="A1594">
        <v>5300000649</v>
      </c>
      <c r="B1594" s="87">
        <v>205387</v>
      </c>
      <c r="C1594" s="87">
        <v>205387</v>
      </c>
      <c r="D1594" t="s">
        <v>1610</v>
      </c>
      <c r="E1594" t="s">
        <v>40</v>
      </c>
      <c r="F1594">
        <v>184990</v>
      </c>
      <c r="G1594" s="1">
        <v>43800</v>
      </c>
      <c r="H1594" s="1">
        <v>2958465</v>
      </c>
      <c r="I1594" t="s">
        <v>36</v>
      </c>
      <c r="J1594">
        <v>0.68</v>
      </c>
      <c r="L1594" t="s">
        <v>37</v>
      </c>
      <c r="M1594">
        <v>1</v>
      </c>
      <c r="N1594" t="s">
        <v>62</v>
      </c>
      <c r="AI1594">
        <v>0</v>
      </c>
      <c r="AO1594">
        <v>0</v>
      </c>
      <c r="AU1594">
        <v>0</v>
      </c>
      <c r="BA1594">
        <v>0</v>
      </c>
      <c r="BK1594">
        <v>0</v>
      </c>
      <c r="BQ1594">
        <v>0</v>
      </c>
      <c r="CA1594">
        <v>0</v>
      </c>
      <c r="CK1594">
        <v>0</v>
      </c>
    </row>
    <row r="1595" spans="1:89" x14ac:dyDescent="0.25">
      <c r="A1595">
        <v>5300000648</v>
      </c>
      <c r="B1595" s="87">
        <v>203729</v>
      </c>
      <c r="C1595" s="87">
        <v>203729</v>
      </c>
      <c r="D1595" t="s">
        <v>1611</v>
      </c>
      <c r="E1595" t="s">
        <v>40</v>
      </c>
      <c r="F1595">
        <v>184989</v>
      </c>
      <c r="G1595" s="1">
        <v>43800</v>
      </c>
      <c r="H1595" s="1">
        <v>2958465</v>
      </c>
      <c r="I1595" t="s">
        <v>36</v>
      </c>
      <c r="J1595">
        <v>0.65</v>
      </c>
      <c r="L1595" t="s">
        <v>37</v>
      </c>
      <c r="M1595">
        <v>1</v>
      </c>
      <c r="N1595" t="s">
        <v>62</v>
      </c>
      <c r="AI1595">
        <v>0</v>
      </c>
      <c r="AO1595">
        <v>0</v>
      </c>
      <c r="AU1595">
        <v>0</v>
      </c>
      <c r="BA1595">
        <v>0</v>
      </c>
      <c r="BK1595">
        <v>0</v>
      </c>
      <c r="BQ1595">
        <v>0</v>
      </c>
      <c r="CA1595">
        <v>0</v>
      </c>
      <c r="CK1595">
        <v>0</v>
      </c>
    </row>
    <row r="1596" spans="1:89" x14ac:dyDescent="0.25">
      <c r="A1596">
        <v>5300000647</v>
      </c>
      <c r="B1596" s="87">
        <v>203268</v>
      </c>
      <c r="C1596" s="87">
        <v>203268</v>
      </c>
      <c r="D1596" t="s">
        <v>1612</v>
      </c>
      <c r="E1596" t="s">
        <v>40</v>
      </c>
      <c r="F1596">
        <v>184988</v>
      </c>
      <c r="G1596" s="1">
        <v>43800</v>
      </c>
      <c r="H1596" s="1">
        <v>2958465</v>
      </c>
      <c r="I1596" t="s">
        <v>36</v>
      </c>
      <c r="J1596">
        <v>0.64</v>
      </c>
      <c r="L1596" t="s">
        <v>37</v>
      </c>
      <c r="M1596">
        <v>1</v>
      </c>
      <c r="N1596" t="s">
        <v>62</v>
      </c>
      <c r="AI1596">
        <v>0</v>
      </c>
      <c r="AO1596">
        <v>0</v>
      </c>
      <c r="AU1596">
        <v>0</v>
      </c>
      <c r="BA1596">
        <v>0</v>
      </c>
      <c r="BK1596">
        <v>0</v>
      </c>
      <c r="BQ1596">
        <v>0</v>
      </c>
      <c r="CA1596">
        <v>0</v>
      </c>
      <c r="CK1596">
        <v>0</v>
      </c>
    </row>
    <row r="1597" spans="1:89" x14ac:dyDescent="0.25">
      <c r="A1597">
        <v>5300000646</v>
      </c>
      <c r="B1597" s="87">
        <v>202919</v>
      </c>
      <c r="C1597" s="87">
        <v>202919</v>
      </c>
      <c r="D1597" t="s">
        <v>1613</v>
      </c>
      <c r="E1597" t="s">
        <v>40</v>
      </c>
      <c r="F1597">
        <v>184987</v>
      </c>
      <c r="G1597" s="1">
        <v>43800</v>
      </c>
      <c r="H1597" s="1">
        <v>2958465</v>
      </c>
      <c r="I1597" t="s">
        <v>36</v>
      </c>
      <c r="J1597">
        <v>0.51</v>
      </c>
      <c r="L1597" t="s">
        <v>37</v>
      </c>
      <c r="M1597">
        <v>1</v>
      </c>
      <c r="N1597" t="s">
        <v>62</v>
      </c>
      <c r="AI1597">
        <v>0</v>
      </c>
      <c r="AO1597">
        <v>0</v>
      </c>
      <c r="AU1597">
        <v>0</v>
      </c>
      <c r="BA1597">
        <v>0</v>
      </c>
      <c r="BK1597">
        <v>0</v>
      </c>
      <c r="BQ1597">
        <v>0</v>
      </c>
      <c r="CA1597">
        <v>0</v>
      </c>
      <c r="CK1597">
        <v>0</v>
      </c>
    </row>
    <row r="1598" spans="1:89" x14ac:dyDescent="0.25">
      <c r="A1598">
        <v>5300000645</v>
      </c>
      <c r="B1598" s="87">
        <v>202751</v>
      </c>
      <c r="C1598" s="87">
        <v>202751</v>
      </c>
      <c r="D1598" t="s">
        <v>1614</v>
      </c>
      <c r="E1598" t="s">
        <v>40</v>
      </c>
      <c r="F1598">
        <v>184986</v>
      </c>
      <c r="G1598" s="1">
        <v>43800</v>
      </c>
      <c r="H1598" s="1">
        <v>2958465</v>
      </c>
      <c r="I1598" t="s">
        <v>36</v>
      </c>
      <c r="J1598">
        <v>0.48</v>
      </c>
      <c r="L1598" t="s">
        <v>37</v>
      </c>
      <c r="M1598">
        <v>1</v>
      </c>
      <c r="N1598" t="s">
        <v>62</v>
      </c>
      <c r="AI1598">
        <v>0</v>
      </c>
      <c r="AO1598">
        <v>0</v>
      </c>
      <c r="AU1598">
        <v>0</v>
      </c>
      <c r="BA1598">
        <v>0</v>
      </c>
      <c r="BK1598">
        <v>0</v>
      </c>
      <c r="BQ1598">
        <v>0</v>
      </c>
      <c r="CA1598">
        <v>0</v>
      </c>
      <c r="CK1598">
        <v>0</v>
      </c>
    </row>
    <row r="1599" spans="1:89" x14ac:dyDescent="0.25">
      <c r="A1599">
        <v>5300000643</v>
      </c>
      <c r="B1599" s="87">
        <v>203979</v>
      </c>
      <c r="C1599" s="87">
        <v>203979</v>
      </c>
      <c r="D1599" t="s">
        <v>1615</v>
      </c>
      <c r="E1599" t="s">
        <v>40</v>
      </c>
      <c r="F1599">
        <v>186204</v>
      </c>
      <c r="G1599" s="1">
        <v>43800</v>
      </c>
      <c r="H1599" s="1">
        <v>2958465</v>
      </c>
      <c r="I1599" t="s">
        <v>36</v>
      </c>
      <c r="J1599">
        <v>0.47</v>
      </c>
      <c r="L1599" t="s">
        <v>37</v>
      </c>
      <c r="M1599">
        <v>1</v>
      </c>
      <c r="N1599" t="s">
        <v>62</v>
      </c>
      <c r="AI1599">
        <v>0</v>
      </c>
      <c r="AO1599">
        <v>0</v>
      </c>
      <c r="AU1599">
        <v>0</v>
      </c>
      <c r="BA1599">
        <v>0</v>
      </c>
      <c r="BK1599">
        <v>0</v>
      </c>
      <c r="BQ1599">
        <v>0</v>
      </c>
      <c r="CA1599">
        <v>0</v>
      </c>
      <c r="CK1599">
        <v>0</v>
      </c>
    </row>
    <row r="1600" spans="1:89" x14ac:dyDescent="0.25">
      <c r="A1600">
        <v>5300000642</v>
      </c>
      <c r="B1600" s="87">
        <v>202736</v>
      </c>
      <c r="C1600" s="87">
        <v>202736</v>
      </c>
      <c r="D1600" t="s">
        <v>1616</v>
      </c>
      <c r="E1600" t="s">
        <v>40</v>
      </c>
      <c r="F1600">
        <v>184985</v>
      </c>
      <c r="G1600" s="1">
        <v>43800</v>
      </c>
      <c r="H1600" s="1">
        <v>2958465</v>
      </c>
      <c r="I1600" t="s">
        <v>36</v>
      </c>
      <c r="J1600">
        <v>0.45</v>
      </c>
      <c r="L1600" t="s">
        <v>37</v>
      </c>
      <c r="M1600">
        <v>1</v>
      </c>
      <c r="N1600" t="s">
        <v>62</v>
      </c>
      <c r="AI1600">
        <v>0</v>
      </c>
      <c r="AO1600">
        <v>0</v>
      </c>
      <c r="AU1600">
        <v>0</v>
      </c>
      <c r="BA1600">
        <v>0</v>
      </c>
      <c r="BK1600">
        <v>0</v>
      </c>
      <c r="BQ1600">
        <v>0</v>
      </c>
      <c r="CA1600">
        <v>0</v>
      </c>
      <c r="CK1600">
        <v>0</v>
      </c>
    </row>
    <row r="1601" spans="1:89" x14ac:dyDescent="0.25">
      <c r="A1601">
        <v>5300000641</v>
      </c>
      <c r="B1601" s="87">
        <v>202728</v>
      </c>
      <c r="C1601" s="87">
        <v>202728</v>
      </c>
      <c r="D1601" t="s">
        <v>1617</v>
      </c>
      <c r="E1601" t="s">
        <v>40</v>
      </c>
      <c r="F1601">
        <v>184984</v>
      </c>
      <c r="G1601" s="1">
        <v>43800</v>
      </c>
      <c r="H1601" s="1">
        <v>2958465</v>
      </c>
      <c r="I1601" t="s">
        <v>36</v>
      </c>
      <c r="J1601">
        <v>0.43</v>
      </c>
      <c r="L1601" t="s">
        <v>37</v>
      </c>
      <c r="M1601">
        <v>1</v>
      </c>
      <c r="N1601" t="s">
        <v>62</v>
      </c>
      <c r="AI1601">
        <v>0</v>
      </c>
      <c r="AO1601">
        <v>0</v>
      </c>
      <c r="AU1601">
        <v>0</v>
      </c>
      <c r="BA1601">
        <v>0</v>
      </c>
      <c r="BK1601">
        <v>0</v>
      </c>
      <c r="BQ1601">
        <v>0</v>
      </c>
      <c r="CA1601">
        <v>0</v>
      </c>
      <c r="CK1601">
        <v>0</v>
      </c>
    </row>
    <row r="1602" spans="1:89" x14ac:dyDescent="0.25">
      <c r="A1602">
        <v>5300000640</v>
      </c>
      <c r="B1602" s="87">
        <v>203242</v>
      </c>
      <c r="C1602" s="87">
        <v>203242</v>
      </c>
      <c r="D1602" t="s">
        <v>1618</v>
      </c>
      <c r="E1602" t="s">
        <v>40</v>
      </c>
      <c r="F1602">
        <v>184983</v>
      </c>
      <c r="G1602" s="1">
        <v>43800</v>
      </c>
      <c r="H1602" s="1">
        <v>2958465</v>
      </c>
      <c r="I1602" t="s">
        <v>36</v>
      </c>
      <c r="J1602">
        <v>0.41</v>
      </c>
      <c r="L1602" t="s">
        <v>37</v>
      </c>
      <c r="M1602">
        <v>1</v>
      </c>
      <c r="N1602" t="s">
        <v>62</v>
      </c>
      <c r="AI1602">
        <v>0</v>
      </c>
      <c r="AO1602">
        <v>0</v>
      </c>
      <c r="AU1602">
        <v>0</v>
      </c>
      <c r="BA1602">
        <v>0</v>
      </c>
      <c r="BK1602">
        <v>0</v>
      </c>
      <c r="BQ1602">
        <v>0</v>
      </c>
      <c r="CA1602">
        <v>0</v>
      </c>
      <c r="CK1602">
        <v>0</v>
      </c>
    </row>
    <row r="1603" spans="1:89" x14ac:dyDescent="0.25">
      <c r="A1603">
        <v>5300000639</v>
      </c>
      <c r="B1603" s="87">
        <v>203982</v>
      </c>
      <c r="C1603" s="87">
        <v>203982</v>
      </c>
      <c r="D1603" t="s">
        <v>1619</v>
      </c>
      <c r="E1603" t="s">
        <v>40</v>
      </c>
      <c r="F1603">
        <v>184982</v>
      </c>
      <c r="G1603" s="1">
        <v>43800</v>
      </c>
      <c r="H1603" s="1">
        <v>2958465</v>
      </c>
      <c r="I1603" t="s">
        <v>36</v>
      </c>
      <c r="J1603">
        <v>0.36</v>
      </c>
      <c r="L1603" t="s">
        <v>37</v>
      </c>
      <c r="M1603">
        <v>1</v>
      </c>
      <c r="N1603" t="s">
        <v>62</v>
      </c>
      <c r="AI1603">
        <v>0</v>
      </c>
      <c r="AO1603">
        <v>0</v>
      </c>
      <c r="AU1603">
        <v>0</v>
      </c>
      <c r="BA1603">
        <v>0</v>
      </c>
      <c r="BK1603">
        <v>0</v>
      </c>
      <c r="BQ1603">
        <v>0</v>
      </c>
      <c r="CA1603">
        <v>0</v>
      </c>
      <c r="CK1603">
        <v>0</v>
      </c>
    </row>
    <row r="1604" spans="1:89" x14ac:dyDescent="0.25">
      <c r="A1604">
        <v>5300003004</v>
      </c>
      <c r="B1604" s="87">
        <v>61259</v>
      </c>
      <c r="C1604" s="87">
        <v>61259</v>
      </c>
      <c r="D1604" t="s">
        <v>1620</v>
      </c>
      <c r="E1604" t="s">
        <v>40</v>
      </c>
      <c r="F1604">
        <v>186100</v>
      </c>
      <c r="G1604" s="1">
        <v>43800</v>
      </c>
      <c r="H1604" s="1">
        <v>2958465</v>
      </c>
      <c r="I1604" t="s">
        <v>36</v>
      </c>
      <c r="J1604">
        <v>3.72</v>
      </c>
      <c r="L1604" t="s">
        <v>37</v>
      </c>
      <c r="M1604">
        <v>1</v>
      </c>
      <c r="N1604" t="s">
        <v>62</v>
      </c>
      <c r="AI1604">
        <v>0</v>
      </c>
      <c r="AO1604">
        <v>0</v>
      </c>
      <c r="AU1604">
        <v>0</v>
      </c>
      <c r="BA1604">
        <v>0</v>
      </c>
      <c r="BK1604">
        <v>0</v>
      </c>
      <c r="BQ1604">
        <v>0</v>
      </c>
      <c r="CA1604">
        <v>0</v>
      </c>
      <c r="CK1604">
        <v>0</v>
      </c>
    </row>
    <row r="1605" spans="1:89" x14ac:dyDescent="0.25">
      <c r="A1605">
        <v>5300007257</v>
      </c>
      <c r="B1605" s="87">
        <v>60911</v>
      </c>
      <c r="C1605" s="87">
        <v>755046</v>
      </c>
      <c r="D1605" t="s">
        <v>1621</v>
      </c>
      <c r="E1605" t="s">
        <v>40</v>
      </c>
      <c r="F1605">
        <v>287281</v>
      </c>
      <c r="G1605" s="1">
        <v>43871</v>
      </c>
      <c r="H1605" s="1">
        <v>2958465</v>
      </c>
      <c r="I1605" t="s">
        <v>36</v>
      </c>
      <c r="J1605">
        <v>1</v>
      </c>
      <c r="L1605" t="s">
        <v>37</v>
      </c>
      <c r="M1605">
        <v>1</v>
      </c>
      <c r="N1605" t="s">
        <v>62</v>
      </c>
      <c r="AI1605">
        <v>0</v>
      </c>
      <c r="AO1605">
        <v>0</v>
      </c>
      <c r="AU1605">
        <v>0</v>
      </c>
      <c r="BA1605">
        <v>0</v>
      </c>
      <c r="BK1605">
        <v>0</v>
      </c>
      <c r="BQ1605">
        <v>0</v>
      </c>
      <c r="CA1605">
        <v>0</v>
      </c>
      <c r="CK1605">
        <v>0</v>
      </c>
    </row>
    <row r="1606" spans="1:89" x14ac:dyDescent="0.25">
      <c r="A1606">
        <v>5300003743</v>
      </c>
      <c r="B1606" s="87">
        <v>700028</v>
      </c>
      <c r="C1606" s="87">
        <v>32920</v>
      </c>
      <c r="D1606" t="s">
        <v>1622</v>
      </c>
      <c r="E1606">
        <v>107570</v>
      </c>
      <c r="F1606">
        <v>184978</v>
      </c>
      <c r="G1606" s="1">
        <v>43800</v>
      </c>
      <c r="H1606" s="1">
        <v>2958465</v>
      </c>
      <c r="I1606" t="s">
        <v>36</v>
      </c>
      <c r="J1606">
        <v>61.2</v>
      </c>
      <c r="L1606" t="s">
        <v>37</v>
      </c>
      <c r="M1606">
        <v>1</v>
      </c>
      <c r="N1606" t="s">
        <v>251</v>
      </c>
      <c r="O1606" t="s">
        <v>36</v>
      </c>
      <c r="P1606">
        <v>48.48</v>
      </c>
      <c r="R1606" t="s">
        <v>37</v>
      </c>
      <c r="AI1606">
        <v>0</v>
      </c>
      <c r="AO1606">
        <v>0</v>
      </c>
      <c r="AU1606">
        <v>0</v>
      </c>
      <c r="BA1606">
        <v>0</v>
      </c>
      <c r="BK1606">
        <v>0</v>
      </c>
      <c r="BQ1606">
        <v>0</v>
      </c>
      <c r="CA1606">
        <v>0</v>
      </c>
      <c r="CK1606">
        <v>0</v>
      </c>
    </row>
    <row r="1607" spans="1:89" x14ac:dyDescent="0.25">
      <c r="A1607">
        <v>5300003670</v>
      </c>
      <c r="B1607" s="87">
        <v>90042</v>
      </c>
      <c r="C1607" s="87">
        <v>90042</v>
      </c>
      <c r="D1607" t="s">
        <v>1623</v>
      </c>
      <c r="E1607" t="s">
        <v>40</v>
      </c>
      <c r="F1607">
        <v>186536</v>
      </c>
      <c r="G1607" s="1">
        <v>43800</v>
      </c>
      <c r="H1607" s="1">
        <v>2958465</v>
      </c>
      <c r="I1607" t="s">
        <v>36</v>
      </c>
      <c r="J1607">
        <v>6.45</v>
      </c>
      <c r="L1607" t="s">
        <v>37</v>
      </c>
      <c r="M1607">
        <v>1</v>
      </c>
      <c r="N1607" t="s">
        <v>62</v>
      </c>
      <c r="AI1607">
        <v>0</v>
      </c>
      <c r="AO1607">
        <v>0</v>
      </c>
      <c r="AU1607">
        <v>0</v>
      </c>
      <c r="BA1607">
        <v>0</v>
      </c>
      <c r="BK1607">
        <v>0</v>
      </c>
      <c r="BQ1607">
        <v>0</v>
      </c>
      <c r="CA1607">
        <v>0</v>
      </c>
      <c r="CK1607">
        <v>0</v>
      </c>
    </row>
    <row r="1608" spans="1:89" x14ac:dyDescent="0.25">
      <c r="A1608">
        <v>5300008045</v>
      </c>
      <c r="B1608" s="87">
        <v>90454</v>
      </c>
      <c r="C1608" s="87">
        <v>300064</v>
      </c>
      <c r="D1608" t="s">
        <v>152</v>
      </c>
      <c r="E1608" t="s">
        <v>40</v>
      </c>
      <c r="F1608">
        <v>309820</v>
      </c>
      <c r="G1608" s="1">
        <v>43920</v>
      </c>
      <c r="H1608" s="1">
        <v>2958465</v>
      </c>
      <c r="I1608" t="s">
        <v>36</v>
      </c>
      <c r="J1608">
        <v>23</v>
      </c>
      <c r="L1608" t="s">
        <v>37</v>
      </c>
      <c r="M1608">
        <v>100</v>
      </c>
      <c r="N1608" t="s">
        <v>62</v>
      </c>
      <c r="AI1608">
        <v>0</v>
      </c>
      <c r="AO1608">
        <v>0</v>
      </c>
      <c r="AU1608">
        <v>0</v>
      </c>
      <c r="BA1608">
        <v>0</v>
      </c>
      <c r="BK1608">
        <v>0</v>
      </c>
      <c r="BQ1608">
        <v>0</v>
      </c>
      <c r="CA1608">
        <v>0</v>
      </c>
      <c r="CK1608">
        <v>0</v>
      </c>
    </row>
    <row r="1609" spans="1:89" x14ac:dyDescent="0.25">
      <c r="A1609">
        <v>5300002322</v>
      </c>
      <c r="B1609" s="87">
        <v>203382</v>
      </c>
      <c r="C1609" s="87">
        <v>1014</v>
      </c>
      <c r="D1609" t="s">
        <v>1624</v>
      </c>
      <c r="E1609">
        <v>107570</v>
      </c>
      <c r="F1609">
        <v>185720</v>
      </c>
      <c r="G1609" s="1">
        <v>43800</v>
      </c>
      <c r="H1609" s="1">
        <v>2958465</v>
      </c>
      <c r="I1609" t="s">
        <v>36</v>
      </c>
      <c r="J1609">
        <v>2.54</v>
      </c>
      <c r="L1609" t="s">
        <v>37</v>
      </c>
      <c r="M1609">
        <v>1</v>
      </c>
      <c r="N1609" t="s">
        <v>62</v>
      </c>
      <c r="AI1609">
        <v>0</v>
      </c>
      <c r="AO1609">
        <v>0</v>
      </c>
      <c r="AU1609">
        <v>0</v>
      </c>
      <c r="BA1609">
        <v>0</v>
      </c>
      <c r="BK1609">
        <v>0</v>
      </c>
      <c r="BQ1609">
        <v>0</v>
      </c>
      <c r="CA1609">
        <v>0</v>
      </c>
      <c r="CK1609">
        <v>0</v>
      </c>
    </row>
    <row r="1610" spans="1:89" x14ac:dyDescent="0.25">
      <c r="A1610">
        <v>5300002277</v>
      </c>
      <c r="B1610" s="87">
        <v>203378</v>
      </c>
      <c r="C1610" s="87">
        <v>1011</v>
      </c>
      <c r="D1610" t="s">
        <v>1625</v>
      </c>
      <c r="E1610">
        <v>107570</v>
      </c>
      <c r="F1610">
        <v>185696</v>
      </c>
      <c r="G1610" s="1">
        <v>43800</v>
      </c>
      <c r="H1610" s="1">
        <v>2958465</v>
      </c>
      <c r="I1610" t="s">
        <v>36</v>
      </c>
      <c r="J1610">
        <v>2.25</v>
      </c>
      <c r="L1610" t="s">
        <v>37</v>
      </c>
      <c r="M1610">
        <v>1</v>
      </c>
      <c r="N1610" t="s">
        <v>62</v>
      </c>
      <c r="AI1610">
        <v>0</v>
      </c>
      <c r="AO1610">
        <v>0</v>
      </c>
      <c r="AU1610">
        <v>0</v>
      </c>
      <c r="BA1610">
        <v>0</v>
      </c>
      <c r="BK1610">
        <v>0</v>
      </c>
      <c r="BQ1610">
        <v>0</v>
      </c>
      <c r="CA1610">
        <v>0</v>
      </c>
      <c r="CK1610">
        <v>0</v>
      </c>
    </row>
    <row r="1611" spans="1:89" x14ac:dyDescent="0.25">
      <c r="A1611">
        <v>5300003901</v>
      </c>
      <c r="B1611" s="87">
        <v>60871</v>
      </c>
      <c r="C1611" s="87">
        <v>60871</v>
      </c>
      <c r="D1611" t="s">
        <v>1626</v>
      </c>
      <c r="E1611" t="s">
        <v>40</v>
      </c>
      <c r="F1611">
        <v>186618</v>
      </c>
      <c r="G1611" s="1">
        <v>43800</v>
      </c>
      <c r="H1611" s="1">
        <v>2958465</v>
      </c>
      <c r="I1611" t="s">
        <v>36</v>
      </c>
      <c r="J1611">
        <v>8.25</v>
      </c>
      <c r="L1611" t="s">
        <v>37</v>
      </c>
      <c r="M1611">
        <v>1</v>
      </c>
      <c r="N1611" t="s">
        <v>62</v>
      </c>
      <c r="AI1611">
        <v>0</v>
      </c>
      <c r="AO1611">
        <v>0</v>
      </c>
      <c r="AU1611">
        <v>0</v>
      </c>
      <c r="BA1611">
        <v>0</v>
      </c>
      <c r="BK1611">
        <v>0</v>
      </c>
      <c r="BQ1611">
        <v>0</v>
      </c>
      <c r="CA1611">
        <v>0</v>
      </c>
      <c r="CK1611">
        <v>0</v>
      </c>
    </row>
    <row r="1612" spans="1:89" x14ac:dyDescent="0.25">
      <c r="A1612">
        <v>5300034841</v>
      </c>
      <c r="B1612" s="87">
        <v>510</v>
      </c>
      <c r="C1612" s="87">
        <v>510</v>
      </c>
      <c r="D1612" t="s">
        <v>1627</v>
      </c>
      <c r="E1612" t="s">
        <v>40</v>
      </c>
      <c r="F1612">
        <v>317872</v>
      </c>
      <c r="G1612" s="1">
        <v>43955</v>
      </c>
      <c r="H1612" s="1">
        <v>2958465</v>
      </c>
      <c r="I1612" t="s">
        <v>36</v>
      </c>
      <c r="J1612">
        <v>1</v>
      </c>
      <c r="L1612" t="s">
        <v>37</v>
      </c>
      <c r="M1612">
        <v>1</v>
      </c>
      <c r="N1612" t="s">
        <v>38</v>
      </c>
      <c r="AI1612">
        <v>0</v>
      </c>
      <c r="AO1612">
        <v>0</v>
      </c>
      <c r="AU1612">
        <v>0</v>
      </c>
      <c r="BA1612">
        <v>0</v>
      </c>
      <c r="BK1612">
        <v>0</v>
      </c>
      <c r="BQ1612">
        <v>0</v>
      </c>
      <c r="CA1612">
        <v>0</v>
      </c>
      <c r="CK1612">
        <v>0</v>
      </c>
    </row>
    <row r="1613" spans="1:89" x14ac:dyDescent="0.25">
      <c r="A1613">
        <v>5300007103</v>
      </c>
      <c r="B1613" s="87">
        <v>60543</v>
      </c>
      <c r="C1613" s="87">
        <v>60543</v>
      </c>
      <c r="D1613" t="s">
        <v>1628</v>
      </c>
      <c r="E1613" t="s">
        <v>40</v>
      </c>
      <c r="F1613">
        <v>318724</v>
      </c>
      <c r="G1613" s="1">
        <v>43957</v>
      </c>
      <c r="H1613" s="1">
        <v>2958465</v>
      </c>
      <c r="I1613" t="s">
        <v>36</v>
      </c>
      <c r="J1613">
        <v>9.27</v>
      </c>
      <c r="L1613" t="s">
        <v>37</v>
      </c>
      <c r="M1613">
        <v>1</v>
      </c>
      <c r="N1613" t="s">
        <v>1629</v>
      </c>
      <c r="AI1613">
        <v>0</v>
      </c>
      <c r="AO1613">
        <v>0</v>
      </c>
      <c r="AU1613">
        <v>0</v>
      </c>
      <c r="BA1613">
        <v>0</v>
      </c>
      <c r="BK1613">
        <v>0</v>
      </c>
      <c r="BQ1613">
        <v>0</v>
      </c>
      <c r="CA1613">
        <v>0</v>
      </c>
      <c r="CK1613">
        <v>0</v>
      </c>
    </row>
    <row r="1614" spans="1:89" x14ac:dyDescent="0.25">
      <c r="A1614">
        <v>5300002950</v>
      </c>
      <c r="B1614" s="87">
        <v>202349</v>
      </c>
      <c r="C1614" s="87">
        <v>4970</v>
      </c>
      <c r="D1614" t="s">
        <v>1630</v>
      </c>
      <c r="E1614">
        <v>107570</v>
      </c>
      <c r="F1614">
        <v>186060</v>
      </c>
      <c r="G1614" s="1">
        <v>43800</v>
      </c>
      <c r="H1614" s="1">
        <v>2958465</v>
      </c>
      <c r="I1614" t="s">
        <v>36</v>
      </c>
      <c r="J1614">
        <v>3.57</v>
      </c>
      <c r="L1614" t="s">
        <v>37</v>
      </c>
      <c r="M1614">
        <v>1</v>
      </c>
      <c r="N1614" t="s">
        <v>62</v>
      </c>
      <c r="AI1614">
        <v>0</v>
      </c>
      <c r="AO1614">
        <v>0</v>
      </c>
      <c r="AU1614">
        <v>0</v>
      </c>
      <c r="BA1614">
        <v>0</v>
      </c>
      <c r="BK1614">
        <v>0</v>
      </c>
      <c r="BQ1614">
        <v>0</v>
      </c>
      <c r="CA1614">
        <v>0</v>
      </c>
      <c r="CK1614">
        <v>0</v>
      </c>
    </row>
    <row r="1615" spans="1:89" x14ac:dyDescent="0.25">
      <c r="A1615">
        <v>5300003340</v>
      </c>
      <c r="B1615" s="87">
        <v>203180</v>
      </c>
      <c r="C1615" s="87">
        <v>3790</v>
      </c>
      <c r="D1615" t="s">
        <v>1631</v>
      </c>
      <c r="E1615">
        <v>107570</v>
      </c>
      <c r="F1615">
        <v>186325</v>
      </c>
      <c r="G1615" s="1">
        <v>43800</v>
      </c>
      <c r="H1615" s="1">
        <v>2958465</v>
      </c>
      <c r="I1615" t="s">
        <v>36</v>
      </c>
      <c r="J1615">
        <v>4.9400000000000004</v>
      </c>
      <c r="L1615" t="s">
        <v>37</v>
      </c>
      <c r="M1615">
        <v>1</v>
      </c>
      <c r="N1615" t="s">
        <v>38</v>
      </c>
      <c r="AI1615">
        <v>0</v>
      </c>
      <c r="AO1615">
        <v>0</v>
      </c>
      <c r="AU1615">
        <v>0</v>
      </c>
      <c r="BA1615">
        <v>0</v>
      </c>
      <c r="BK1615">
        <v>0</v>
      </c>
      <c r="BQ1615">
        <v>0</v>
      </c>
      <c r="CA1615">
        <v>0</v>
      </c>
      <c r="CK1615">
        <v>0</v>
      </c>
    </row>
    <row r="1616" spans="1:89" x14ac:dyDescent="0.25">
      <c r="A1616">
        <v>5300001242</v>
      </c>
      <c r="B1616" s="87">
        <v>203380</v>
      </c>
      <c r="C1616" s="87">
        <v>1015</v>
      </c>
      <c r="D1616" t="s">
        <v>1632</v>
      </c>
      <c r="E1616">
        <v>107570</v>
      </c>
      <c r="F1616">
        <v>185408</v>
      </c>
      <c r="G1616" s="1">
        <v>43800</v>
      </c>
      <c r="H1616" s="1">
        <v>2958465</v>
      </c>
      <c r="I1616" t="s">
        <v>36</v>
      </c>
      <c r="J1616">
        <v>2.25</v>
      </c>
      <c r="L1616" t="s">
        <v>37</v>
      </c>
      <c r="M1616">
        <v>1</v>
      </c>
      <c r="N1616" t="s">
        <v>62</v>
      </c>
      <c r="AI1616">
        <v>0</v>
      </c>
      <c r="AO1616">
        <v>0</v>
      </c>
      <c r="AU1616">
        <v>0</v>
      </c>
      <c r="BA1616">
        <v>0</v>
      </c>
      <c r="BK1616">
        <v>0</v>
      </c>
      <c r="BQ1616">
        <v>0</v>
      </c>
      <c r="CA1616">
        <v>0</v>
      </c>
      <c r="CK1616">
        <v>0</v>
      </c>
    </row>
    <row r="1617" spans="1:89" x14ac:dyDescent="0.25">
      <c r="A1617">
        <v>5300003272</v>
      </c>
      <c r="B1617" s="87">
        <v>201994</v>
      </c>
      <c r="C1617" s="87">
        <v>3792</v>
      </c>
      <c r="D1617" t="s">
        <v>1633</v>
      </c>
      <c r="E1617">
        <v>107570</v>
      </c>
      <c r="F1617">
        <v>186273</v>
      </c>
      <c r="G1617" s="1">
        <v>43800</v>
      </c>
      <c r="H1617" s="1">
        <v>2958465</v>
      </c>
      <c r="I1617" t="s">
        <v>36</v>
      </c>
      <c r="J1617">
        <v>4.46</v>
      </c>
      <c r="L1617" t="s">
        <v>37</v>
      </c>
      <c r="M1617">
        <v>1</v>
      </c>
      <c r="N1617" t="s">
        <v>62</v>
      </c>
      <c r="AI1617">
        <v>0</v>
      </c>
      <c r="AO1617">
        <v>0</v>
      </c>
      <c r="AU1617">
        <v>0</v>
      </c>
      <c r="BA1617">
        <v>0</v>
      </c>
      <c r="BK1617">
        <v>0</v>
      </c>
      <c r="BQ1617">
        <v>0</v>
      </c>
      <c r="CA1617">
        <v>0</v>
      </c>
      <c r="CK1617">
        <v>0</v>
      </c>
    </row>
    <row r="1618" spans="1:89" x14ac:dyDescent="0.25">
      <c r="A1618">
        <v>5300004355</v>
      </c>
      <c r="B1618" s="87">
        <v>200535</v>
      </c>
      <c r="C1618" s="87">
        <v>4737</v>
      </c>
      <c r="D1618" t="s">
        <v>1634</v>
      </c>
      <c r="E1618">
        <v>107570</v>
      </c>
      <c r="F1618">
        <v>435698</v>
      </c>
      <c r="G1618" s="1">
        <v>44211</v>
      </c>
      <c r="H1618" s="1">
        <v>2958465</v>
      </c>
      <c r="I1618" t="s">
        <v>36</v>
      </c>
      <c r="J1618">
        <v>0.67</v>
      </c>
      <c r="L1618" t="s">
        <v>37</v>
      </c>
      <c r="M1618">
        <v>1</v>
      </c>
      <c r="N1618" t="s">
        <v>62</v>
      </c>
      <c r="AI1618">
        <v>0</v>
      </c>
      <c r="AO1618">
        <v>0</v>
      </c>
      <c r="AU1618">
        <v>0</v>
      </c>
      <c r="BA1618">
        <v>0</v>
      </c>
      <c r="BK1618">
        <v>0</v>
      </c>
      <c r="BQ1618">
        <v>0</v>
      </c>
      <c r="CA1618">
        <v>0</v>
      </c>
      <c r="CK1618">
        <v>0</v>
      </c>
    </row>
    <row r="1619" spans="1:89" x14ac:dyDescent="0.25">
      <c r="A1619">
        <v>5300002998</v>
      </c>
      <c r="B1619" s="87">
        <v>203300</v>
      </c>
      <c r="C1619" s="87">
        <v>1016</v>
      </c>
      <c r="D1619" t="s">
        <v>1635</v>
      </c>
      <c r="E1619">
        <v>107570</v>
      </c>
      <c r="F1619">
        <v>186097</v>
      </c>
      <c r="G1619" s="1">
        <v>43800</v>
      </c>
      <c r="H1619" s="1">
        <v>2958465</v>
      </c>
      <c r="I1619" t="s">
        <v>36</v>
      </c>
      <c r="J1619">
        <v>3.73</v>
      </c>
      <c r="L1619" t="s">
        <v>37</v>
      </c>
      <c r="M1619">
        <v>1</v>
      </c>
      <c r="N1619" t="s">
        <v>62</v>
      </c>
      <c r="AI1619">
        <v>0</v>
      </c>
      <c r="AO1619">
        <v>0</v>
      </c>
      <c r="AU1619">
        <v>0</v>
      </c>
      <c r="BA1619">
        <v>0</v>
      </c>
      <c r="BK1619">
        <v>0</v>
      </c>
      <c r="BQ1619">
        <v>0</v>
      </c>
      <c r="CA1619">
        <v>0</v>
      </c>
      <c r="CK1619">
        <v>0</v>
      </c>
    </row>
    <row r="1620" spans="1:89" x14ac:dyDescent="0.25">
      <c r="A1620">
        <v>5300002944</v>
      </c>
      <c r="B1620" s="87">
        <v>203403</v>
      </c>
      <c r="C1620" s="87">
        <v>2244</v>
      </c>
      <c r="D1620" t="s">
        <v>1636</v>
      </c>
      <c r="E1620">
        <v>107570</v>
      </c>
      <c r="F1620">
        <v>184942</v>
      </c>
      <c r="G1620" s="1">
        <v>43800</v>
      </c>
      <c r="H1620" s="1">
        <v>2958465</v>
      </c>
      <c r="I1620" t="s">
        <v>36</v>
      </c>
      <c r="J1620">
        <v>3.54</v>
      </c>
      <c r="L1620" t="s">
        <v>37</v>
      </c>
      <c r="M1620">
        <v>1</v>
      </c>
      <c r="N1620" t="s">
        <v>62</v>
      </c>
      <c r="AI1620">
        <v>0</v>
      </c>
      <c r="AO1620">
        <v>0</v>
      </c>
      <c r="AU1620">
        <v>0</v>
      </c>
      <c r="BA1620">
        <v>0</v>
      </c>
      <c r="BK1620">
        <v>0</v>
      </c>
      <c r="BQ1620">
        <v>0</v>
      </c>
      <c r="CA1620">
        <v>0</v>
      </c>
      <c r="CK1620">
        <v>0</v>
      </c>
    </row>
    <row r="1621" spans="1:89" x14ac:dyDescent="0.25">
      <c r="A1621">
        <v>5300035016</v>
      </c>
      <c r="B1621" s="87">
        <v>33107</v>
      </c>
      <c r="C1621" s="87">
        <v>33107</v>
      </c>
      <c r="D1621" t="s">
        <v>1637</v>
      </c>
      <c r="E1621" t="s">
        <v>40</v>
      </c>
      <c r="F1621">
        <v>184942</v>
      </c>
      <c r="G1621" s="1">
        <v>43800</v>
      </c>
      <c r="H1621" s="1">
        <v>2958465</v>
      </c>
      <c r="I1621" t="s">
        <v>36</v>
      </c>
      <c r="J1621">
        <v>3.54</v>
      </c>
      <c r="L1621" t="s">
        <v>37</v>
      </c>
      <c r="M1621">
        <v>1</v>
      </c>
      <c r="N1621" t="s">
        <v>62</v>
      </c>
      <c r="AI1621">
        <v>0</v>
      </c>
      <c r="AO1621">
        <v>0</v>
      </c>
      <c r="AU1621">
        <v>0</v>
      </c>
      <c r="BA1621">
        <v>0</v>
      </c>
      <c r="BK1621">
        <v>0</v>
      </c>
      <c r="BQ1621">
        <v>0</v>
      </c>
      <c r="CA1621">
        <v>0</v>
      </c>
      <c r="CK1621">
        <v>0</v>
      </c>
    </row>
    <row r="1622" spans="1:89" x14ac:dyDescent="0.25">
      <c r="A1622">
        <v>5300002320</v>
      </c>
      <c r="B1622" s="87">
        <v>203379</v>
      </c>
      <c r="C1622" s="87">
        <v>1012</v>
      </c>
      <c r="D1622" t="s">
        <v>1638</v>
      </c>
      <c r="E1622">
        <v>107570</v>
      </c>
      <c r="F1622">
        <v>185718</v>
      </c>
      <c r="G1622" s="1">
        <v>43800</v>
      </c>
      <c r="H1622" s="1">
        <v>2958465</v>
      </c>
      <c r="I1622" t="s">
        <v>36</v>
      </c>
      <c r="J1622">
        <v>2.54</v>
      </c>
      <c r="L1622" t="s">
        <v>37</v>
      </c>
      <c r="M1622">
        <v>1</v>
      </c>
      <c r="N1622" t="s">
        <v>62</v>
      </c>
      <c r="AI1622">
        <v>0</v>
      </c>
      <c r="AO1622">
        <v>0</v>
      </c>
      <c r="AU1622">
        <v>0</v>
      </c>
      <c r="BA1622">
        <v>0</v>
      </c>
      <c r="BK1622">
        <v>0</v>
      </c>
      <c r="BQ1622">
        <v>0</v>
      </c>
      <c r="CA1622">
        <v>0</v>
      </c>
      <c r="CK1622">
        <v>0</v>
      </c>
    </row>
    <row r="1623" spans="1:89" x14ac:dyDescent="0.25">
      <c r="A1623">
        <v>5300000892</v>
      </c>
      <c r="B1623" s="87">
        <v>204060</v>
      </c>
      <c r="C1623" s="87">
        <v>204060</v>
      </c>
      <c r="D1623" t="s">
        <v>1639</v>
      </c>
      <c r="E1623" t="s">
        <v>40</v>
      </c>
      <c r="F1623">
        <v>185180</v>
      </c>
      <c r="G1623" s="1">
        <v>43800</v>
      </c>
      <c r="H1623" s="1">
        <v>2958465</v>
      </c>
      <c r="I1623" t="s">
        <v>36</v>
      </c>
      <c r="J1623">
        <v>0.69</v>
      </c>
      <c r="L1623" t="s">
        <v>37</v>
      </c>
      <c r="M1623">
        <v>1</v>
      </c>
      <c r="N1623" t="s">
        <v>62</v>
      </c>
      <c r="AI1623">
        <v>0</v>
      </c>
      <c r="AO1623">
        <v>0</v>
      </c>
      <c r="AU1623">
        <v>0</v>
      </c>
      <c r="BA1623">
        <v>0</v>
      </c>
      <c r="BK1623">
        <v>0</v>
      </c>
      <c r="BQ1623">
        <v>0</v>
      </c>
      <c r="CA1623">
        <v>0</v>
      </c>
      <c r="CK1623">
        <v>0</v>
      </c>
    </row>
    <row r="1624" spans="1:89" x14ac:dyDescent="0.25">
      <c r="A1624">
        <v>5300002885</v>
      </c>
      <c r="B1624" s="87">
        <v>204101</v>
      </c>
      <c r="C1624" s="87">
        <v>4101</v>
      </c>
      <c r="D1624" t="s">
        <v>1640</v>
      </c>
      <c r="E1624">
        <v>107570</v>
      </c>
      <c r="F1624">
        <v>186010</v>
      </c>
      <c r="G1624" s="1">
        <v>43800</v>
      </c>
      <c r="H1624" s="1">
        <v>2958465</v>
      </c>
      <c r="I1624" t="s">
        <v>36</v>
      </c>
      <c r="J1624">
        <v>3.4</v>
      </c>
      <c r="L1624" t="s">
        <v>37</v>
      </c>
      <c r="M1624">
        <v>1</v>
      </c>
      <c r="N1624" t="s">
        <v>62</v>
      </c>
      <c r="AI1624">
        <v>0</v>
      </c>
      <c r="AO1624">
        <v>0</v>
      </c>
      <c r="AU1624">
        <v>0</v>
      </c>
      <c r="BA1624">
        <v>0</v>
      </c>
      <c r="BK1624">
        <v>0</v>
      </c>
      <c r="BQ1624">
        <v>0</v>
      </c>
      <c r="CA1624">
        <v>0</v>
      </c>
      <c r="CK1624">
        <v>0</v>
      </c>
    </row>
    <row r="1625" spans="1:89" x14ac:dyDescent="0.25">
      <c r="A1625">
        <v>5300002886</v>
      </c>
      <c r="B1625" s="87">
        <v>204102</v>
      </c>
      <c r="C1625" s="87">
        <v>4102</v>
      </c>
      <c r="D1625" t="s">
        <v>1641</v>
      </c>
      <c r="E1625">
        <v>107570</v>
      </c>
      <c r="F1625">
        <v>186011</v>
      </c>
      <c r="G1625" s="1">
        <v>43800</v>
      </c>
      <c r="H1625" s="1">
        <v>2958465</v>
      </c>
      <c r="I1625" t="s">
        <v>36</v>
      </c>
      <c r="J1625">
        <v>3.4</v>
      </c>
      <c r="L1625" t="s">
        <v>37</v>
      </c>
      <c r="M1625">
        <v>1</v>
      </c>
      <c r="N1625" t="s">
        <v>62</v>
      </c>
      <c r="AI1625">
        <v>0</v>
      </c>
      <c r="AO1625">
        <v>0</v>
      </c>
      <c r="AU1625">
        <v>0</v>
      </c>
      <c r="BA1625">
        <v>0</v>
      </c>
      <c r="BK1625">
        <v>0</v>
      </c>
      <c r="BQ1625">
        <v>0</v>
      </c>
      <c r="CA1625">
        <v>0</v>
      </c>
      <c r="CK1625">
        <v>0</v>
      </c>
    </row>
    <row r="1626" spans="1:89" x14ac:dyDescent="0.25">
      <c r="A1626">
        <v>5300002916</v>
      </c>
      <c r="B1626" s="87">
        <v>203786</v>
      </c>
      <c r="C1626" s="87">
        <v>6906</v>
      </c>
      <c r="D1626" t="s">
        <v>1642</v>
      </c>
      <c r="E1626">
        <v>107570</v>
      </c>
      <c r="F1626">
        <v>184941</v>
      </c>
      <c r="G1626" s="1">
        <v>43800</v>
      </c>
      <c r="H1626" s="1">
        <v>2958465</v>
      </c>
      <c r="I1626" t="s">
        <v>36</v>
      </c>
      <c r="J1626">
        <v>4.95</v>
      </c>
      <c r="L1626" t="s">
        <v>37</v>
      </c>
      <c r="M1626">
        <v>1</v>
      </c>
      <c r="N1626" t="s">
        <v>38</v>
      </c>
      <c r="AI1626">
        <v>0</v>
      </c>
      <c r="AO1626">
        <v>0</v>
      </c>
      <c r="AU1626">
        <v>0</v>
      </c>
      <c r="BA1626">
        <v>0</v>
      </c>
      <c r="BK1626">
        <v>0</v>
      </c>
      <c r="BQ1626">
        <v>0</v>
      </c>
      <c r="CA1626">
        <v>0</v>
      </c>
      <c r="CK1626">
        <v>0</v>
      </c>
    </row>
    <row r="1627" spans="1:89" x14ac:dyDescent="0.25">
      <c r="A1627">
        <v>5300002913</v>
      </c>
      <c r="B1627" s="87">
        <v>203785</v>
      </c>
      <c r="C1627" s="87">
        <v>6908</v>
      </c>
      <c r="D1627" t="s">
        <v>1643</v>
      </c>
      <c r="E1627">
        <v>107570</v>
      </c>
      <c r="F1627">
        <v>186031</v>
      </c>
      <c r="G1627" s="1">
        <v>43800</v>
      </c>
      <c r="H1627" s="1">
        <v>2958465</v>
      </c>
      <c r="I1627" t="s">
        <v>36</v>
      </c>
      <c r="J1627">
        <v>7.14</v>
      </c>
      <c r="L1627" t="s">
        <v>37</v>
      </c>
      <c r="M1627">
        <v>1</v>
      </c>
      <c r="N1627" t="s">
        <v>38</v>
      </c>
      <c r="AI1627">
        <v>0</v>
      </c>
      <c r="AO1627">
        <v>0</v>
      </c>
      <c r="AU1627">
        <v>0</v>
      </c>
      <c r="BA1627">
        <v>0</v>
      </c>
      <c r="BK1627">
        <v>0</v>
      </c>
      <c r="BQ1627">
        <v>0</v>
      </c>
      <c r="CA1627">
        <v>0</v>
      </c>
      <c r="CK1627">
        <v>0</v>
      </c>
    </row>
    <row r="1628" spans="1:89" x14ac:dyDescent="0.25">
      <c r="A1628">
        <v>5300002312</v>
      </c>
      <c r="B1628" s="87">
        <v>203381</v>
      </c>
      <c r="C1628" s="87">
        <v>1013</v>
      </c>
      <c r="D1628" t="s">
        <v>1644</v>
      </c>
      <c r="E1628">
        <v>107570</v>
      </c>
      <c r="F1628">
        <v>185712</v>
      </c>
      <c r="G1628" s="1">
        <v>43800</v>
      </c>
      <c r="H1628" s="1">
        <v>2958465</v>
      </c>
      <c r="I1628" t="s">
        <v>36</v>
      </c>
      <c r="J1628">
        <v>2.48</v>
      </c>
      <c r="L1628" t="s">
        <v>37</v>
      </c>
      <c r="M1628">
        <v>1</v>
      </c>
      <c r="N1628" t="s">
        <v>62</v>
      </c>
      <c r="AI1628">
        <v>0</v>
      </c>
      <c r="AO1628">
        <v>0</v>
      </c>
      <c r="AU1628">
        <v>0</v>
      </c>
      <c r="BA1628">
        <v>0</v>
      </c>
      <c r="BK1628">
        <v>0</v>
      </c>
      <c r="BQ1628">
        <v>0</v>
      </c>
      <c r="CA1628">
        <v>0</v>
      </c>
      <c r="CK1628">
        <v>0</v>
      </c>
    </row>
    <row r="1629" spans="1:89" x14ac:dyDescent="0.25">
      <c r="A1629">
        <v>5300002984</v>
      </c>
      <c r="B1629" s="87">
        <v>201992</v>
      </c>
      <c r="C1629" s="87">
        <v>3791</v>
      </c>
      <c r="D1629" t="s">
        <v>1645</v>
      </c>
      <c r="E1629">
        <v>107570</v>
      </c>
      <c r="F1629">
        <v>186085</v>
      </c>
      <c r="G1629" s="1">
        <v>43800</v>
      </c>
      <c r="H1629" s="1">
        <v>2958465</v>
      </c>
      <c r="I1629" t="s">
        <v>36</v>
      </c>
      <c r="J1629">
        <v>4.32</v>
      </c>
      <c r="L1629" t="s">
        <v>37</v>
      </c>
      <c r="M1629">
        <v>1</v>
      </c>
      <c r="N1629" t="s">
        <v>62</v>
      </c>
      <c r="AI1629">
        <v>0</v>
      </c>
      <c r="AO1629">
        <v>0</v>
      </c>
      <c r="AU1629">
        <v>0</v>
      </c>
      <c r="BA1629">
        <v>0</v>
      </c>
      <c r="BK1629">
        <v>0</v>
      </c>
      <c r="BQ1629">
        <v>0</v>
      </c>
      <c r="CA1629">
        <v>0</v>
      </c>
      <c r="CK1629">
        <v>0</v>
      </c>
    </row>
    <row r="1630" spans="1:89" x14ac:dyDescent="0.25">
      <c r="A1630">
        <v>5300003717</v>
      </c>
      <c r="B1630" s="87">
        <v>31349</v>
      </c>
      <c r="C1630" s="87">
        <v>31349</v>
      </c>
      <c r="D1630" t="s">
        <v>1646</v>
      </c>
      <c r="E1630" t="s">
        <v>40</v>
      </c>
      <c r="F1630">
        <v>186558</v>
      </c>
      <c r="G1630" s="1">
        <v>43800</v>
      </c>
      <c r="H1630" s="1">
        <v>2958465</v>
      </c>
      <c r="I1630" t="s">
        <v>36</v>
      </c>
      <c r="J1630">
        <v>6.91</v>
      </c>
      <c r="L1630" t="s">
        <v>37</v>
      </c>
      <c r="M1630">
        <v>1</v>
      </c>
      <c r="N1630" t="s">
        <v>62</v>
      </c>
      <c r="AI1630">
        <v>0</v>
      </c>
      <c r="AO1630">
        <v>0</v>
      </c>
      <c r="AU1630">
        <v>0</v>
      </c>
      <c r="BA1630">
        <v>0</v>
      </c>
      <c r="BK1630">
        <v>0</v>
      </c>
      <c r="BQ1630">
        <v>0</v>
      </c>
      <c r="CA1630">
        <v>0</v>
      </c>
      <c r="CK1630">
        <v>0</v>
      </c>
    </row>
    <row r="1631" spans="1:89" x14ac:dyDescent="0.25">
      <c r="A1631">
        <v>5300003514</v>
      </c>
      <c r="B1631" s="87">
        <v>31077</v>
      </c>
      <c r="C1631" s="87">
        <v>31077</v>
      </c>
      <c r="D1631" t="s">
        <v>1647</v>
      </c>
      <c r="E1631" t="s">
        <v>40</v>
      </c>
      <c r="F1631">
        <v>186444</v>
      </c>
      <c r="G1631" s="1">
        <v>43800</v>
      </c>
      <c r="H1631" s="1">
        <v>2958465</v>
      </c>
      <c r="I1631" t="s">
        <v>36</v>
      </c>
      <c r="J1631">
        <v>5.27</v>
      </c>
      <c r="L1631" t="s">
        <v>37</v>
      </c>
      <c r="M1631">
        <v>1</v>
      </c>
      <c r="N1631" t="s">
        <v>62</v>
      </c>
      <c r="AI1631">
        <v>0</v>
      </c>
      <c r="AO1631">
        <v>0</v>
      </c>
      <c r="AU1631">
        <v>0</v>
      </c>
      <c r="BA1631">
        <v>0</v>
      </c>
      <c r="BK1631">
        <v>0</v>
      </c>
      <c r="BQ1631">
        <v>0</v>
      </c>
      <c r="CA1631">
        <v>0</v>
      </c>
      <c r="CK1631">
        <v>0</v>
      </c>
    </row>
    <row r="1632" spans="1:89" x14ac:dyDescent="0.25">
      <c r="A1632">
        <v>5300005744</v>
      </c>
      <c r="B1632" s="87">
        <v>31353</v>
      </c>
      <c r="C1632" s="87">
        <v>180844</v>
      </c>
      <c r="D1632" t="s">
        <v>1648</v>
      </c>
      <c r="E1632" t="s">
        <v>40</v>
      </c>
      <c r="F1632">
        <v>252167</v>
      </c>
      <c r="G1632" s="1">
        <v>43830</v>
      </c>
      <c r="H1632" s="1">
        <v>2958465</v>
      </c>
      <c r="I1632" t="s">
        <v>36</v>
      </c>
      <c r="J1632">
        <v>8.7200000000000006</v>
      </c>
      <c r="L1632" t="s">
        <v>37</v>
      </c>
      <c r="M1632">
        <v>1</v>
      </c>
      <c r="N1632" t="s">
        <v>62</v>
      </c>
      <c r="AI1632">
        <v>0</v>
      </c>
      <c r="AO1632">
        <v>0</v>
      </c>
      <c r="AU1632">
        <v>0</v>
      </c>
      <c r="BA1632">
        <v>0</v>
      </c>
      <c r="BK1632">
        <v>0</v>
      </c>
      <c r="BQ1632">
        <v>0</v>
      </c>
      <c r="CA1632">
        <v>0</v>
      </c>
      <c r="CK1632">
        <v>0</v>
      </c>
    </row>
    <row r="1633" spans="1:89" x14ac:dyDescent="0.25">
      <c r="A1633">
        <v>5300000674</v>
      </c>
      <c r="B1633" s="87">
        <v>31321</v>
      </c>
      <c r="C1633" s="87">
        <v>31321</v>
      </c>
      <c r="D1633" t="s">
        <v>1649</v>
      </c>
      <c r="E1633" t="s">
        <v>40</v>
      </c>
      <c r="F1633">
        <v>185011</v>
      </c>
      <c r="G1633" s="1">
        <v>43800</v>
      </c>
      <c r="H1633" s="1">
        <v>2958465</v>
      </c>
      <c r="I1633" t="s">
        <v>36</v>
      </c>
      <c r="J1633">
        <v>12.17</v>
      </c>
      <c r="L1633" t="s">
        <v>37</v>
      </c>
      <c r="M1633">
        <v>1</v>
      </c>
      <c r="N1633" t="s">
        <v>62</v>
      </c>
      <c r="AI1633">
        <v>0</v>
      </c>
      <c r="AO1633">
        <v>0</v>
      </c>
      <c r="AU1633">
        <v>0</v>
      </c>
      <c r="BA1633">
        <v>0</v>
      </c>
      <c r="BK1633">
        <v>0</v>
      </c>
      <c r="BQ1633">
        <v>0</v>
      </c>
      <c r="CA1633">
        <v>0</v>
      </c>
      <c r="CK1633">
        <v>0</v>
      </c>
    </row>
    <row r="1634" spans="1:89" x14ac:dyDescent="0.25">
      <c r="A1634">
        <v>5300003920</v>
      </c>
      <c r="B1634" s="87">
        <v>31350</v>
      </c>
      <c r="C1634" s="87">
        <v>31350</v>
      </c>
      <c r="D1634" t="s">
        <v>868</v>
      </c>
      <c r="E1634" t="s">
        <v>40</v>
      </c>
      <c r="F1634">
        <v>12121</v>
      </c>
      <c r="G1634" s="1">
        <v>43770</v>
      </c>
      <c r="H1634" s="1">
        <v>2958465</v>
      </c>
      <c r="I1634" t="s">
        <v>36</v>
      </c>
      <c r="J1634">
        <v>8.7100000000000009</v>
      </c>
      <c r="L1634" t="s">
        <v>37</v>
      </c>
      <c r="M1634">
        <v>1</v>
      </c>
      <c r="N1634" t="s">
        <v>81</v>
      </c>
      <c r="O1634" t="s">
        <v>36</v>
      </c>
      <c r="P1634">
        <v>8.7100000000000009</v>
      </c>
      <c r="R1634" t="s">
        <v>37</v>
      </c>
      <c r="S1634" t="s">
        <v>36</v>
      </c>
      <c r="T1634">
        <v>8.7100000000000009</v>
      </c>
      <c r="V1634" t="s">
        <v>37</v>
      </c>
      <c r="AI1634">
        <v>0</v>
      </c>
      <c r="AO1634">
        <v>0</v>
      </c>
      <c r="AU1634">
        <v>0</v>
      </c>
      <c r="BA1634">
        <v>0</v>
      </c>
      <c r="BK1634">
        <v>0</v>
      </c>
      <c r="BQ1634">
        <v>0</v>
      </c>
      <c r="CA1634">
        <v>0</v>
      </c>
      <c r="CK1634">
        <v>0</v>
      </c>
    </row>
    <row r="1635" spans="1:89" x14ac:dyDescent="0.25">
      <c r="A1635">
        <v>5300000673</v>
      </c>
      <c r="B1635" s="87">
        <v>31358</v>
      </c>
      <c r="C1635" s="87">
        <v>31358</v>
      </c>
      <c r="D1635" t="s">
        <v>1650</v>
      </c>
      <c r="E1635" t="s">
        <v>40</v>
      </c>
      <c r="F1635">
        <v>185010</v>
      </c>
      <c r="G1635" s="1">
        <v>43800</v>
      </c>
      <c r="H1635" s="1">
        <v>2958465</v>
      </c>
      <c r="I1635" t="s">
        <v>36</v>
      </c>
      <c r="J1635">
        <v>12.05</v>
      </c>
      <c r="L1635" t="s">
        <v>37</v>
      </c>
      <c r="M1635">
        <v>1</v>
      </c>
      <c r="N1635" t="s">
        <v>62</v>
      </c>
      <c r="AI1635">
        <v>0</v>
      </c>
      <c r="AO1635">
        <v>0</v>
      </c>
      <c r="AU1635">
        <v>0</v>
      </c>
      <c r="BA1635">
        <v>0</v>
      </c>
      <c r="BK1635">
        <v>0</v>
      </c>
      <c r="BQ1635">
        <v>0</v>
      </c>
      <c r="CA1635">
        <v>0</v>
      </c>
      <c r="CK1635">
        <v>0</v>
      </c>
    </row>
    <row r="1636" spans="1:89" x14ac:dyDescent="0.25">
      <c r="A1636">
        <v>5300000682</v>
      </c>
      <c r="B1636" s="87">
        <v>31557</v>
      </c>
      <c r="C1636" s="87">
        <v>31557</v>
      </c>
      <c r="D1636" t="s">
        <v>1651</v>
      </c>
      <c r="E1636" t="s">
        <v>40</v>
      </c>
      <c r="F1636">
        <v>185018</v>
      </c>
      <c r="G1636" s="1">
        <v>43800</v>
      </c>
      <c r="H1636" s="1">
        <v>2958465</v>
      </c>
      <c r="I1636" t="s">
        <v>36</v>
      </c>
      <c r="J1636">
        <v>19.71</v>
      </c>
      <c r="L1636" t="s">
        <v>37</v>
      </c>
      <c r="M1636">
        <v>1</v>
      </c>
      <c r="N1636" t="s">
        <v>62</v>
      </c>
      <c r="AI1636">
        <v>0</v>
      </c>
      <c r="AO1636">
        <v>0</v>
      </c>
      <c r="AU1636">
        <v>0</v>
      </c>
      <c r="BA1636">
        <v>0</v>
      </c>
      <c r="BK1636">
        <v>0</v>
      </c>
      <c r="BQ1636">
        <v>0</v>
      </c>
      <c r="CA1636">
        <v>0</v>
      </c>
      <c r="CK1636">
        <v>0</v>
      </c>
    </row>
    <row r="1637" spans="1:89" x14ac:dyDescent="0.25">
      <c r="A1637">
        <v>5300000694</v>
      </c>
      <c r="B1637" s="87">
        <v>31325</v>
      </c>
      <c r="C1637" s="87">
        <v>31325</v>
      </c>
      <c r="D1637" t="s">
        <v>1652</v>
      </c>
      <c r="E1637" t="s">
        <v>40</v>
      </c>
      <c r="F1637">
        <v>185024</v>
      </c>
      <c r="G1637" s="1">
        <v>43800</v>
      </c>
      <c r="H1637" s="1">
        <v>2958465</v>
      </c>
      <c r="I1637" t="s">
        <v>36</v>
      </c>
      <c r="J1637">
        <v>8.01</v>
      </c>
      <c r="L1637" t="s">
        <v>37</v>
      </c>
      <c r="M1637">
        <v>1</v>
      </c>
      <c r="N1637" t="s">
        <v>62</v>
      </c>
      <c r="AI1637">
        <v>0</v>
      </c>
      <c r="AO1637">
        <v>0</v>
      </c>
      <c r="AU1637">
        <v>0</v>
      </c>
      <c r="BA1637">
        <v>0</v>
      </c>
      <c r="BK1637">
        <v>0</v>
      </c>
      <c r="BQ1637">
        <v>0</v>
      </c>
      <c r="CA1637">
        <v>0</v>
      </c>
      <c r="CK1637">
        <v>0</v>
      </c>
    </row>
    <row r="1638" spans="1:89" x14ac:dyDescent="0.25">
      <c r="A1638">
        <v>5300003634</v>
      </c>
      <c r="B1638" s="87">
        <v>31355</v>
      </c>
      <c r="C1638" s="87">
        <v>31355</v>
      </c>
      <c r="D1638" t="s">
        <v>1653</v>
      </c>
      <c r="E1638" t="s">
        <v>40</v>
      </c>
      <c r="F1638">
        <v>11835</v>
      </c>
      <c r="G1638" s="1">
        <v>43770</v>
      </c>
      <c r="H1638" s="1">
        <v>2958465</v>
      </c>
      <c r="I1638" t="s">
        <v>36</v>
      </c>
      <c r="J1638">
        <v>6.21</v>
      </c>
      <c r="L1638" t="s">
        <v>37</v>
      </c>
      <c r="M1638">
        <v>1</v>
      </c>
      <c r="N1638" t="s">
        <v>81</v>
      </c>
      <c r="O1638" t="s">
        <v>36</v>
      </c>
      <c r="P1638">
        <v>6.21</v>
      </c>
      <c r="R1638" t="s">
        <v>37</v>
      </c>
      <c r="S1638" t="s">
        <v>36</v>
      </c>
      <c r="T1638">
        <v>6.21</v>
      </c>
      <c r="V1638" t="s">
        <v>37</v>
      </c>
      <c r="AI1638">
        <v>0</v>
      </c>
      <c r="AO1638">
        <v>0</v>
      </c>
      <c r="AU1638">
        <v>0</v>
      </c>
      <c r="BA1638">
        <v>0</v>
      </c>
      <c r="BK1638">
        <v>0</v>
      </c>
      <c r="BQ1638">
        <v>0</v>
      </c>
      <c r="CA1638">
        <v>0</v>
      </c>
      <c r="CK1638">
        <v>0</v>
      </c>
    </row>
    <row r="1639" spans="1:89" x14ac:dyDescent="0.25">
      <c r="A1639">
        <v>5300000692</v>
      </c>
      <c r="B1639" s="87">
        <v>31351</v>
      </c>
      <c r="C1639" s="87">
        <v>31351</v>
      </c>
      <c r="D1639" t="s">
        <v>1654</v>
      </c>
      <c r="E1639" t="s">
        <v>40</v>
      </c>
      <c r="F1639">
        <v>185023</v>
      </c>
      <c r="G1639" s="1">
        <v>43800</v>
      </c>
      <c r="H1639" s="1">
        <v>2958465</v>
      </c>
      <c r="I1639" t="s">
        <v>36</v>
      </c>
      <c r="J1639">
        <v>7.31</v>
      </c>
      <c r="L1639" t="s">
        <v>37</v>
      </c>
      <c r="M1639">
        <v>1</v>
      </c>
      <c r="N1639" t="s">
        <v>62</v>
      </c>
      <c r="AI1639">
        <v>0</v>
      </c>
      <c r="AO1639">
        <v>0</v>
      </c>
      <c r="AU1639">
        <v>0</v>
      </c>
      <c r="BA1639">
        <v>0</v>
      </c>
      <c r="BK1639">
        <v>0</v>
      </c>
      <c r="BQ1639">
        <v>0</v>
      </c>
      <c r="CA1639">
        <v>0</v>
      </c>
      <c r="CK1639">
        <v>0</v>
      </c>
    </row>
    <row r="1640" spans="1:89" x14ac:dyDescent="0.25">
      <c r="A1640">
        <v>5300000676</v>
      </c>
      <c r="B1640" s="87">
        <v>31352</v>
      </c>
      <c r="C1640" s="87">
        <v>31352</v>
      </c>
      <c r="D1640" t="s">
        <v>1655</v>
      </c>
      <c r="E1640" t="s">
        <v>40</v>
      </c>
      <c r="F1640">
        <v>185013</v>
      </c>
      <c r="G1640" s="1">
        <v>43800</v>
      </c>
      <c r="H1640" s="1">
        <v>2958465</v>
      </c>
      <c r="I1640" t="s">
        <v>36</v>
      </c>
      <c r="J1640">
        <v>13.16</v>
      </c>
      <c r="L1640" t="s">
        <v>37</v>
      </c>
      <c r="M1640">
        <v>1</v>
      </c>
      <c r="N1640" t="s">
        <v>62</v>
      </c>
      <c r="AI1640">
        <v>0</v>
      </c>
      <c r="AO1640">
        <v>0</v>
      </c>
      <c r="AU1640">
        <v>0</v>
      </c>
      <c r="BA1640">
        <v>0</v>
      </c>
      <c r="BK1640">
        <v>0</v>
      </c>
      <c r="BQ1640">
        <v>0</v>
      </c>
      <c r="CA1640">
        <v>0</v>
      </c>
      <c r="CK1640">
        <v>0</v>
      </c>
    </row>
    <row r="1641" spans="1:89" x14ac:dyDescent="0.25">
      <c r="A1641">
        <v>5300002583</v>
      </c>
      <c r="B1641" s="87">
        <v>60980</v>
      </c>
      <c r="C1641" s="87">
        <v>60980</v>
      </c>
      <c r="D1641" t="s">
        <v>1656</v>
      </c>
      <c r="E1641" t="s">
        <v>40</v>
      </c>
      <c r="F1641">
        <v>185852</v>
      </c>
      <c r="G1641" s="1">
        <v>43800</v>
      </c>
      <c r="H1641" s="1">
        <v>2958465</v>
      </c>
      <c r="I1641" t="s">
        <v>36</v>
      </c>
      <c r="J1641">
        <v>23.15</v>
      </c>
      <c r="L1641" t="s">
        <v>37</v>
      </c>
      <c r="M1641">
        <v>1</v>
      </c>
      <c r="N1641" t="s">
        <v>62</v>
      </c>
      <c r="AI1641">
        <v>0</v>
      </c>
      <c r="AO1641">
        <v>0</v>
      </c>
      <c r="AU1641">
        <v>0</v>
      </c>
      <c r="BA1641">
        <v>0</v>
      </c>
      <c r="BK1641">
        <v>0</v>
      </c>
      <c r="BQ1641">
        <v>0</v>
      </c>
      <c r="CA1641">
        <v>0</v>
      </c>
      <c r="CK1641">
        <v>0</v>
      </c>
    </row>
    <row r="1642" spans="1:89" x14ac:dyDescent="0.25">
      <c r="A1642">
        <v>5300001165</v>
      </c>
      <c r="B1642" s="87">
        <v>60550</v>
      </c>
      <c r="C1642" s="87">
        <v>60550</v>
      </c>
      <c r="D1642" t="s">
        <v>1657</v>
      </c>
      <c r="E1642" t="s">
        <v>40</v>
      </c>
      <c r="F1642">
        <v>186374</v>
      </c>
      <c r="G1642" s="1">
        <v>43800</v>
      </c>
      <c r="H1642" s="1">
        <v>2958465</v>
      </c>
      <c r="I1642" t="s">
        <v>36</v>
      </c>
      <c r="J1642">
        <v>1.58</v>
      </c>
      <c r="L1642" t="s">
        <v>37</v>
      </c>
      <c r="M1642">
        <v>1</v>
      </c>
      <c r="N1642" t="s">
        <v>38</v>
      </c>
      <c r="AI1642">
        <v>0</v>
      </c>
      <c r="AO1642">
        <v>0</v>
      </c>
      <c r="AU1642">
        <v>0</v>
      </c>
      <c r="BA1642">
        <v>0</v>
      </c>
      <c r="BK1642">
        <v>0</v>
      </c>
      <c r="BQ1642">
        <v>0</v>
      </c>
      <c r="CA1642">
        <v>0</v>
      </c>
      <c r="CK1642">
        <v>0</v>
      </c>
    </row>
    <row r="1643" spans="1:89" x14ac:dyDescent="0.25">
      <c r="A1643">
        <v>5300001217</v>
      </c>
      <c r="B1643" s="87">
        <v>61134</v>
      </c>
      <c r="C1643" s="87">
        <v>61134</v>
      </c>
      <c r="D1643" t="s">
        <v>1658</v>
      </c>
      <c r="E1643" t="s">
        <v>40</v>
      </c>
      <c r="F1643">
        <v>185391</v>
      </c>
      <c r="G1643" s="1">
        <v>43800</v>
      </c>
      <c r="H1643" s="1">
        <v>2958465</v>
      </c>
      <c r="I1643" t="s">
        <v>36</v>
      </c>
      <c r="J1643">
        <v>1.71</v>
      </c>
      <c r="L1643" t="s">
        <v>37</v>
      </c>
      <c r="M1643">
        <v>1</v>
      </c>
      <c r="N1643" t="s">
        <v>62</v>
      </c>
      <c r="AI1643">
        <v>0</v>
      </c>
      <c r="AO1643">
        <v>0</v>
      </c>
      <c r="AU1643">
        <v>0</v>
      </c>
      <c r="BA1643">
        <v>0</v>
      </c>
      <c r="BK1643">
        <v>0</v>
      </c>
      <c r="BQ1643">
        <v>0</v>
      </c>
      <c r="CA1643">
        <v>0</v>
      </c>
      <c r="CK1643">
        <v>0</v>
      </c>
    </row>
    <row r="1644" spans="1:89" x14ac:dyDescent="0.25">
      <c r="A1644">
        <v>5300003012</v>
      </c>
      <c r="B1644" s="87">
        <v>31277</v>
      </c>
      <c r="C1644" s="87">
        <v>31277</v>
      </c>
      <c r="D1644" t="s">
        <v>1659</v>
      </c>
      <c r="E1644" t="s">
        <v>40</v>
      </c>
      <c r="F1644">
        <v>186105</v>
      </c>
      <c r="G1644" s="1">
        <v>43800</v>
      </c>
      <c r="H1644" s="1">
        <v>2958465</v>
      </c>
      <c r="I1644" t="s">
        <v>36</v>
      </c>
      <c r="J1644">
        <v>3.78</v>
      </c>
      <c r="L1644" t="s">
        <v>37</v>
      </c>
      <c r="M1644">
        <v>1</v>
      </c>
      <c r="N1644" t="s">
        <v>448</v>
      </c>
      <c r="AI1644">
        <v>0</v>
      </c>
      <c r="AO1644">
        <v>0</v>
      </c>
      <c r="AU1644">
        <v>0</v>
      </c>
      <c r="BA1644">
        <v>0</v>
      </c>
      <c r="BK1644">
        <v>0</v>
      </c>
      <c r="BQ1644">
        <v>0</v>
      </c>
      <c r="CA1644">
        <v>0</v>
      </c>
      <c r="CK1644">
        <v>0</v>
      </c>
    </row>
    <row r="1645" spans="1:89" x14ac:dyDescent="0.25">
      <c r="A1645">
        <v>5300002936</v>
      </c>
      <c r="B1645" s="87">
        <v>203286</v>
      </c>
      <c r="C1645" s="87">
        <v>3797</v>
      </c>
      <c r="D1645" t="s">
        <v>1660</v>
      </c>
      <c r="E1645">
        <v>107570</v>
      </c>
      <c r="F1645">
        <v>186050</v>
      </c>
      <c r="G1645" s="1">
        <v>43800</v>
      </c>
      <c r="H1645" s="1">
        <v>2958465</v>
      </c>
      <c r="I1645" t="s">
        <v>36</v>
      </c>
      <c r="J1645">
        <v>3.69</v>
      </c>
      <c r="L1645" t="s">
        <v>37</v>
      </c>
      <c r="M1645">
        <v>1</v>
      </c>
      <c r="N1645" t="s">
        <v>62</v>
      </c>
      <c r="AI1645">
        <v>0</v>
      </c>
      <c r="AO1645">
        <v>0</v>
      </c>
      <c r="AU1645">
        <v>0</v>
      </c>
      <c r="BA1645">
        <v>0</v>
      </c>
      <c r="BK1645">
        <v>0</v>
      </c>
      <c r="BQ1645">
        <v>0</v>
      </c>
      <c r="CA1645">
        <v>0</v>
      </c>
      <c r="CK1645">
        <v>0</v>
      </c>
    </row>
    <row r="1646" spans="1:89" x14ac:dyDescent="0.25">
      <c r="A1646">
        <v>5300002132</v>
      </c>
      <c r="B1646" s="87">
        <v>61315</v>
      </c>
      <c r="C1646" s="87">
        <v>61315</v>
      </c>
      <c r="D1646" t="s">
        <v>1661</v>
      </c>
      <c r="E1646" t="s">
        <v>40</v>
      </c>
      <c r="F1646">
        <v>185655</v>
      </c>
      <c r="G1646" s="1">
        <v>43800</v>
      </c>
      <c r="H1646" s="1">
        <v>2958465</v>
      </c>
      <c r="I1646" t="s">
        <v>36</v>
      </c>
      <c r="J1646">
        <v>18.48</v>
      </c>
      <c r="L1646" t="s">
        <v>37</v>
      </c>
      <c r="M1646">
        <v>1</v>
      </c>
      <c r="N1646" t="s">
        <v>81</v>
      </c>
      <c r="AI1646">
        <v>0</v>
      </c>
      <c r="AO1646">
        <v>0</v>
      </c>
      <c r="AU1646">
        <v>0</v>
      </c>
      <c r="BA1646">
        <v>0</v>
      </c>
      <c r="BK1646">
        <v>0</v>
      </c>
      <c r="BQ1646">
        <v>0</v>
      </c>
      <c r="CA1646">
        <v>0</v>
      </c>
      <c r="CK1646">
        <v>0</v>
      </c>
    </row>
    <row r="1647" spans="1:89" x14ac:dyDescent="0.25">
      <c r="A1647">
        <v>5300035854</v>
      </c>
      <c r="B1647" s="87">
        <v>204409</v>
      </c>
      <c r="C1647" s="87">
        <v>4409</v>
      </c>
      <c r="D1647" t="s">
        <v>1662</v>
      </c>
      <c r="E1647">
        <v>107570</v>
      </c>
      <c r="F1647">
        <v>348024</v>
      </c>
      <c r="G1647" s="1">
        <v>44034</v>
      </c>
      <c r="H1647" s="1">
        <v>2958465</v>
      </c>
      <c r="I1647" t="s">
        <v>36</v>
      </c>
      <c r="J1647">
        <v>3.73</v>
      </c>
      <c r="L1647" t="s">
        <v>37</v>
      </c>
      <c r="M1647">
        <v>1</v>
      </c>
      <c r="N1647" t="s">
        <v>62</v>
      </c>
      <c r="AI1647">
        <v>0</v>
      </c>
      <c r="AO1647">
        <v>0</v>
      </c>
      <c r="AU1647">
        <v>0</v>
      </c>
      <c r="BA1647">
        <v>0</v>
      </c>
      <c r="BK1647">
        <v>0</v>
      </c>
      <c r="BQ1647">
        <v>0</v>
      </c>
      <c r="CA1647">
        <v>0</v>
      </c>
      <c r="CK1647">
        <v>0</v>
      </c>
    </row>
    <row r="1648" spans="1:89" x14ac:dyDescent="0.25">
      <c r="A1648">
        <v>5300001158</v>
      </c>
      <c r="B1648" s="87">
        <v>61034</v>
      </c>
      <c r="C1648" s="87">
        <v>61034</v>
      </c>
      <c r="D1648" t="s">
        <v>153</v>
      </c>
      <c r="E1648" t="s">
        <v>40</v>
      </c>
      <c r="F1648">
        <v>185358</v>
      </c>
      <c r="G1648" s="1">
        <v>43800</v>
      </c>
      <c r="H1648" s="1">
        <v>2958465</v>
      </c>
      <c r="I1648" t="s">
        <v>36</v>
      </c>
      <c r="J1648">
        <v>1.52</v>
      </c>
      <c r="L1648" t="s">
        <v>37</v>
      </c>
      <c r="M1648">
        <v>1</v>
      </c>
      <c r="N1648" t="s">
        <v>62</v>
      </c>
      <c r="AI1648">
        <v>0</v>
      </c>
      <c r="AO1648">
        <v>0</v>
      </c>
      <c r="AU1648">
        <v>0</v>
      </c>
      <c r="BA1648">
        <v>0</v>
      </c>
      <c r="BK1648">
        <v>0</v>
      </c>
      <c r="BQ1648">
        <v>0</v>
      </c>
      <c r="CA1648">
        <v>0</v>
      </c>
      <c r="CK1648">
        <v>0</v>
      </c>
    </row>
    <row r="1649" spans="1:89" x14ac:dyDescent="0.25">
      <c r="A1649">
        <v>5300003727</v>
      </c>
      <c r="B1649" s="87">
        <v>60774</v>
      </c>
      <c r="C1649" s="87">
        <v>60774</v>
      </c>
      <c r="D1649" t="s">
        <v>1663</v>
      </c>
      <c r="E1649" t="s">
        <v>40</v>
      </c>
      <c r="F1649">
        <v>349875</v>
      </c>
      <c r="G1649" s="1">
        <v>44040</v>
      </c>
      <c r="H1649" s="1">
        <v>2958465</v>
      </c>
      <c r="I1649" t="s">
        <v>36</v>
      </c>
      <c r="J1649">
        <v>62.47</v>
      </c>
      <c r="L1649" t="s">
        <v>37</v>
      </c>
      <c r="M1649">
        <v>1</v>
      </c>
      <c r="N1649" t="s">
        <v>62</v>
      </c>
      <c r="AI1649">
        <v>0</v>
      </c>
      <c r="AO1649">
        <v>0</v>
      </c>
      <c r="AU1649">
        <v>0</v>
      </c>
      <c r="BA1649">
        <v>0</v>
      </c>
      <c r="BK1649">
        <v>0</v>
      </c>
      <c r="BQ1649">
        <v>0</v>
      </c>
      <c r="CA1649">
        <v>0</v>
      </c>
      <c r="CK1649">
        <v>0</v>
      </c>
    </row>
    <row r="1650" spans="1:89" x14ac:dyDescent="0.25">
      <c r="A1650">
        <v>5300002069</v>
      </c>
      <c r="B1650" s="87">
        <v>60764</v>
      </c>
      <c r="C1650" s="87">
        <v>60764</v>
      </c>
      <c r="D1650" t="s">
        <v>1664</v>
      </c>
      <c r="E1650" t="s">
        <v>40</v>
      </c>
      <c r="F1650">
        <v>349877</v>
      </c>
      <c r="G1650" s="1">
        <v>44040</v>
      </c>
      <c r="H1650" s="1">
        <v>2958465</v>
      </c>
      <c r="I1650" t="s">
        <v>36</v>
      </c>
      <c r="J1650">
        <v>18.329999999999998</v>
      </c>
      <c r="L1650" t="s">
        <v>37</v>
      </c>
      <c r="M1650">
        <v>1</v>
      </c>
      <c r="N1650" t="s">
        <v>81</v>
      </c>
      <c r="AI1650">
        <v>0</v>
      </c>
      <c r="AO1650">
        <v>0</v>
      </c>
      <c r="AU1650">
        <v>0</v>
      </c>
      <c r="BA1650">
        <v>0</v>
      </c>
      <c r="BK1650">
        <v>0</v>
      </c>
      <c r="BQ1650">
        <v>0</v>
      </c>
      <c r="CA1650">
        <v>0</v>
      </c>
      <c r="CK1650">
        <v>0</v>
      </c>
    </row>
    <row r="1651" spans="1:89" x14ac:dyDescent="0.25">
      <c r="A1651">
        <v>5300001556</v>
      </c>
      <c r="B1651" s="87">
        <v>60770</v>
      </c>
      <c r="C1651" s="87">
        <v>60770</v>
      </c>
      <c r="D1651" t="s">
        <v>1665</v>
      </c>
      <c r="E1651" t="s">
        <v>40</v>
      </c>
      <c r="F1651">
        <v>349879</v>
      </c>
      <c r="G1651" s="1">
        <v>44040</v>
      </c>
      <c r="H1651" s="1">
        <v>2958465</v>
      </c>
      <c r="I1651" t="s">
        <v>36</v>
      </c>
      <c r="J1651">
        <v>13.34</v>
      </c>
      <c r="L1651" t="s">
        <v>37</v>
      </c>
      <c r="M1651">
        <v>1</v>
      </c>
      <c r="N1651" t="s">
        <v>38</v>
      </c>
      <c r="AI1651">
        <v>0</v>
      </c>
      <c r="AO1651">
        <v>0</v>
      </c>
      <c r="AU1651">
        <v>0</v>
      </c>
      <c r="BA1651">
        <v>0</v>
      </c>
      <c r="BK1651">
        <v>0</v>
      </c>
      <c r="BQ1651">
        <v>0</v>
      </c>
      <c r="CA1651">
        <v>0</v>
      </c>
      <c r="CK1651">
        <v>0</v>
      </c>
    </row>
    <row r="1652" spans="1:89" x14ac:dyDescent="0.25">
      <c r="A1652">
        <v>5300007086</v>
      </c>
      <c r="B1652" s="87">
        <v>60473</v>
      </c>
      <c r="C1652" s="87">
        <v>543082</v>
      </c>
      <c r="D1652" t="s">
        <v>1666</v>
      </c>
      <c r="E1652" t="s">
        <v>40</v>
      </c>
      <c r="F1652">
        <v>349880</v>
      </c>
      <c r="G1652" s="1">
        <v>44040</v>
      </c>
      <c r="H1652" s="1">
        <v>2958465</v>
      </c>
      <c r="I1652" t="s">
        <v>36</v>
      </c>
      <c r="J1652">
        <v>18.54</v>
      </c>
      <c r="L1652" t="s">
        <v>37</v>
      </c>
      <c r="M1652">
        <v>1</v>
      </c>
      <c r="N1652" t="s">
        <v>133</v>
      </c>
      <c r="AI1652">
        <v>0</v>
      </c>
      <c r="AO1652">
        <v>0</v>
      </c>
      <c r="AU1652">
        <v>0</v>
      </c>
      <c r="BA1652">
        <v>0</v>
      </c>
      <c r="BK1652">
        <v>0</v>
      </c>
      <c r="BQ1652">
        <v>0</v>
      </c>
      <c r="CA1652">
        <v>0</v>
      </c>
      <c r="CK1652">
        <v>0</v>
      </c>
    </row>
    <row r="1653" spans="1:89" x14ac:dyDescent="0.25">
      <c r="A1653">
        <v>5300000755</v>
      </c>
      <c r="B1653" s="87">
        <v>60448</v>
      </c>
      <c r="C1653" s="87">
        <v>60448</v>
      </c>
      <c r="D1653" t="s">
        <v>1667</v>
      </c>
      <c r="E1653" t="s">
        <v>40</v>
      </c>
      <c r="F1653">
        <v>350262</v>
      </c>
      <c r="G1653" s="1">
        <v>44040</v>
      </c>
      <c r="H1653" s="1">
        <v>2958465</v>
      </c>
      <c r="I1653" t="s">
        <v>36</v>
      </c>
      <c r="J1653">
        <v>0.37</v>
      </c>
      <c r="L1653" t="s">
        <v>37</v>
      </c>
      <c r="M1653">
        <v>1</v>
      </c>
      <c r="N1653" t="s">
        <v>62</v>
      </c>
      <c r="AI1653">
        <v>0</v>
      </c>
      <c r="AO1653">
        <v>0</v>
      </c>
      <c r="AU1653">
        <v>0</v>
      </c>
      <c r="BA1653">
        <v>0</v>
      </c>
      <c r="BK1653">
        <v>0</v>
      </c>
      <c r="BQ1653">
        <v>0</v>
      </c>
      <c r="CA1653">
        <v>0</v>
      </c>
      <c r="CK1653">
        <v>0</v>
      </c>
    </row>
    <row r="1654" spans="1:89" x14ac:dyDescent="0.25">
      <c r="A1654">
        <v>5300003641</v>
      </c>
      <c r="B1654" s="87">
        <v>60420</v>
      </c>
      <c r="C1654" s="87">
        <v>60420</v>
      </c>
      <c r="D1654" t="s">
        <v>1668</v>
      </c>
      <c r="E1654" t="s">
        <v>40</v>
      </c>
      <c r="F1654">
        <v>350266</v>
      </c>
      <c r="G1654" s="1">
        <v>44040</v>
      </c>
      <c r="H1654" s="1">
        <v>2958465</v>
      </c>
      <c r="I1654" t="s">
        <v>36</v>
      </c>
      <c r="J1654">
        <v>6.19</v>
      </c>
      <c r="L1654" t="s">
        <v>37</v>
      </c>
      <c r="M1654">
        <v>1</v>
      </c>
      <c r="N1654" t="s">
        <v>62</v>
      </c>
      <c r="AI1654">
        <v>0</v>
      </c>
      <c r="AO1654">
        <v>0</v>
      </c>
      <c r="AU1654">
        <v>0</v>
      </c>
      <c r="BA1654">
        <v>0</v>
      </c>
      <c r="BK1654">
        <v>0</v>
      </c>
      <c r="BQ1654">
        <v>0</v>
      </c>
      <c r="CA1654">
        <v>0</v>
      </c>
      <c r="CK1654">
        <v>0</v>
      </c>
    </row>
    <row r="1655" spans="1:89" x14ac:dyDescent="0.25">
      <c r="A1655">
        <v>5300001163</v>
      </c>
      <c r="B1655" s="87">
        <v>60386</v>
      </c>
      <c r="C1655" s="87">
        <v>60386</v>
      </c>
      <c r="D1655" t="s">
        <v>1669</v>
      </c>
      <c r="E1655" t="s">
        <v>40</v>
      </c>
      <c r="F1655">
        <v>350286</v>
      </c>
      <c r="G1655" s="1">
        <v>44040</v>
      </c>
      <c r="H1655" s="1">
        <v>2958465</v>
      </c>
      <c r="I1655" t="s">
        <v>36</v>
      </c>
      <c r="J1655">
        <v>1.55</v>
      </c>
      <c r="L1655" t="s">
        <v>37</v>
      </c>
      <c r="M1655">
        <v>1</v>
      </c>
      <c r="N1655" t="s">
        <v>187</v>
      </c>
      <c r="AI1655">
        <v>0</v>
      </c>
      <c r="AO1655">
        <v>0</v>
      </c>
      <c r="AU1655">
        <v>0</v>
      </c>
      <c r="BA1655">
        <v>0</v>
      </c>
      <c r="BK1655">
        <v>0</v>
      </c>
      <c r="BQ1655">
        <v>0</v>
      </c>
      <c r="CA1655">
        <v>0</v>
      </c>
      <c r="CK1655">
        <v>0</v>
      </c>
    </row>
    <row r="1656" spans="1:89" x14ac:dyDescent="0.25">
      <c r="A1656">
        <v>5300000925</v>
      </c>
      <c r="B1656" s="87">
        <v>60383</v>
      </c>
      <c r="C1656" s="87">
        <v>60383</v>
      </c>
      <c r="D1656" t="s">
        <v>1670</v>
      </c>
      <c r="E1656" t="s">
        <v>40</v>
      </c>
      <c r="F1656">
        <v>350288</v>
      </c>
      <c r="G1656" s="1">
        <v>44040</v>
      </c>
      <c r="H1656" s="1">
        <v>2958465</v>
      </c>
      <c r="I1656" t="s">
        <v>36</v>
      </c>
      <c r="J1656">
        <v>0.8</v>
      </c>
      <c r="L1656" t="s">
        <v>37</v>
      </c>
      <c r="M1656">
        <v>1</v>
      </c>
      <c r="N1656" t="s">
        <v>62</v>
      </c>
      <c r="AI1656">
        <v>0</v>
      </c>
      <c r="AO1656">
        <v>0</v>
      </c>
      <c r="AU1656">
        <v>0</v>
      </c>
      <c r="BA1656">
        <v>0</v>
      </c>
      <c r="BK1656">
        <v>0</v>
      </c>
      <c r="BQ1656">
        <v>0</v>
      </c>
      <c r="CA1656">
        <v>0</v>
      </c>
      <c r="CK1656">
        <v>0</v>
      </c>
    </row>
    <row r="1657" spans="1:89" x14ac:dyDescent="0.25">
      <c r="A1657">
        <v>5300001120</v>
      </c>
      <c r="B1657" s="87">
        <v>60649</v>
      </c>
      <c r="C1657" s="87">
        <v>60649</v>
      </c>
      <c r="D1657" t="s">
        <v>1671</v>
      </c>
      <c r="E1657" t="s">
        <v>40</v>
      </c>
      <c r="F1657">
        <v>350291</v>
      </c>
      <c r="G1657" s="1">
        <v>44040</v>
      </c>
      <c r="H1657" s="1">
        <v>2958465</v>
      </c>
      <c r="I1657" t="s">
        <v>36</v>
      </c>
      <c r="J1657">
        <v>1.38</v>
      </c>
      <c r="L1657" t="s">
        <v>37</v>
      </c>
      <c r="M1657">
        <v>1</v>
      </c>
      <c r="N1657" t="s">
        <v>62</v>
      </c>
      <c r="AI1657">
        <v>0</v>
      </c>
      <c r="AO1657">
        <v>0</v>
      </c>
      <c r="AU1657">
        <v>0</v>
      </c>
      <c r="BA1657">
        <v>0</v>
      </c>
      <c r="BK1657">
        <v>0</v>
      </c>
      <c r="BQ1657">
        <v>0</v>
      </c>
      <c r="CA1657">
        <v>0</v>
      </c>
      <c r="CK1657">
        <v>0</v>
      </c>
    </row>
    <row r="1658" spans="1:89" x14ac:dyDescent="0.25">
      <c r="A1658">
        <v>5300001122</v>
      </c>
      <c r="B1658" s="87">
        <v>60651</v>
      </c>
      <c r="C1658" s="87">
        <v>60651</v>
      </c>
      <c r="D1658" t="s">
        <v>1672</v>
      </c>
      <c r="E1658" t="s">
        <v>40</v>
      </c>
      <c r="F1658">
        <v>350293</v>
      </c>
      <c r="G1658" s="1">
        <v>44040</v>
      </c>
      <c r="H1658" s="1">
        <v>2958465</v>
      </c>
      <c r="I1658" t="s">
        <v>36</v>
      </c>
      <c r="J1658">
        <v>1.38</v>
      </c>
      <c r="L1658" t="s">
        <v>37</v>
      </c>
      <c r="M1658">
        <v>1</v>
      </c>
      <c r="N1658" t="s">
        <v>62</v>
      </c>
      <c r="AI1658">
        <v>0</v>
      </c>
      <c r="AO1658">
        <v>0</v>
      </c>
      <c r="AU1658">
        <v>0</v>
      </c>
      <c r="BA1658">
        <v>0</v>
      </c>
      <c r="BK1658">
        <v>0</v>
      </c>
      <c r="BQ1658">
        <v>0</v>
      </c>
      <c r="CA1658">
        <v>0</v>
      </c>
      <c r="CK1658">
        <v>0</v>
      </c>
    </row>
    <row r="1659" spans="1:89" x14ac:dyDescent="0.25">
      <c r="A1659">
        <v>5300001062</v>
      </c>
      <c r="B1659" s="87">
        <v>60652</v>
      </c>
      <c r="C1659" s="87">
        <v>60652</v>
      </c>
      <c r="D1659" t="s">
        <v>1673</v>
      </c>
      <c r="E1659" t="s">
        <v>40</v>
      </c>
      <c r="F1659">
        <v>350307</v>
      </c>
      <c r="G1659" s="1">
        <v>44040</v>
      </c>
      <c r="H1659" s="1">
        <v>2958465</v>
      </c>
      <c r="I1659" t="s">
        <v>36</v>
      </c>
      <c r="J1659">
        <v>1.38</v>
      </c>
      <c r="L1659" t="s">
        <v>37</v>
      </c>
      <c r="M1659">
        <v>1</v>
      </c>
      <c r="N1659" t="s">
        <v>62</v>
      </c>
      <c r="AI1659">
        <v>0</v>
      </c>
      <c r="AO1659">
        <v>0</v>
      </c>
      <c r="AU1659">
        <v>0</v>
      </c>
      <c r="BA1659">
        <v>0</v>
      </c>
      <c r="BK1659">
        <v>0</v>
      </c>
      <c r="BQ1659">
        <v>0</v>
      </c>
      <c r="CA1659">
        <v>0</v>
      </c>
      <c r="CK1659">
        <v>0</v>
      </c>
    </row>
    <row r="1660" spans="1:89" x14ac:dyDescent="0.25">
      <c r="A1660">
        <v>5300000932</v>
      </c>
      <c r="B1660" s="87">
        <v>60616</v>
      </c>
      <c r="C1660" s="87">
        <v>60616</v>
      </c>
      <c r="D1660" t="s">
        <v>1674</v>
      </c>
      <c r="E1660" t="s">
        <v>40</v>
      </c>
      <c r="F1660">
        <v>350308</v>
      </c>
      <c r="G1660" s="1">
        <v>44040</v>
      </c>
      <c r="H1660" s="1">
        <v>2958465</v>
      </c>
      <c r="I1660" t="s">
        <v>36</v>
      </c>
      <c r="J1660">
        <v>0.73</v>
      </c>
      <c r="L1660" t="s">
        <v>37</v>
      </c>
      <c r="M1660">
        <v>1</v>
      </c>
      <c r="N1660" t="s">
        <v>62</v>
      </c>
      <c r="AI1660">
        <v>0</v>
      </c>
      <c r="AO1660">
        <v>0</v>
      </c>
      <c r="AU1660">
        <v>0</v>
      </c>
      <c r="BA1660">
        <v>0</v>
      </c>
      <c r="BK1660">
        <v>0</v>
      </c>
      <c r="BQ1660">
        <v>0</v>
      </c>
      <c r="CA1660">
        <v>0</v>
      </c>
      <c r="CK1660">
        <v>0</v>
      </c>
    </row>
    <row r="1661" spans="1:89" x14ac:dyDescent="0.25">
      <c r="A1661">
        <v>5300001111</v>
      </c>
      <c r="B1661" s="87">
        <v>60615</v>
      </c>
      <c r="C1661" s="87">
        <v>60615</v>
      </c>
      <c r="D1661" t="s">
        <v>1675</v>
      </c>
      <c r="E1661" t="s">
        <v>40</v>
      </c>
      <c r="F1661">
        <v>350309</v>
      </c>
      <c r="G1661" s="1">
        <v>44040</v>
      </c>
      <c r="H1661" s="1">
        <v>2958465</v>
      </c>
      <c r="I1661" t="s">
        <v>36</v>
      </c>
      <c r="J1661">
        <v>1.39</v>
      </c>
      <c r="L1661" t="s">
        <v>37</v>
      </c>
      <c r="M1661">
        <v>1</v>
      </c>
      <c r="N1661" t="s">
        <v>62</v>
      </c>
      <c r="AI1661">
        <v>0</v>
      </c>
      <c r="AO1661">
        <v>0</v>
      </c>
      <c r="AU1661">
        <v>0</v>
      </c>
      <c r="BA1661">
        <v>0</v>
      </c>
      <c r="BK1661">
        <v>0</v>
      </c>
      <c r="BQ1661">
        <v>0</v>
      </c>
      <c r="CA1661">
        <v>0</v>
      </c>
      <c r="CK1661">
        <v>0</v>
      </c>
    </row>
    <row r="1662" spans="1:89" x14ac:dyDescent="0.25">
      <c r="A1662">
        <v>5300001059</v>
      </c>
      <c r="B1662" s="87">
        <v>60617</v>
      </c>
      <c r="C1662" s="87">
        <v>60617</v>
      </c>
      <c r="D1662" t="s">
        <v>1676</v>
      </c>
      <c r="E1662" t="s">
        <v>40</v>
      </c>
      <c r="F1662">
        <v>350310</v>
      </c>
      <c r="G1662" s="1">
        <v>44040</v>
      </c>
      <c r="H1662" s="1">
        <v>2958465</v>
      </c>
      <c r="I1662" t="s">
        <v>36</v>
      </c>
      <c r="J1662">
        <v>1.1499999999999999</v>
      </c>
      <c r="L1662" t="s">
        <v>37</v>
      </c>
      <c r="M1662">
        <v>1</v>
      </c>
      <c r="N1662" t="s">
        <v>62</v>
      </c>
      <c r="AI1662">
        <v>0</v>
      </c>
      <c r="AO1662">
        <v>0</v>
      </c>
      <c r="AU1662">
        <v>0</v>
      </c>
      <c r="BA1662">
        <v>0</v>
      </c>
      <c r="BK1662">
        <v>0</v>
      </c>
      <c r="BQ1662">
        <v>0</v>
      </c>
      <c r="CA1662">
        <v>0</v>
      </c>
      <c r="CK1662">
        <v>0</v>
      </c>
    </row>
    <row r="1663" spans="1:89" x14ac:dyDescent="0.25">
      <c r="A1663">
        <v>5300001044</v>
      </c>
      <c r="B1663" s="87">
        <v>60632</v>
      </c>
      <c r="C1663" s="87">
        <v>60632</v>
      </c>
      <c r="D1663" t="s">
        <v>1677</v>
      </c>
      <c r="E1663" t="s">
        <v>40</v>
      </c>
      <c r="F1663">
        <v>350311</v>
      </c>
      <c r="G1663" s="1">
        <v>44040</v>
      </c>
      <c r="H1663" s="1">
        <v>2958465</v>
      </c>
      <c r="I1663" t="s">
        <v>36</v>
      </c>
      <c r="J1663">
        <v>1.1000000000000001</v>
      </c>
      <c r="L1663" t="s">
        <v>37</v>
      </c>
      <c r="M1663">
        <v>1</v>
      </c>
      <c r="N1663" t="s">
        <v>62</v>
      </c>
      <c r="AI1663">
        <v>0</v>
      </c>
      <c r="AO1663">
        <v>0</v>
      </c>
      <c r="AU1663">
        <v>0</v>
      </c>
      <c r="BA1663">
        <v>0</v>
      </c>
      <c r="BK1663">
        <v>0</v>
      </c>
      <c r="BQ1663">
        <v>0</v>
      </c>
      <c r="CA1663">
        <v>0</v>
      </c>
      <c r="CK1663">
        <v>0</v>
      </c>
    </row>
    <row r="1664" spans="1:89" x14ac:dyDescent="0.25">
      <c r="A1664">
        <v>5300001047</v>
      </c>
      <c r="B1664" s="87">
        <v>60634</v>
      </c>
      <c r="C1664" s="87">
        <v>60634</v>
      </c>
      <c r="D1664" t="s">
        <v>1678</v>
      </c>
      <c r="E1664" t="s">
        <v>40</v>
      </c>
      <c r="F1664">
        <v>350312</v>
      </c>
      <c r="G1664" s="1">
        <v>44040</v>
      </c>
      <c r="H1664" s="1">
        <v>2958465</v>
      </c>
      <c r="I1664" t="s">
        <v>36</v>
      </c>
      <c r="J1664">
        <v>1.1000000000000001</v>
      </c>
      <c r="L1664" t="s">
        <v>37</v>
      </c>
      <c r="M1664">
        <v>1</v>
      </c>
      <c r="N1664" t="s">
        <v>62</v>
      </c>
      <c r="AI1664">
        <v>0</v>
      </c>
      <c r="AO1664">
        <v>0</v>
      </c>
      <c r="AU1664">
        <v>0</v>
      </c>
      <c r="BA1664">
        <v>0</v>
      </c>
      <c r="BK1664">
        <v>0</v>
      </c>
      <c r="BQ1664">
        <v>0</v>
      </c>
      <c r="CA1664">
        <v>0</v>
      </c>
      <c r="CK1664">
        <v>0</v>
      </c>
    </row>
    <row r="1665" spans="1:89" x14ac:dyDescent="0.25">
      <c r="A1665">
        <v>5300001050</v>
      </c>
      <c r="B1665" s="87">
        <v>60630</v>
      </c>
      <c r="C1665" s="87">
        <v>60630</v>
      </c>
      <c r="D1665" t="s">
        <v>1679</v>
      </c>
      <c r="E1665" t="s">
        <v>40</v>
      </c>
      <c r="F1665">
        <v>350313</v>
      </c>
      <c r="G1665" s="1">
        <v>44040</v>
      </c>
      <c r="H1665" s="1">
        <v>2958465</v>
      </c>
      <c r="I1665" t="s">
        <v>36</v>
      </c>
      <c r="J1665">
        <v>1.1000000000000001</v>
      </c>
      <c r="L1665" t="s">
        <v>37</v>
      </c>
      <c r="M1665">
        <v>1</v>
      </c>
      <c r="N1665" t="s">
        <v>62</v>
      </c>
      <c r="AI1665">
        <v>0</v>
      </c>
      <c r="AO1665">
        <v>0</v>
      </c>
      <c r="AU1665">
        <v>0</v>
      </c>
      <c r="BA1665">
        <v>0</v>
      </c>
      <c r="BK1665">
        <v>0</v>
      </c>
      <c r="BQ1665">
        <v>0</v>
      </c>
      <c r="CA1665">
        <v>0</v>
      </c>
      <c r="CK1665">
        <v>0</v>
      </c>
    </row>
    <row r="1666" spans="1:89" x14ac:dyDescent="0.25">
      <c r="A1666">
        <v>5300000996</v>
      </c>
      <c r="B1666" s="87">
        <v>60643</v>
      </c>
      <c r="C1666" s="87">
        <v>60643</v>
      </c>
      <c r="D1666" t="s">
        <v>1680</v>
      </c>
      <c r="E1666" t="s">
        <v>40</v>
      </c>
      <c r="F1666">
        <v>350314</v>
      </c>
      <c r="G1666" s="1">
        <v>44040</v>
      </c>
      <c r="H1666" s="1">
        <v>2958465</v>
      </c>
      <c r="I1666" t="s">
        <v>36</v>
      </c>
      <c r="J1666">
        <v>0.96</v>
      </c>
      <c r="L1666" t="s">
        <v>37</v>
      </c>
      <c r="M1666">
        <v>1</v>
      </c>
      <c r="N1666" t="s">
        <v>62</v>
      </c>
      <c r="AI1666">
        <v>0</v>
      </c>
      <c r="AO1666">
        <v>0</v>
      </c>
      <c r="AU1666">
        <v>0</v>
      </c>
      <c r="BA1666">
        <v>0</v>
      </c>
      <c r="BK1666">
        <v>0</v>
      </c>
      <c r="BQ1666">
        <v>0</v>
      </c>
      <c r="CA1666">
        <v>0</v>
      </c>
      <c r="CK1666">
        <v>0</v>
      </c>
    </row>
    <row r="1667" spans="1:89" x14ac:dyDescent="0.25">
      <c r="A1667">
        <v>5300001051</v>
      </c>
      <c r="B1667" s="87">
        <v>60631</v>
      </c>
      <c r="C1667" s="87">
        <v>60631</v>
      </c>
      <c r="D1667" t="s">
        <v>1681</v>
      </c>
      <c r="E1667" t="s">
        <v>40</v>
      </c>
      <c r="F1667">
        <v>350315</v>
      </c>
      <c r="G1667" s="1">
        <v>44040</v>
      </c>
      <c r="H1667" s="1">
        <v>2958465</v>
      </c>
      <c r="I1667" t="s">
        <v>36</v>
      </c>
      <c r="J1667">
        <v>1.1000000000000001</v>
      </c>
      <c r="L1667" t="s">
        <v>37</v>
      </c>
      <c r="M1667">
        <v>1</v>
      </c>
      <c r="N1667" t="s">
        <v>62</v>
      </c>
      <c r="AI1667">
        <v>0</v>
      </c>
      <c r="AO1667">
        <v>0</v>
      </c>
      <c r="AU1667">
        <v>0</v>
      </c>
      <c r="BA1667">
        <v>0</v>
      </c>
      <c r="BK1667">
        <v>0</v>
      </c>
      <c r="BQ1667">
        <v>0</v>
      </c>
      <c r="CA1667">
        <v>0</v>
      </c>
      <c r="CK1667">
        <v>0</v>
      </c>
    </row>
    <row r="1668" spans="1:89" x14ac:dyDescent="0.25">
      <c r="A1668">
        <v>5300001045</v>
      </c>
      <c r="B1668" s="87">
        <v>60633</v>
      </c>
      <c r="C1668" s="87">
        <v>60633</v>
      </c>
      <c r="D1668" t="s">
        <v>1682</v>
      </c>
      <c r="E1668" t="s">
        <v>40</v>
      </c>
      <c r="F1668">
        <v>350316</v>
      </c>
      <c r="G1668" s="1">
        <v>44040</v>
      </c>
      <c r="H1668" s="1">
        <v>2958465</v>
      </c>
      <c r="I1668" t="s">
        <v>36</v>
      </c>
      <c r="J1668">
        <v>1.1000000000000001</v>
      </c>
      <c r="L1668" t="s">
        <v>37</v>
      </c>
      <c r="M1668">
        <v>1</v>
      </c>
      <c r="N1668" t="s">
        <v>62</v>
      </c>
      <c r="AI1668">
        <v>0</v>
      </c>
      <c r="AO1668">
        <v>0</v>
      </c>
      <c r="AU1668">
        <v>0</v>
      </c>
      <c r="BA1668">
        <v>0</v>
      </c>
      <c r="BK1668">
        <v>0</v>
      </c>
      <c r="BQ1668">
        <v>0</v>
      </c>
      <c r="CA1668">
        <v>0</v>
      </c>
      <c r="CK1668">
        <v>0</v>
      </c>
    </row>
    <row r="1669" spans="1:89" x14ac:dyDescent="0.25">
      <c r="A1669">
        <v>5300000966</v>
      </c>
      <c r="B1669" s="87">
        <v>60575</v>
      </c>
      <c r="C1669" s="87">
        <v>60575</v>
      </c>
      <c r="D1669" t="s">
        <v>1683</v>
      </c>
      <c r="E1669" t="s">
        <v>40</v>
      </c>
      <c r="F1669">
        <v>350317</v>
      </c>
      <c r="G1669" s="1">
        <v>44040</v>
      </c>
      <c r="H1669" s="1">
        <v>2958465</v>
      </c>
      <c r="I1669" t="s">
        <v>36</v>
      </c>
      <c r="J1669">
        <v>0.84</v>
      </c>
      <c r="L1669" t="s">
        <v>37</v>
      </c>
      <c r="M1669">
        <v>1</v>
      </c>
      <c r="N1669" t="s">
        <v>62</v>
      </c>
      <c r="AI1669">
        <v>0</v>
      </c>
      <c r="AO1669">
        <v>0</v>
      </c>
      <c r="AU1669">
        <v>0</v>
      </c>
      <c r="BA1669">
        <v>0</v>
      </c>
      <c r="BK1669">
        <v>0</v>
      </c>
      <c r="BQ1669">
        <v>0</v>
      </c>
      <c r="CA1669">
        <v>0</v>
      </c>
      <c r="CK1669">
        <v>0</v>
      </c>
    </row>
    <row r="1670" spans="1:89" x14ac:dyDescent="0.25">
      <c r="A1670">
        <v>5300000967</v>
      </c>
      <c r="B1670" s="87">
        <v>60576</v>
      </c>
      <c r="C1670" s="87">
        <v>60576</v>
      </c>
      <c r="D1670" t="s">
        <v>1684</v>
      </c>
      <c r="E1670" t="s">
        <v>40</v>
      </c>
      <c r="F1670">
        <v>350318</v>
      </c>
      <c r="G1670" s="1">
        <v>44040</v>
      </c>
      <c r="H1670" s="1">
        <v>2958465</v>
      </c>
      <c r="I1670" t="s">
        <v>36</v>
      </c>
      <c r="J1670">
        <v>0.84</v>
      </c>
      <c r="L1670" t="s">
        <v>37</v>
      </c>
      <c r="M1670">
        <v>1</v>
      </c>
      <c r="N1670" t="s">
        <v>62</v>
      </c>
      <c r="AI1670">
        <v>0</v>
      </c>
      <c r="AO1670">
        <v>0</v>
      </c>
      <c r="AU1670">
        <v>0</v>
      </c>
      <c r="BA1670">
        <v>0</v>
      </c>
      <c r="BK1670">
        <v>0</v>
      </c>
      <c r="BQ1670">
        <v>0</v>
      </c>
      <c r="CA1670">
        <v>0</v>
      </c>
      <c r="CK1670">
        <v>0</v>
      </c>
    </row>
    <row r="1671" spans="1:89" x14ac:dyDescent="0.25">
      <c r="A1671">
        <v>5300001077</v>
      </c>
      <c r="B1671" s="87">
        <v>60596</v>
      </c>
      <c r="C1671" s="87">
        <v>60596</v>
      </c>
      <c r="D1671" t="s">
        <v>1685</v>
      </c>
      <c r="E1671" t="s">
        <v>40</v>
      </c>
      <c r="F1671">
        <v>350752</v>
      </c>
      <c r="G1671" s="1">
        <v>44041</v>
      </c>
      <c r="H1671" s="1">
        <v>2958465</v>
      </c>
      <c r="I1671" t="s">
        <v>36</v>
      </c>
      <c r="J1671">
        <v>1.25</v>
      </c>
      <c r="L1671" t="s">
        <v>37</v>
      </c>
      <c r="M1671">
        <v>1</v>
      </c>
      <c r="N1671" t="s">
        <v>62</v>
      </c>
      <c r="AI1671">
        <v>0</v>
      </c>
      <c r="AO1671">
        <v>0</v>
      </c>
      <c r="AU1671">
        <v>0</v>
      </c>
      <c r="BA1671">
        <v>0</v>
      </c>
      <c r="BK1671">
        <v>0</v>
      </c>
      <c r="BQ1671">
        <v>0</v>
      </c>
      <c r="CA1671">
        <v>0</v>
      </c>
      <c r="CK1671">
        <v>0</v>
      </c>
    </row>
    <row r="1672" spans="1:89" x14ac:dyDescent="0.25">
      <c r="A1672">
        <v>5300001218</v>
      </c>
      <c r="B1672" s="87">
        <v>60584</v>
      </c>
      <c r="C1672" s="87">
        <v>60584</v>
      </c>
      <c r="D1672" t="s">
        <v>1686</v>
      </c>
      <c r="E1672" t="s">
        <v>40</v>
      </c>
      <c r="F1672">
        <v>350755</v>
      </c>
      <c r="G1672" s="1">
        <v>44041</v>
      </c>
      <c r="H1672" s="1">
        <v>2958465</v>
      </c>
      <c r="I1672" t="s">
        <v>36</v>
      </c>
      <c r="J1672">
        <v>1.34</v>
      </c>
      <c r="L1672" t="s">
        <v>37</v>
      </c>
      <c r="M1672">
        <v>1</v>
      </c>
      <c r="N1672" t="s">
        <v>62</v>
      </c>
      <c r="AI1672">
        <v>0</v>
      </c>
      <c r="AO1672">
        <v>0</v>
      </c>
      <c r="AU1672">
        <v>0</v>
      </c>
      <c r="BA1672">
        <v>0</v>
      </c>
      <c r="BK1672">
        <v>0</v>
      </c>
      <c r="BQ1672">
        <v>0</v>
      </c>
      <c r="CA1672">
        <v>0</v>
      </c>
      <c r="CK1672">
        <v>0</v>
      </c>
    </row>
    <row r="1673" spans="1:89" x14ac:dyDescent="0.25">
      <c r="A1673">
        <v>5300002273</v>
      </c>
      <c r="B1673" s="87">
        <v>60475</v>
      </c>
      <c r="C1673" s="87">
        <v>60475</v>
      </c>
      <c r="D1673" t="s">
        <v>1687</v>
      </c>
      <c r="E1673" t="s">
        <v>40</v>
      </c>
      <c r="F1673">
        <v>350756</v>
      </c>
      <c r="G1673" s="1">
        <v>44041</v>
      </c>
      <c r="H1673" s="1">
        <v>2958465</v>
      </c>
      <c r="I1673" t="s">
        <v>36</v>
      </c>
      <c r="J1673">
        <v>2.0299999999999998</v>
      </c>
      <c r="L1673" t="s">
        <v>37</v>
      </c>
      <c r="M1673">
        <v>1</v>
      </c>
      <c r="N1673" t="s">
        <v>62</v>
      </c>
      <c r="AI1673">
        <v>0</v>
      </c>
      <c r="AO1673">
        <v>0</v>
      </c>
      <c r="AU1673">
        <v>0</v>
      </c>
      <c r="BA1673">
        <v>0</v>
      </c>
      <c r="BK1673">
        <v>0</v>
      </c>
      <c r="BQ1673">
        <v>0</v>
      </c>
      <c r="CA1673">
        <v>0</v>
      </c>
      <c r="CK1673">
        <v>0</v>
      </c>
    </row>
    <row r="1674" spans="1:89" x14ac:dyDescent="0.25">
      <c r="A1674">
        <v>5300003669</v>
      </c>
      <c r="B1674" s="87">
        <v>60591</v>
      </c>
      <c r="C1674" s="87">
        <v>60591</v>
      </c>
      <c r="D1674" t="s">
        <v>1688</v>
      </c>
      <c r="E1674" t="s">
        <v>40</v>
      </c>
      <c r="F1674">
        <v>350757</v>
      </c>
      <c r="G1674" s="1">
        <v>44041</v>
      </c>
      <c r="H1674" s="1">
        <v>2958465</v>
      </c>
      <c r="I1674" t="s">
        <v>36</v>
      </c>
      <c r="J1674">
        <v>6.22</v>
      </c>
      <c r="L1674" t="s">
        <v>37</v>
      </c>
      <c r="M1674">
        <v>1</v>
      </c>
      <c r="N1674" t="s">
        <v>62</v>
      </c>
      <c r="AI1674">
        <v>0</v>
      </c>
      <c r="AO1674">
        <v>0</v>
      </c>
      <c r="AU1674">
        <v>0</v>
      </c>
      <c r="BA1674">
        <v>0</v>
      </c>
      <c r="BK1674">
        <v>0</v>
      </c>
      <c r="BQ1674">
        <v>0</v>
      </c>
      <c r="CA1674">
        <v>0</v>
      </c>
      <c r="CK1674">
        <v>0</v>
      </c>
    </row>
    <row r="1675" spans="1:89" x14ac:dyDescent="0.25">
      <c r="A1675">
        <v>5300001179</v>
      </c>
      <c r="B1675" s="87">
        <v>61192</v>
      </c>
      <c r="C1675" s="87">
        <v>1054598</v>
      </c>
      <c r="D1675" t="s">
        <v>1689</v>
      </c>
      <c r="E1675" t="s">
        <v>40</v>
      </c>
      <c r="F1675">
        <v>350760</v>
      </c>
      <c r="G1675" s="1">
        <v>44041</v>
      </c>
      <c r="H1675" s="1">
        <v>2958465</v>
      </c>
      <c r="I1675" t="s">
        <v>36</v>
      </c>
      <c r="J1675">
        <v>1.51</v>
      </c>
      <c r="L1675" t="s">
        <v>37</v>
      </c>
      <c r="M1675">
        <v>1</v>
      </c>
      <c r="N1675" t="s">
        <v>62</v>
      </c>
      <c r="AI1675">
        <v>0</v>
      </c>
      <c r="AO1675">
        <v>0</v>
      </c>
      <c r="AU1675">
        <v>0</v>
      </c>
      <c r="BA1675">
        <v>0</v>
      </c>
      <c r="BK1675">
        <v>0</v>
      </c>
      <c r="BQ1675">
        <v>0</v>
      </c>
      <c r="CA1675">
        <v>0</v>
      </c>
      <c r="CK1675">
        <v>0</v>
      </c>
    </row>
    <row r="1676" spans="1:89" x14ac:dyDescent="0.25">
      <c r="A1676">
        <v>5300002562</v>
      </c>
      <c r="B1676" s="87">
        <v>60872</v>
      </c>
      <c r="C1676" s="87">
        <v>1158965</v>
      </c>
      <c r="D1676" t="s">
        <v>1690</v>
      </c>
      <c r="E1676" t="s">
        <v>40</v>
      </c>
      <c r="F1676">
        <v>185843</v>
      </c>
      <c r="G1676" s="1">
        <v>43800</v>
      </c>
      <c r="H1676" s="1">
        <v>2958465</v>
      </c>
      <c r="I1676" t="s">
        <v>36</v>
      </c>
      <c r="J1676">
        <v>22.54</v>
      </c>
      <c r="L1676" t="s">
        <v>37</v>
      </c>
      <c r="M1676">
        <v>1</v>
      </c>
      <c r="N1676" t="s">
        <v>62</v>
      </c>
      <c r="AI1676">
        <v>0</v>
      </c>
      <c r="AO1676">
        <v>0</v>
      </c>
      <c r="AU1676">
        <v>0</v>
      </c>
      <c r="BA1676">
        <v>0</v>
      </c>
      <c r="BK1676">
        <v>0</v>
      </c>
      <c r="BQ1676">
        <v>0</v>
      </c>
      <c r="CA1676">
        <v>0</v>
      </c>
      <c r="CK1676">
        <v>0</v>
      </c>
    </row>
    <row r="1677" spans="1:89" x14ac:dyDescent="0.25">
      <c r="A1677">
        <v>5300003955</v>
      </c>
      <c r="B1677" s="87">
        <v>60878</v>
      </c>
      <c r="C1677" s="87">
        <v>60878</v>
      </c>
      <c r="D1677" t="s">
        <v>1691</v>
      </c>
      <c r="E1677" t="s">
        <v>40</v>
      </c>
      <c r="F1677">
        <v>350773</v>
      </c>
      <c r="G1677" s="1">
        <v>44041</v>
      </c>
      <c r="H1677" s="1">
        <v>2958465</v>
      </c>
      <c r="I1677" t="s">
        <v>36</v>
      </c>
      <c r="J1677">
        <v>9.16</v>
      </c>
      <c r="L1677" t="s">
        <v>37</v>
      </c>
      <c r="M1677">
        <v>1</v>
      </c>
      <c r="N1677" t="s">
        <v>62</v>
      </c>
      <c r="AI1677">
        <v>0</v>
      </c>
      <c r="AO1677">
        <v>0</v>
      </c>
      <c r="AU1677">
        <v>0</v>
      </c>
      <c r="BA1677">
        <v>0</v>
      </c>
      <c r="BK1677">
        <v>0</v>
      </c>
      <c r="BQ1677">
        <v>0</v>
      </c>
      <c r="CA1677">
        <v>0</v>
      </c>
      <c r="CK1677">
        <v>0</v>
      </c>
    </row>
    <row r="1678" spans="1:89" x14ac:dyDescent="0.25">
      <c r="A1678">
        <v>5300007227</v>
      </c>
      <c r="B1678" s="87">
        <v>60876</v>
      </c>
      <c r="C1678" s="87">
        <v>743005</v>
      </c>
      <c r="D1678" t="s">
        <v>1692</v>
      </c>
      <c r="E1678" t="s">
        <v>40</v>
      </c>
      <c r="F1678">
        <v>350781</v>
      </c>
      <c r="G1678" s="1">
        <v>44041</v>
      </c>
      <c r="H1678" s="1">
        <v>2958465</v>
      </c>
      <c r="I1678" t="s">
        <v>36</v>
      </c>
      <c r="J1678">
        <v>3.82</v>
      </c>
      <c r="L1678" t="s">
        <v>37</v>
      </c>
      <c r="M1678">
        <v>1</v>
      </c>
      <c r="N1678" t="s">
        <v>81</v>
      </c>
      <c r="AI1678">
        <v>0</v>
      </c>
      <c r="AO1678">
        <v>0</v>
      </c>
      <c r="AU1678">
        <v>0</v>
      </c>
      <c r="BA1678">
        <v>0</v>
      </c>
      <c r="BK1678">
        <v>0</v>
      </c>
      <c r="BQ1678">
        <v>0</v>
      </c>
      <c r="CA1678">
        <v>0</v>
      </c>
      <c r="CK1678">
        <v>0</v>
      </c>
    </row>
    <row r="1679" spans="1:89" x14ac:dyDescent="0.25">
      <c r="A1679">
        <v>5300002536</v>
      </c>
      <c r="B1679" s="87">
        <v>60902</v>
      </c>
      <c r="C1679" s="87">
        <v>60902</v>
      </c>
      <c r="D1679" t="s">
        <v>1693</v>
      </c>
      <c r="E1679" t="s">
        <v>40</v>
      </c>
      <c r="F1679">
        <v>350786</v>
      </c>
      <c r="G1679" s="1">
        <v>44041</v>
      </c>
      <c r="H1679" s="1">
        <v>2958465</v>
      </c>
      <c r="I1679" t="s">
        <v>36</v>
      </c>
      <c r="J1679">
        <v>21.18</v>
      </c>
      <c r="L1679" t="s">
        <v>37</v>
      </c>
      <c r="M1679">
        <v>1</v>
      </c>
      <c r="N1679" t="s">
        <v>245</v>
      </c>
      <c r="AI1679">
        <v>0</v>
      </c>
      <c r="AO1679">
        <v>0</v>
      </c>
      <c r="AU1679">
        <v>0</v>
      </c>
      <c r="BA1679">
        <v>0</v>
      </c>
      <c r="BK1679">
        <v>0</v>
      </c>
      <c r="BQ1679">
        <v>0</v>
      </c>
      <c r="CA1679">
        <v>0</v>
      </c>
      <c r="CK1679">
        <v>0</v>
      </c>
    </row>
    <row r="1680" spans="1:89" x14ac:dyDescent="0.25">
      <c r="A1680">
        <v>5300002253</v>
      </c>
      <c r="B1680" s="87">
        <v>60932</v>
      </c>
      <c r="C1680" s="87">
        <v>1158972</v>
      </c>
      <c r="D1680" t="s">
        <v>1694</v>
      </c>
      <c r="E1680" t="s">
        <v>40</v>
      </c>
      <c r="F1680">
        <v>350790</v>
      </c>
      <c r="G1680" s="1">
        <v>44041</v>
      </c>
      <c r="H1680" s="1">
        <v>2958465</v>
      </c>
      <c r="I1680" t="s">
        <v>36</v>
      </c>
      <c r="J1680">
        <v>19.55</v>
      </c>
      <c r="L1680" t="s">
        <v>37</v>
      </c>
      <c r="M1680">
        <v>1</v>
      </c>
      <c r="N1680" t="s">
        <v>62</v>
      </c>
      <c r="AI1680">
        <v>0</v>
      </c>
      <c r="AO1680">
        <v>0</v>
      </c>
      <c r="AU1680">
        <v>0</v>
      </c>
      <c r="BA1680">
        <v>0</v>
      </c>
      <c r="BK1680">
        <v>0</v>
      </c>
      <c r="BQ1680">
        <v>0</v>
      </c>
      <c r="CA1680">
        <v>0</v>
      </c>
      <c r="CK1680">
        <v>0</v>
      </c>
    </row>
    <row r="1681" spans="1:89" x14ac:dyDescent="0.25">
      <c r="A1681">
        <v>5300001342</v>
      </c>
      <c r="B1681" s="87">
        <v>60943</v>
      </c>
      <c r="C1681" s="87">
        <v>1044605</v>
      </c>
      <c r="D1681" t="s">
        <v>1695</v>
      </c>
      <c r="E1681" t="s">
        <v>40</v>
      </c>
      <c r="F1681">
        <v>350792</v>
      </c>
      <c r="G1681" s="1">
        <v>44041</v>
      </c>
      <c r="H1681" s="1">
        <v>2958465</v>
      </c>
      <c r="I1681" t="s">
        <v>36</v>
      </c>
      <c r="J1681">
        <v>11.12</v>
      </c>
      <c r="L1681" t="s">
        <v>37</v>
      </c>
      <c r="M1681">
        <v>1</v>
      </c>
      <c r="N1681" t="s">
        <v>38</v>
      </c>
      <c r="AI1681">
        <v>0</v>
      </c>
      <c r="AO1681">
        <v>0</v>
      </c>
      <c r="AU1681">
        <v>0</v>
      </c>
      <c r="BA1681">
        <v>0</v>
      </c>
      <c r="BK1681">
        <v>0</v>
      </c>
      <c r="BQ1681">
        <v>0</v>
      </c>
      <c r="CA1681">
        <v>0</v>
      </c>
      <c r="CK1681">
        <v>0</v>
      </c>
    </row>
    <row r="1682" spans="1:89" x14ac:dyDescent="0.25">
      <c r="A1682">
        <v>5300007330</v>
      </c>
      <c r="B1682" s="87">
        <v>61026</v>
      </c>
      <c r="C1682" s="87">
        <v>784002</v>
      </c>
      <c r="D1682" t="s">
        <v>1696</v>
      </c>
      <c r="E1682" t="s">
        <v>40</v>
      </c>
      <c r="F1682">
        <v>350796</v>
      </c>
      <c r="G1682" s="1">
        <v>44041</v>
      </c>
      <c r="H1682" s="1">
        <v>2958465</v>
      </c>
      <c r="I1682" t="s">
        <v>36</v>
      </c>
      <c r="J1682">
        <v>11.48</v>
      </c>
      <c r="L1682" t="s">
        <v>37</v>
      </c>
      <c r="M1682">
        <v>1</v>
      </c>
      <c r="N1682" t="s">
        <v>38</v>
      </c>
      <c r="AI1682">
        <v>0</v>
      </c>
      <c r="AO1682">
        <v>0</v>
      </c>
      <c r="AU1682">
        <v>0</v>
      </c>
      <c r="BA1682">
        <v>0</v>
      </c>
      <c r="BK1682">
        <v>0</v>
      </c>
      <c r="BQ1682">
        <v>0</v>
      </c>
      <c r="CA1682">
        <v>0</v>
      </c>
      <c r="CK1682">
        <v>0</v>
      </c>
    </row>
    <row r="1683" spans="1:89" x14ac:dyDescent="0.25">
      <c r="A1683">
        <v>5300003453</v>
      </c>
      <c r="B1683" s="87">
        <v>61205</v>
      </c>
      <c r="C1683" s="87">
        <v>61205</v>
      </c>
      <c r="D1683" t="s">
        <v>1697</v>
      </c>
      <c r="E1683" t="s">
        <v>40</v>
      </c>
      <c r="F1683">
        <v>350798</v>
      </c>
      <c r="G1683" s="1">
        <v>44041</v>
      </c>
      <c r="H1683" s="1">
        <v>2958465</v>
      </c>
      <c r="I1683" t="s">
        <v>36</v>
      </c>
      <c r="J1683">
        <v>43.52</v>
      </c>
      <c r="L1683" t="s">
        <v>37</v>
      </c>
      <c r="M1683">
        <v>1</v>
      </c>
      <c r="N1683" t="s">
        <v>62</v>
      </c>
      <c r="AI1683">
        <v>0</v>
      </c>
      <c r="AO1683">
        <v>0</v>
      </c>
      <c r="AU1683">
        <v>0</v>
      </c>
      <c r="BA1683">
        <v>0</v>
      </c>
      <c r="BK1683">
        <v>0</v>
      </c>
      <c r="BQ1683">
        <v>0</v>
      </c>
      <c r="CA1683">
        <v>0</v>
      </c>
      <c r="CK1683">
        <v>0</v>
      </c>
    </row>
    <row r="1684" spans="1:89" x14ac:dyDescent="0.25">
      <c r="A1684">
        <v>5300002601</v>
      </c>
      <c r="B1684" s="87">
        <v>61203</v>
      </c>
      <c r="C1684" s="87">
        <v>61203</v>
      </c>
      <c r="D1684" t="s">
        <v>1698</v>
      </c>
      <c r="E1684" t="s">
        <v>40</v>
      </c>
      <c r="F1684">
        <v>350799</v>
      </c>
      <c r="G1684" s="1">
        <v>44041</v>
      </c>
      <c r="H1684" s="1">
        <v>2958465</v>
      </c>
      <c r="I1684" t="s">
        <v>36</v>
      </c>
      <c r="J1684">
        <v>22.47</v>
      </c>
      <c r="L1684" t="s">
        <v>37</v>
      </c>
      <c r="M1684">
        <v>1</v>
      </c>
      <c r="N1684" t="s">
        <v>62</v>
      </c>
      <c r="AI1684">
        <v>0</v>
      </c>
      <c r="AO1684">
        <v>0</v>
      </c>
      <c r="AU1684">
        <v>0</v>
      </c>
      <c r="BA1684">
        <v>0</v>
      </c>
      <c r="BK1684">
        <v>0</v>
      </c>
      <c r="BQ1684">
        <v>0</v>
      </c>
      <c r="CA1684">
        <v>0</v>
      </c>
      <c r="CK1684">
        <v>0</v>
      </c>
    </row>
    <row r="1685" spans="1:89" x14ac:dyDescent="0.25">
      <c r="A1685">
        <v>5300007386</v>
      </c>
      <c r="B1685" s="87">
        <v>61146</v>
      </c>
      <c r="C1685" s="87">
        <v>804050</v>
      </c>
      <c r="D1685" t="s">
        <v>1699</v>
      </c>
      <c r="E1685" t="s">
        <v>40</v>
      </c>
      <c r="F1685">
        <v>353322</v>
      </c>
      <c r="G1685" s="1">
        <v>44047</v>
      </c>
      <c r="H1685" s="1">
        <v>2958465</v>
      </c>
      <c r="I1685" t="s">
        <v>36</v>
      </c>
      <c r="J1685">
        <v>1</v>
      </c>
      <c r="L1685" t="s">
        <v>37</v>
      </c>
      <c r="M1685">
        <v>1</v>
      </c>
      <c r="N1685" t="s">
        <v>81</v>
      </c>
      <c r="AI1685">
        <v>0</v>
      </c>
      <c r="AO1685">
        <v>0</v>
      </c>
      <c r="AU1685">
        <v>0</v>
      </c>
      <c r="BA1685">
        <v>0</v>
      </c>
      <c r="BK1685">
        <v>0</v>
      </c>
      <c r="BQ1685">
        <v>0</v>
      </c>
      <c r="CA1685">
        <v>0</v>
      </c>
      <c r="CK1685">
        <v>0</v>
      </c>
    </row>
    <row r="1686" spans="1:89" x14ac:dyDescent="0.25">
      <c r="A1686">
        <v>5300007380</v>
      </c>
      <c r="B1686" s="87">
        <v>61108</v>
      </c>
      <c r="C1686" s="87">
        <v>801023</v>
      </c>
      <c r="D1686" t="s">
        <v>1700</v>
      </c>
      <c r="E1686" t="s">
        <v>40</v>
      </c>
      <c r="F1686">
        <v>353322</v>
      </c>
      <c r="G1686" s="1">
        <v>44047</v>
      </c>
      <c r="H1686" s="1">
        <v>2958465</v>
      </c>
      <c r="I1686" t="s">
        <v>36</v>
      </c>
      <c r="J1686">
        <v>1</v>
      </c>
      <c r="L1686" t="s">
        <v>37</v>
      </c>
      <c r="M1686">
        <v>1</v>
      </c>
      <c r="N1686" t="s">
        <v>81</v>
      </c>
      <c r="AI1686">
        <v>0</v>
      </c>
      <c r="AO1686">
        <v>0</v>
      </c>
      <c r="AU1686">
        <v>0</v>
      </c>
      <c r="BA1686">
        <v>0</v>
      </c>
      <c r="BK1686">
        <v>0</v>
      </c>
      <c r="BQ1686">
        <v>0</v>
      </c>
      <c r="CA1686">
        <v>0</v>
      </c>
      <c r="CK1686">
        <v>0</v>
      </c>
    </row>
    <row r="1687" spans="1:89" x14ac:dyDescent="0.25">
      <c r="A1687">
        <v>5300035855</v>
      </c>
      <c r="B1687" s="87">
        <v>204410</v>
      </c>
      <c r="C1687" s="87">
        <v>4410</v>
      </c>
      <c r="D1687" t="s">
        <v>1701</v>
      </c>
      <c r="E1687">
        <v>107570</v>
      </c>
      <c r="F1687">
        <v>348025</v>
      </c>
      <c r="G1687" s="1">
        <v>44034</v>
      </c>
      <c r="H1687" s="1">
        <v>2958465</v>
      </c>
      <c r="I1687" t="s">
        <v>36</v>
      </c>
      <c r="J1687">
        <v>23.52</v>
      </c>
      <c r="L1687" t="s">
        <v>37</v>
      </c>
      <c r="M1687">
        <v>1</v>
      </c>
      <c r="N1687" t="s">
        <v>81</v>
      </c>
      <c r="AI1687">
        <v>0</v>
      </c>
      <c r="AO1687">
        <v>0</v>
      </c>
      <c r="AU1687">
        <v>0</v>
      </c>
      <c r="BA1687">
        <v>0</v>
      </c>
      <c r="BK1687">
        <v>0</v>
      </c>
      <c r="BQ1687">
        <v>0</v>
      </c>
      <c r="CA1687">
        <v>0</v>
      </c>
      <c r="CK1687">
        <v>0</v>
      </c>
    </row>
    <row r="1688" spans="1:89" x14ac:dyDescent="0.25">
      <c r="A1688">
        <v>5300002953</v>
      </c>
      <c r="B1688" s="87">
        <v>202352</v>
      </c>
      <c r="C1688" s="87">
        <v>6720</v>
      </c>
      <c r="D1688" t="s">
        <v>1702</v>
      </c>
      <c r="E1688">
        <v>107570</v>
      </c>
      <c r="F1688">
        <v>186063</v>
      </c>
      <c r="G1688" s="1">
        <v>43800</v>
      </c>
      <c r="H1688" s="1">
        <v>2958465</v>
      </c>
      <c r="I1688" t="s">
        <v>36</v>
      </c>
      <c r="J1688">
        <v>4.17</v>
      </c>
      <c r="L1688" t="s">
        <v>37</v>
      </c>
      <c r="M1688">
        <v>1</v>
      </c>
      <c r="N1688" t="s">
        <v>62</v>
      </c>
      <c r="AI1688">
        <v>0</v>
      </c>
      <c r="AO1688">
        <v>0</v>
      </c>
      <c r="AU1688">
        <v>0</v>
      </c>
      <c r="BA1688">
        <v>0</v>
      </c>
      <c r="BK1688">
        <v>0</v>
      </c>
      <c r="BQ1688">
        <v>0</v>
      </c>
      <c r="CA1688">
        <v>0</v>
      </c>
      <c r="CK1688">
        <v>0</v>
      </c>
    </row>
    <row r="1689" spans="1:89" x14ac:dyDescent="0.25">
      <c r="A1689">
        <v>5300036289</v>
      </c>
      <c r="B1689" s="87">
        <v>60294</v>
      </c>
      <c r="C1689" s="87" t="s">
        <v>1703</v>
      </c>
      <c r="D1689" t="s">
        <v>1704</v>
      </c>
      <c r="E1689" t="s">
        <v>40</v>
      </c>
      <c r="F1689">
        <v>186063</v>
      </c>
      <c r="G1689" s="1">
        <v>43800</v>
      </c>
      <c r="H1689" s="1">
        <v>2958465</v>
      </c>
      <c r="I1689" t="s">
        <v>36</v>
      </c>
      <c r="J1689">
        <v>4.17</v>
      </c>
      <c r="L1689" t="s">
        <v>37</v>
      </c>
      <c r="M1689">
        <v>1</v>
      </c>
      <c r="N1689" t="s">
        <v>62</v>
      </c>
      <c r="AI1689">
        <v>0</v>
      </c>
      <c r="AO1689">
        <v>0</v>
      </c>
      <c r="AU1689">
        <v>0</v>
      </c>
      <c r="BA1689">
        <v>0</v>
      </c>
      <c r="BK1689">
        <v>0</v>
      </c>
      <c r="BQ1689">
        <v>0</v>
      </c>
      <c r="CA1689">
        <v>0</v>
      </c>
      <c r="CK1689">
        <v>0</v>
      </c>
    </row>
    <row r="1690" spans="1:89" x14ac:dyDescent="0.25">
      <c r="A1690">
        <v>5300036300</v>
      </c>
      <c r="B1690" s="87">
        <v>60293</v>
      </c>
      <c r="C1690" s="87" t="s">
        <v>1705</v>
      </c>
      <c r="D1690" t="s">
        <v>1706</v>
      </c>
      <c r="E1690" t="s">
        <v>40</v>
      </c>
      <c r="F1690">
        <v>186063</v>
      </c>
      <c r="G1690" s="1">
        <v>43800</v>
      </c>
      <c r="H1690" s="1">
        <v>2958465</v>
      </c>
      <c r="I1690" t="s">
        <v>36</v>
      </c>
      <c r="J1690">
        <v>4.17</v>
      </c>
      <c r="L1690" t="s">
        <v>37</v>
      </c>
      <c r="M1690">
        <v>1</v>
      </c>
      <c r="N1690" t="s">
        <v>62</v>
      </c>
      <c r="AI1690">
        <v>0</v>
      </c>
      <c r="AO1690">
        <v>0</v>
      </c>
      <c r="AU1690">
        <v>0</v>
      </c>
      <c r="BA1690">
        <v>0</v>
      </c>
      <c r="BK1690">
        <v>0</v>
      </c>
      <c r="BQ1690">
        <v>0</v>
      </c>
      <c r="CA1690">
        <v>0</v>
      </c>
      <c r="CK1690">
        <v>0</v>
      </c>
    </row>
    <row r="1691" spans="1:89" x14ac:dyDescent="0.25">
      <c r="A1691">
        <v>5300036269</v>
      </c>
      <c r="B1691" s="87">
        <v>60292</v>
      </c>
      <c r="C1691" s="87" t="s">
        <v>1707</v>
      </c>
      <c r="D1691" t="s">
        <v>1708</v>
      </c>
      <c r="E1691" t="s">
        <v>40</v>
      </c>
      <c r="F1691">
        <v>186063</v>
      </c>
      <c r="G1691" s="1">
        <v>43800</v>
      </c>
      <c r="H1691" s="1">
        <v>2958465</v>
      </c>
      <c r="I1691" t="s">
        <v>36</v>
      </c>
      <c r="J1691">
        <v>4.17</v>
      </c>
      <c r="L1691" t="s">
        <v>37</v>
      </c>
      <c r="M1691">
        <v>1</v>
      </c>
      <c r="N1691" t="s">
        <v>62</v>
      </c>
      <c r="AI1691">
        <v>0</v>
      </c>
      <c r="AO1691">
        <v>0</v>
      </c>
      <c r="AU1691">
        <v>0</v>
      </c>
      <c r="BA1691">
        <v>0</v>
      </c>
      <c r="BK1691">
        <v>0</v>
      </c>
      <c r="BQ1691">
        <v>0</v>
      </c>
      <c r="CA1691">
        <v>0</v>
      </c>
      <c r="CK1691">
        <v>0</v>
      </c>
    </row>
    <row r="1692" spans="1:89" x14ac:dyDescent="0.25">
      <c r="A1692">
        <v>5300036290</v>
      </c>
      <c r="B1692" s="87">
        <v>60295</v>
      </c>
      <c r="C1692" s="87" t="s">
        <v>1709</v>
      </c>
      <c r="D1692" t="s">
        <v>1710</v>
      </c>
      <c r="E1692" t="s">
        <v>40</v>
      </c>
      <c r="F1692">
        <v>186063</v>
      </c>
      <c r="G1692" s="1">
        <v>43800</v>
      </c>
      <c r="H1692" s="1">
        <v>2958465</v>
      </c>
      <c r="I1692" t="s">
        <v>36</v>
      </c>
      <c r="J1692">
        <v>4.17</v>
      </c>
      <c r="L1692" t="s">
        <v>37</v>
      </c>
      <c r="M1692">
        <v>1</v>
      </c>
      <c r="N1692" t="s">
        <v>62</v>
      </c>
      <c r="AI1692">
        <v>0</v>
      </c>
      <c r="AO1692">
        <v>0</v>
      </c>
      <c r="AU1692">
        <v>0</v>
      </c>
      <c r="BA1692">
        <v>0</v>
      </c>
      <c r="BK1692">
        <v>0</v>
      </c>
      <c r="BQ1692">
        <v>0</v>
      </c>
      <c r="CA1692">
        <v>0</v>
      </c>
      <c r="CK1692">
        <v>0</v>
      </c>
    </row>
    <row r="1693" spans="1:89" x14ac:dyDescent="0.25">
      <c r="A1693">
        <v>5300036301</v>
      </c>
      <c r="B1693" s="87">
        <v>61627</v>
      </c>
      <c r="C1693" s="87" t="s">
        <v>1711</v>
      </c>
      <c r="D1693" t="s">
        <v>1712</v>
      </c>
      <c r="E1693" t="s">
        <v>40</v>
      </c>
      <c r="F1693">
        <v>186063</v>
      </c>
      <c r="G1693" s="1">
        <v>43800</v>
      </c>
      <c r="H1693" s="1">
        <v>2958465</v>
      </c>
      <c r="I1693" t="s">
        <v>36</v>
      </c>
      <c r="J1693">
        <v>4.17</v>
      </c>
      <c r="L1693" t="s">
        <v>37</v>
      </c>
      <c r="M1693">
        <v>1</v>
      </c>
      <c r="N1693" t="s">
        <v>62</v>
      </c>
      <c r="AI1693">
        <v>0</v>
      </c>
      <c r="AO1693">
        <v>0</v>
      </c>
      <c r="AU1693">
        <v>0</v>
      </c>
      <c r="BA1693">
        <v>0</v>
      </c>
      <c r="BK1693">
        <v>0</v>
      </c>
      <c r="BQ1693">
        <v>0</v>
      </c>
      <c r="CA1693">
        <v>0</v>
      </c>
      <c r="CK1693">
        <v>0</v>
      </c>
    </row>
    <row r="1694" spans="1:89" x14ac:dyDescent="0.25">
      <c r="A1694">
        <v>5300036303</v>
      </c>
      <c r="B1694" s="87">
        <v>62431</v>
      </c>
      <c r="C1694" s="87" t="s">
        <v>1713</v>
      </c>
      <c r="D1694" t="s">
        <v>1714</v>
      </c>
      <c r="E1694" t="s">
        <v>40</v>
      </c>
      <c r="F1694">
        <v>186063</v>
      </c>
      <c r="G1694" s="1">
        <v>43800</v>
      </c>
      <c r="H1694" s="1">
        <v>2958465</v>
      </c>
      <c r="I1694" t="s">
        <v>36</v>
      </c>
      <c r="J1694">
        <v>4.17</v>
      </c>
      <c r="L1694" t="s">
        <v>37</v>
      </c>
      <c r="M1694">
        <v>1</v>
      </c>
      <c r="N1694" t="s">
        <v>62</v>
      </c>
      <c r="AI1694">
        <v>0</v>
      </c>
      <c r="AO1694">
        <v>0</v>
      </c>
      <c r="AU1694">
        <v>0</v>
      </c>
      <c r="BA1694">
        <v>0</v>
      </c>
      <c r="BK1694">
        <v>0</v>
      </c>
      <c r="BQ1694">
        <v>0</v>
      </c>
      <c r="CA1694">
        <v>0</v>
      </c>
      <c r="CK1694">
        <v>0</v>
      </c>
    </row>
    <row r="1695" spans="1:89" x14ac:dyDescent="0.25">
      <c r="A1695">
        <v>5300036305</v>
      </c>
      <c r="B1695" s="87">
        <v>60251</v>
      </c>
      <c r="C1695" s="87" t="s">
        <v>1715</v>
      </c>
      <c r="D1695" t="s">
        <v>1716</v>
      </c>
      <c r="E1695" t="s">
        <v>40</v>
      </c>
      <c r="F1695">
        <v>186063</v>
      </c>
      <c r="G1695" s="1">
        <v>43800</v>
      </c>
      <c r="H1695" s="1">
        <v>2958465</v>
      </c>
      <c r="I1695" t="s">
        <v>36</v>
      </c>
      <c r="J1695">
        <v>4.17</v>
      </c>
      <c r="L1695" t="s">
        <v>37</v>
      </c>
      <c r="M1695">
        <v>1</v>
      </c>
      <c r="N1695" t="s">
        <v>62</v>
      </c>
      <c r="AI1695">
        <v>0</v>
      </c>
      <c r="AO1695">
        <v>0</v>
      </c>
      <c r="AU1695">
        <v>0</v>
      </c>
      <c r="BA1695">
        <v>0</v>
      </c>
      <c r="BK1695">
        <v>0</v>
      </c>
      <c r="BQ1695">
        <v>0</v>
      </c>
      <c r="CA1695">
        <v>0</v>
      </c>
      <c r="CK1695">
        <v>0</v>
      </c>
    </row>
    <row r="1696" spans="1:89" x14ac:dyDescent="0.25">
      <c r="A1696">
        <v>5300033875</v>
      </c>
      <c r="B1696" s="87">
        <v>205770</v>
      </c>
      <c r="C1696" s="87">
        <v>7165</v>
      </c>
      <c r="D1696" t="s">
        <v>1717</v>
      </c>
      <c r="E1696">
        <v>107570</v>
      </c>
      <c r="F1696">
        <v>302777</v>
      </c>
      <c r="G1696" s="1">
        <v>43901</v>
      </c>
      <c r="H1696" s="1">
        <v>2958465</v>
      </c>
      <c r="I1696" t="s">
        <v>36</v>
      </c>
      <c r="J1696">
        <v>0.52</v>
      </c>
      <c r="L1696" t="s">
        <v>37</v>
      </c>
      <c r="M1696">
        <v>1</v>
      </c>
      <c r="N1696" t="s">
        <v>62</v>
      </c>
      <c r="AI1696">
        <v>0</v>
      </c>
      <c r="AO1696">
        <v>0</v>
      </c>
      <c r="AU1696">
        <v>0</v>
      </c>
      <c r="BA1696">
        <v>0</v>
      </c>
      <c r="BK1696">
        <v>0</v>
      </c>
      <c r="BQ1696">
        <v>0</v>
      </c>
      <c r="CA1696">
        <v>0</v>
      </c>
      <c r="CK1696">
        <v>0</v>
      </c>
    </row>
    <row r="1697" spans="1:89" x14ac:dyDescent="0.25">
      <c r="A1697">
        <v>5300002952</v>
      </c>
      <c r="B1697" s="87">
        <v>202350</v>
      </c>
      <c r="C1697" s="87">
        <v>6341</v>
      </c>
      <c r="D1697" t="s">
        <v>1718</v>
      </c>
      <c r="E1697">
        <v>107570</v>
      </c>
      <c r="F1697">
        <v>186062</v>
      </c>
      <c r="G1697" s="1">
        <v>43800</v>
      </c>
      <c r="H1697" s="1">
        <v>2958465</v>
      </c>
      <c r="I1697" t="s">
        <v>36</v>
      </c>
      <c r="J1697">
        <v>3.57</v>
      </c>
      <c r="L1697" t="s">
        <v>37</v>
      </c>
      <c r="M1697">
        <v>1</v>
      </c>
      <c r="N1697" t="s">
        <v>62</v>
      </c>
      <c r="AI1697">
        <v>0</v>
      </c>
      <c r="AO1697">
        <v>0</v>
      </c>
      <c r="AU1697">
        <v>0</v>
      </c>
      <c r="BA1697">
        <v>0</v>
      </c>
      <c r="BK1697">
        <v>0</v>
      </c>
      <c r="BQ1697">
        <v>0</v>
      </c>
      <c r="CA1697">
        <v>0</v>
      </c>
      <c r="CK1697">
        <v>0</v>
      </c>
    </row>
    <row r="1698" spans="1:89" x14ac:dyDescent="0.25">
      <c r="A1698">
        <v>5300033876</v>
      </c>
      <c r="B1698" s="87">
        <v>205774</v>
      </c>
      <c r="C1698" s="87">
        <v>994088</v>
      </c>
      <c r="D1698" t="s">
        <v>1719</v>
      </c>
      <c r="E1698">
        <v>107570</v>
      </c>
      <c r="F1698">
        <v>302778</v>
      </c>
      <c r="G1698" s="1">
        <v>43901</v>
      </c>
      <c r="H1698" s="1">
        <v>2958465</v>
      </c>
      <c r="I1698" t="s">
        <v>36</v>
      </c>
      <c r="J1698">
        <v>88.61</v>
      </c>
      <c r="L1698" t="s">
        <v>37</v>
      </c>
      <c r="M1698">
        <v>1</v>
      </c>
      <c r="N1698" t="s">
        <v>81</v>
      </c>
      <c r="AI1698">
        <v>0</v>
      </c>
      <c r="AO1698">
        <v>0</v>
      </c>
      <c r="AU1698">
        <v>0</v>
      </c>
      <c r="BA1698">
        <v>0</v>
      </c>
      <c r="BK1698">
        <v>0</v>
      </c>
      <c r="BQ1698">
        <v>0</v>
      </c>
      <c r="CA1698">
        <v>0</v>
      </c>
      <c r="CK1698">
        <v>0</v>
      </c>
    </row>
    <row r="1699" spans="1:89" x14ac:dyDescent="0.25">
      <c r="A1699">
        <v>5300036306</v>
      </c>
      <c r="B1699" s="87">
        <v>205960</v>
      </c>
      <c r="C1699" s="87">
        <v>24020</v>
      </c>
      <c r="D1699" t="s">
        <v>1720</v>
      </c>
      <c r="E1699" t="s">
        <v>40</v>
      </c>
      <c r="F1699">
        <v>302778</v>
      </c>
      <c r="G1699" s="1">
        <v>43901</v>
      </c>
      <c r="H1699" s="1">
        <v>2958465</v>
      </c>
      <c r="I1699" t="s">
        <v>36</v>
      </c>
      <c r="J1699">
        <v>88.61</v>
      </c>
      <c r="L1699" t="s">
        <v>37</v>
      </c>
      <c r="M1699">
        <v>1</v>
      </c>
      <c r="N1699" t="s">
        <v>81</v>
      </c>
      <c r="AI1699">
        <v>0</v>
      </c>
      <c r="AO1699">
        <v>0</v>
      </c>
      <c r="AU1699">
        <v>0</v>
      </c>
      <c r="BA1699">
        <v>0</v>
      </c>
      <c r="BK1699">
        <v>0</v>
      </c>
      <c r="BQ1699">
        <v>0</v>
      </c>
      <c r="CA1699">
        <v>0</v>
      </c>
      <c r="CK1699">
        <v>0</v>
      </c>
    </row>
    <row r="1700" spans="1:89" x14ac:dyDescent="0.25">
      <c r="A1700">
        <v>5300029448</v>
      </c>
      <c r="B1700" s="87">
        <v>839</v>
      </c>
      <c r="C1700" s="87">
        <v>839</v>
      </c>
      <c r="D1700" t="s">
        <v>1103</v>
      </c>
      <c r="E1700" t="s">
        <v>40</v>
      </c>
      <c r="F1700">
        <v>302778</v>
      </c>
      <c r="G1700" s="1">
        <v>43901</v>
      </c>
      <c r="H1700" s="1">
        <v>2958465</v>
      </c>
      <c r="I1700" t="s">
        <v>36</v>
      </c>
      <c r="J1700">
        <v>88.61</v>
      </c>
      <c r="L1700" t="s">
        <v>37</v>
      </c>
      <c r="M1700">
        <v>1</v>
      </c>
      <c r="N1700" t="s">
        <v>81</v>
      </c>
      <c r="AI1700">
        <v>0</v>
      </c>
      <c r="AO1700">
        <v>0</v>
      </c>
      <c r="AU1700">
        <v>0</v>
      </c>
      <c r="BA1700">
        <v>0</v>
      </c>
      <c r="BK1700">
        <v>0</v>
      </c>
      <c r="BQ1700">
        <v>0</v>
      </c>
      <c r="CA1700">
        <v>0</v>
      </c>
      <c r="CK1700">
        <v>0</v>
      </c>
    </row>
    <row r="1701" spans="1:89" x14ac:dyDescent="0.25">
      <c r="A1701">
        <v>5300032999</v>
      </c>
      <c r="B1701" s="87">
        <v>61347</v>
      </c>
      <c r="C1701" s="87">
        <v>61347</v>
      </c>
      <c r="D1701" t="s">
        <v>1721</v>
      </c>
      <c r="E1701" t="s">
        <v>40</v>
      </c>
      <c r="F1701">
        <v>369726</v>
      </c>
      <c r="G1701" s="1">
        <v>44091</v>
      </c>
      <c r="H1701" s="1">
        <v>2958465</v>
      </c>
      <c r="I1701" t="s">
        <v>36</v>
      </c>
      <c r="J1701">
        <v>11.7</v>
      </c>
      <c r="L1701" t="s">
        <v>37</v>
      </c>
      <c r="M1701">
        <v>1</v>
      </c>
      <c r="N1701" t="s">
        <v>62</v>
      </c>
      <c r="AI1701">
        <v>0</v>
      </c>
      <c r="AO1701">
        <v>0</v>
      </c>
      <c r="AU1701">
        <v>0</v>
      </c>
      <c r="BA1701">
        <v>0</v>
      </c>
      <c r="BK1701">
        <v>0</v>
      </c>
      <c r="BQ1701">
        <v>0</v>
      </c>
      <c r="CA1701">
        <v>0</v>
      </c>
      <c r="CK1701">
        <v>0</v>
      </c>
    </row>
    <row r="1702" spans="1:89" x14ac:dyDescent="0.25">
      <c r="A1702">
        <v>5300036621</v>
      </c>
      <c r="B1702" s="87">
        <v>33120</v>
      </c>
      <c r="C1702" s="87">
        <v>33120</v>
      </c>
      <c r="D1702" t="s">
        <v>1722</v>
      </c>
      <c r="E1702" t="s">
        <v>40</v>
      </c>
      <c r="F1702">
        <v>369726</v>
      </c>
      <c r="G1702" s="1">
        <v>44091</v>
      </c>
      <c r="H1702" s="1">
        <v>2958465</v>
      </c>
      <c r="I1702" t="s">
        <v>36</v>
      </c>
      <c r="J1702">
        <v>11.7</v>
      </c>
      <c r="L1702" t="s">
        <v>37</v>
      </c>
      <c r="M1702">
        <v>1</v>
      </c>
      <c r="N1702" t="s">
        <v>62</v>
      </c>
      <c r="AI1702">
        <v>0</v>
      </c>
      <c r="AO1702">
        <v>0</v>
      </c>
      <c r="AU1702">
        <v>0</v>
      </c>
      <c r="BA1702">
        <v>0</v>
      </c>
      <c r="BK1702">
        <v>0</v>
      </c>
      <c r="BQ1702">
        <v>0</v>
      </c>
      <c r="CA1702">
        <v>0</v>
      </c>
      <c r="CK1702">
        <v>0</v>
      </c>
    </row>
    <row r="1703" spans="1:89" x14ac:dyDescent="0.25">
      <c r="A1703">
        <v>5300000948</v>
      </c>
      <c r="B1703" s="87">
        <v>60330</v>
      </c>
      <c r="C1703" s="87">
        <v>60330</v>
      </c>
      <c r="D1703" t="s">
        <v>1723</v>
      </c>
      <c r="E1703" t="s">
        <v>40</v>
      </c>
      <c r="F1703">
        <v>185214</v>
      </c>
      <c r="G1703" s="1">
        <v>43800</v>
      </c>
      <c r="H1703" s="1">
        <v>2958465</v>
      </c>
      <c r="I1703" t="s">
        <v>36</v>
      </c>
      <c r="J1703">
        <v>0.8</v>
      </c>
      <c r="L1703" t="s">
        <v>37</v>
      </c>
      <c r="M1703">
        <v>1</v>
      </c>
      <c r="N1703" t="s">
        <v>62</v>
      </c>
      <c r="AI1703">
        <v>0</v>
      </c>
      <c r="AO1703">
        <v>0</v>
      </c>
      <c r="AU1703">
        <v>0</v>
      </c>
      <c r="BA1703">
        <v>0</v>
      </c>
      <c r="BK1703">
        <v>0</v>
      </c>
      <c r="BQ1703">
        <v>0</v>
      </c>
      <c r="CA1703">
        <v>0</v>
      </c>
      <c r="CK1703">
        <v>0</v>
      </c>
    </row>
    <row r="1704" spans="1:89" x14ac:dyDescent="0.25">
      <c r="A1704">
        <v>5300001123</v>
      </c>
      <c r="B1704" s="87">
        <v>60653</v>
      </c>
      <c r="C1704" s="87">
        <v>60653</v>
      </c>
      <c r="D1704" t="s">
        <v>1724</v>
      </c>
      <c r="E1704" t="s">
        <v>40</v>
      </c>
      <c r="F1704">
        <v>380460</v>
      </c>
      <c r="G1704" s="1">
        <v>44106</v>
      </c>
      <c r="H1704" s="1">
        <v>2958465</v>
      </c>
      <c r="I1704" t="s">
        <v>36</v>
      </c>
      <c r="J1704">
        <v>1.38</v>
      </c>
      <c r="L1704" t="s">
        <v>37</v>
      </c>
      <c r="M1704">
        <v>1</v>
      </c>
      <c r="N1704" t="s">
        <v>62</v>
      </c>
      <c r="AI1704">
        <v>0</v>
      </c>
      <c r="AO1704">
        <v>0</v>
      </c>
      <c r="AU1704">
        <v>0</v>
      </c>
      <c r="BA1704">
        <v>0</v>
      </c>
      <c r="BK1704">
        <v>0</v>
      </c>
      <c r="BQ1704">
        <v>0</v>
      </c>
      <c r="CA1704">
        <v>0</v>
      </c>
      <c r="CK1704">
        <v>0</v>
      </c>
    </row>
    <row r="1705" spans="1:89" x14ac:dyDescent="0.25">
      <c r="A1705">
        <v>5300002962</v>
      </c>
      <c r="B1705" s="87">
        <v>202332</v>
      </c>
      <c r="C1705" s="87">
        <v>2104</v>
      </c>
      <c r="D1705" t="s">
        <v>1725</v>
      </c>
      <c r="E1705">
        <v>107570</v>
      </c>
      <c r="F1705">
        <v>396356</v>
      </c>
      <c r="G1705" s="1">
        <v>44140</v>
      </c>
      <c r="H1705" s="1">
        <v>2958465</v>
      </c>
      <c r="I1705" t="s">
        <v>36</v>
      </c>
      <c r="J1705">
        <v>3.57</v>
      </c>
      <c r="L1705" t="s">
        <v>37</v>
      </c>
      <c r="M1705">
        <v>1</v>
      </c>
      <c r="N1705" t="s">
        <v>62</v>
      </c>
      <c r="AI1705">
        <v>0</v>
      </c>
      <c r="AO1705">
        <v>0</v>
      </c>
      <c r="AU1705">
        <v>0</v>
      </c>
      <c r="BA1705">
        <v>0</v>
      </c>
      <c r="BK1705">
        <v>0</v>
      </c>
      <c r="BQ1705">
        <v>0</v>
      </c>
      <c r="CA1705">
        <v>0</v>
      </c>
      <c r="CK1705">
        <v>0</v>
      </c>
    </row>
    <row r="1706" spans="1:89" x14ac:dyDescent="0.25">
      <c r="A1706">
        <v>5300002963</v>
      </c>
      <c r="B1706" s="87">
        <v>202333</v>
      </c>
      <c r="C1706" s="87">
        <v>2105</v>
      </c>
      <c r="D1706" t="s">
        <v>1726</v>
      </c>
      <c r="E1706">
        <v>107570</v>
      </c>
      <c r="F1706">
        <v>396357</v>
      </c>
      <c r="G1706" s="1">
        <v>44140</v>
      </c>
      <c r="H1706" s="1">
        <v>2958465</v>
      </c>
      <c r="I1706" t="s">
        <v>36</v>
      </c>
      <c r="J1706">
        <v>3.57</v>
      </c>
      <c r="L1706" t="s">
        <v>37</v>
      </c>
      <c r="M1706">
        <v>1</v>
      </c>
      <c r="N1706" t="s">
        <v>62</v>
      </c>
      <c r="AI1706">
        <v>0</v>
      </c>
      <c r="AO1706">
        <v>0</v>
      </c>
      <c r="AU1706">
        <v>0</v>
      </c>
      <c r="BA1706">
        <v>0</v>
      </c>
      <c r="BK1706">
        <v>0</v>
      </c>
      <c r="BQ1706">
        <v>0</v>
      </c>
      <c r="CA1706">
        <v>0</v>
      </c>
      <c r="CK1706">
        <v>0</v>
      </c>
    </row>
    <row r="1707" spans="1:89" x14ac:dyDescent="0.25">
      <c r="A1707">
        <v>5300002964</v>
      </c>
      <c r="B1707" s="87">
        <v>202334</v>
      </c>
      <c r="C1707" s="87">
        <v>2107</v>
      </c>
      <c r="D1707" t="s">
        <v>1727</v>
      </c>
      <c r="E1707">
        <v>107570</v>
      </c>
      <c r="F1707">
        <v>396358</v>
      </c>
      <c r="G1707" s="1">
        <v>44140</v>
      </c>
      <c r="H1707" s="1">
        <v>2958465</v>
      </c>
      <c r="I1707" t="s">
        <v>36</v>
      </c>
      <c r="J1707">
        <v>3.57</v>
      </c>
      <c r="L1707" t="s">
        <v>37</v>
      </c>
      <c r="M1707">
        <v>1</v>
      </c>
      <c r="N1707" t="s">
        <v>62</v>
      </c>
      <c r="AI1707">
        <v>0</v>
      </c>
      <c r="AO1707">
        <v>0</v>
      </c>
      <c r="AU1707">
        <v>0</v>
      </c>
      <c r="BA1707">
        <v>0</v>
      </c>
      <c r="BK1707">
        <v>0</v>
      </c>
      <c r="BQ1707">
        <v>0</v>
      </c>
      <c r="CA1707">
        <v>0</v>
      </c>
      <c r="CK1707">
        <v>0</v>
      </c>
    </row>
    <row r="1708" spans="1:89" x14ac:dyDescent="0.25">
      <c r="A1708">
        <v>5300002965</v>
      </c>
      <c r="B1708" s="87">
        <v>202335</v>
      </c>
      <c r="C1708" s="87">
        <v>2109</v>
      </c>
      <c r="D1708" t="s">
        <v>1728</v>
      </c>
      <c r="E1708">
        <v>107570</v>
      </c>
      <c r="F1708">
        <v>396359</v>
      </c>
      <c r="G1708" s="1">
        <v>44140</v>
      </c>
      <c r="H1708" s="1">
        <v>2958465</v>
      </c>
      <c r="I1708" t="s">
        <v>36</v>
      </c>
      <c r="J1708">
        <v>3.57</v>
      </c>
      <c r="L1708" t="s">
        <v>37</v>
      </c>
      <c r="M1708">
        <v>1</v>
      </c>
      <c r="N1708" t="s">
        <v>62</v>
      </c>
      <c r="AI1708">
        <v>0</v>
      </c>
      <c r="AO1708">
        <v>0</v>
      </c>
      <c r="AU1708">
        <v>0</v>
      </c>
      <c r="BA1708">
        <v>0</v>
      </c>
      <c r="BK1708">
        <v>0</v>
      </c>
      <c r="BQ1708">
        <v>0</v>
      </c>
      <c r="CA1708">
        <v>0</v>
      </c>
      <c r="CK1708">
        <v>0</v>
      </c>
    </row>
    <row r="1709" spans="1:89" x14ac:dyDescent="0.25">
      <c r="A1709">
        <v>5300036692</v>
      </c>
      <c r="B1709" s="87">
        <v>33117</v>
      </c>
      <c r="C1709" s="87">
        <v>33117</v>
      </c>
      <c r="D1709" t="s">
        <v>1729</v>
      </c>
      <c r="E1709" t="s">
        <v>40</v>
      </c>
      <c r="F1709">
        <v>396359</v>
      </c>
      <c r="G1709" s="1">
        <v>44140</v>
      </c>
      <c r="H1709" s="1">
        <v>2958465</v>
      </c>
      <c r="I1709" t="s">
        <v>36</v>
      </c>
      <c r="J1709">
        <v>3.57</v>
      </c>
      <c r="L1709" t="s">
        <v>37</v>
      </c>
      <c r="M1709">
        <v>1</v>
      </c>
      <c r="N1709" t="s">
        <v>62</v>
      </c>
      <c r="AI1709">
        <v>0</v>
      </c>
      <c r="AO1709">
        <v>0</v>
      </c>
      <c r="AU1709">
        <v>0</v>
      </c>
      <c r="BA1709">
        <v>0</v>
      </c>
      <c r="BK1709">
        <v>0</v>
      </c>
      <c r="BQ1709">
        <v>0</v>
      </c>
      <c r="CA1709">
        <v>0</v>
      </c>
      <c r="CK1709">
        <v>0</v>
      </c>
    </row>
    <row r="1710" spans="1:89" x14ac:dyDescent="0.25">
      <c r="A1710">
        <v>5300000992</v>
      </c>
      <c r="B1710" s="87">
        <v>204107</v>
      </c>
      <c r="C1710" s="87">
        <v>204107</v>
      </c>
      <c r="D1710" t="s">
        <v>1730</v>
      </c>
      <c r="E1710" t="s">
        <v>40</v>
      </c>
      <c r="F1710">
        <v>185249</v>
      </c>
      <c r="G1710" s="1">
        <v>43800</v>
      </c>
      <c r="H1710" s="1">
        <v>2958465</v>
      </c>
      <c r="I1710" t="s">
        <v>36</v>
      </c>
      <c r="J1710">
        <v>0.94</v>
      </c>
      <c r="L1710" t="s">
        <v>37</v>
      </c>
      <c r="M1710">
        <v>1</v>
      </c>
      <c r="N1710" t="s">
        <v>62</v>
      </c>
      <c r="AI1710">
        <v>0</v>
      </c>
      <c r="AO1710">
        <v>0</v>
      </c>
      <c r="AU1710">
        <v>0</v>
      </c>
      <c r="BA1710">
        <v>0</v>
      </c>
      <c r="BK1710">
        <v>0</v>
      </c>
      <c r="BQ1710">
        <v>0</v>
      </c>
      <c r="CA1710">
        <v>0</v>
      </c>
      <c r="CK1710">
        <v>0</v>
      </c>
    </row>
    <row r="1711" spans="1:89" x14ac:dyDescent="0.25">
      <c r="A1711">
        <v>5300000786</v>
      </c>
      <c r="B1711" s="87">
        <v>60455</v>
      </c>
      <c r="C1711" s="87">
        <v>60455</v>
      </c>
      <c r="D1711" t="s">
        <v>1731</v>
      </c>
      <c r="E1711" t="s">
        <v>40</v>
      </c>
      <c r="F1711">
        <v>185097</v>
      </c>
      <c r="G1711" s="1">
        <v>43800</v>
      </c>
      <c r="H1711" s="1">
        <v>2958465</v>
      </c>
      <c r="I1711" t="s">
        <v>36</v>
      </c>
      <c r="J1711">
        <v>0.44</v>
      </c>
      <c r="L1711" t="s">
        <v>37</v>
      </c>
      <c r="M1711">
        <v>1</v>
      </c>
      <c r="N1711" t="s">
        <v>62</v>
      </c>
      <c r="AI1711">
        <v>0</v>
      </c>
      <c r="AO1711">
        <v>0</v>
      </c>
      <c r="AU1711">
        <v>0</v>
      </c>
      <c r="BA1711">
        <v>0</v>
      </c>
      <c r="BK1711">
        <v>0</v>
      </c>
      <c r="BQ1711">
        <v>0</v>
      </c>
      <c r="CA1711">
        <v>0</v>
      </c>
      <c r="CK1711">
        <v>0</v>
      </c>
    </row>
    <row r="1712" spans="1:89" x14ac:dyDescent="0.25">
      <c r="A1712">
        <v>5300000785</v>
      </c>
      <c r="B1712" s="87">
        <v>60454</v>
      </c>
      <c r="C1712" s="87">
        <v>60454</v>
      </c>
      <c r="D1712" t="s">
        <v>1732</v>
      </c>
      <c r="E1712" t="s">
        <v>40</v>
      </c>
      <c r="F1712">
        <v>185096</v>
      </c>
      <c r="G1712" s="1">
        <v>43800</v>
      </c>
      <c r="H1712" s="1">
        <v>2958465</v>
      </c>
      <c r="I1712" t="s">
        <v>36</v>
      </c>
      <c r="J1712">
        <v>0.44</v>
      </c>
      <c r="L1712" t="s">
        <v>37</v>
      </c>
      <c r="M1712">
        <v>1</v>
      </c>
      <c r="N1712" t="s">
        <v>62</v>
      </c>
      <c r="AI1712">
        <v>0</v>
      </c>
      <c r="AO1712">
        <v>0</v>
      </c>
      <c r="AU1712">
        <v>0</v>
      </c>
      <c r="BA1712">
        <v>0</v>
      </c>
      <c r="BK1712">
        <v>0</v>
      </c>
      <c r="BQ1712">
        <v>0</v>
      </c>
      <c r="CA1712">
        <v>0</v>
      </c>
      <c r="CK1712">
        <v>0</v>
      </c>
    </row>
    <row r="1713" spans="1:89" x14ac:dyDescent="0.25">
      <c r="A1713">
        <v>5300007084</v>
      </c>
      <c r="B1713" s="87">
        <v>60471</v>
      </c>
      <c r="C1713" s="87">
        <v>543071</v>
      </c>
      <c r="D1713" t="s">
        <v>1733</v>
      </c>
      <c r="E1713" t="s">
        <v>40</v>
      </c>
      <c r="F1713">
        <v>225599</v>
      </c>
      <c r="G1713" s="1">
        <v>43824</v>
      </c>
      <c r="H1713" s="1">
        <v>2958465</v>
      </c>
      <c r="I1713" t="s">
        <v>36</v>
      </c>
      <c r="J1713">
        <v>1.58</v>
      </c>
      <c r="L1713" t="s">
        <v>37</v>
      </c>
      <c r="M1713">
        <v>1</v>
      </c>
      <c r="N1713" t="s">
        <v>62</v>
      </c>
      <c r="AI1713">
        <v>0</v>
      </c>
      <c r="AO1713">
        <v>0</v>
      </c>
      <c r="AU1713">
        <v>0</v>
      </c>
      <c r="BA1713">
        <v>0</v>
      </c>
      <c r="BK1713">
        <v>0</v>
      </c>
      <c r="BQ1713">
        <v>0</v>
      </c>
      <c r="CA1713">
        <v>0</v>
      </c>
      <c r="CK1713">
        <v>0</v>
      </c>
    </row>
    <row r="1714" spans="1:89" x14ac:dyDescent="0.25">
      <c r="A1714">
        <v>5300037679</v>
      </c>
      <c r="B1714" s="87">
        <v>205459</v>
      </c>
      <c r="C1714" s="87">
        <v>205459</v>
      </c>
      <c r="D1714" t="s">
        <v>1734</v>
      </c>
      <c r="E1714" t="s">
        <v>40</v>
      </c>
      <c r="F1714">
        <v>412549</v>
      </c>
      <c r="G1714" s="1">
        <v>44179</v>
      </c>
      <c r="H1714" s="1">
        <v>2958465</v>
      </c>
      <c r="I1714" t="s">
        <v>36</v>
      </c>
      <c r="J1714">
        <v>1.23</v>
      </c>
      <c r="L1714" t="s">
        <v>37</v>
      </c>
      <c r="M1714">
        <v>1</v>
      </c>
      <c r="N1714" t="s">
        <v>62</v>
      </c>
      <c r="AI1714">
        <v>0</v>
      </c>
      <c r="AO1714">
        <v>0</v>
      </c>
      <c r="AU1714">
        <v>0</v>
      </c>
      <c r="BA1714">
        <v>0</v>
      </c>
      <c r="BK1714">
        <v>0</v>
      </c>
      <c r="BQ1714">
        <v>0</v>
      </c>
      <c r="CA1714">
        <v>0</v>
      </c>
      <c r="CK1714">
        <v>0</v>
      </c>
    </row>
    <row r="1715" spans="1:89" x14ac:dyDescent="0.25">
      <c r="A1715">
        <v>5300000885</v>
      </c>
      <c r="B1715" s="87">
        <v>202776</v>
      </c>
      <c r="C1715" s="87">
        <v>5000</v>
      </c>
      <c r="D1715" t="s">
        <v>1735</v>
      </c>
      <c r="E1715">
        <v>107570</v>
      </c>
      <c r="F1715">
        <v>435936</v>
      </c>
      <c r="G1715" s="1">
        <v>44211</v>
      </c>
      <c r="H1715" s="1">
        <v>2958465</v>
      </c>
      <c r="I1715" t="s">
        <v>36</v>
      </c>
      <c r="J1715">
        <v>0.66</v>
      </c>
      <c r="L1715" t="s">
        <v>37</v>
      </c>
      <c r="M1715">
        <v>1</v>
      </c>
      <c r="N1715" t="s">
        <v>62</v>
      </c>
      <c r="AI1715">
        <v>0</v>
      </c>
      <c r="AO1715">
        <v>0</v>
      </c>
      <c r="AU1715">
        <v>0</v>
      </c>
      <c r="BA1715">
        <v>0</v>
      </c>
      <c r="BK1715">
        <v>0</v>
      </c>
      <c r="BQ1715">
        <v>0</v>
      </c>
      <c r="CA1715">
        <v>0</v>
      </c>
      <c r="CK1715">
        <v>0</v>
      </c>
    </row>
    <row r="1716" spans="1:89" x14ac:dyDescent="0.25">
      <c r="A1716">
        <v>5300002731</v>
      </c>
      <c r="B1716" s="87">
        <v>31134</v>
      </c>
      <c r="C1716" s="87">
        <v>31134</v>
      </c>
      <c r="D1716" t="s">
        <v>1736</v>
      </c>
      <c r="E1716" t="s">
        <v>40</v>
      </c>
      <c r="F1716">
        <v>185940</v>
      </c>
      <c r="G1716" s="1">
        <v>43800</v>
      </c>
      <c r="H1716" s="1">
        <v>2958465</v>
      </c>
      <c r="I1716" t="s">
        <v>36</v>
      </c>
      <c r="J1716">
        <v>23.75</v>
      </c>
      <c r="L1716" t="s">
        <v>37</v>
      </c>
      <c r="M1716">
        <v>1</v>
      </c>
      <c r="N1716" t="s">
        <v>62</v>
      </c>
      <c r="AI1716">
        <v>0</v>
      </c>
      <c r="AO1716">
        <v>0</v>
      </c>
      <c r="AU1716">
        <v>0</v>
      </c>
      <c r="BA1716">
        <v>0</v>
      </c>
      <c r="BK1716">
        <v>0</v>
      </c>
      <c r="BQ1716">
        <v>0</v>
      </c>
      <c r="CA1716">
        <v>0</v>
      </c>
      <c r="CK1716">
        <v>0</v>
      </c>
    </row>
    <row r="1717" spans="1:89" x14ac:dyDescent="0.25">
      <c r="A1717">
        <v>5300000814</v>
      </c>
      <c r="B1717" s="87">
        <v>200516</v>
      </c>
      <c r="C1717" s="87">
        <v>4669</v>
      </c>
      <c r="D1717" t="s">
        <v>1737</v>
      </c>
      <c r="E1717">
        <v>107570</v>
      </c>
      <c r="F1717">
        <v>435654</v>
      </c>
      <c r="G1717" s="1">
        <v>44211</v>
      </c>
      <c r="H1717" s="1">
        <v>2958465</v>
      </c>
      <c r="I1717" t="s">
        <v>36</v>
      </c>
      <c r="J1717">
        <v>0.48</v>
      </c>
      <c r="L1717" t="s">
        <v>37</v>
      </c>
      <c r="M1717">
        <v>1</v>
      </c>
      <c r="N1717" t="s">
        <v>62</v>
      </c>
      <c r="AI1717">
        <v>0</v>
      </c>
      <c r="AO1717">
        <v>0</v>
      </c>
      <c r="AU1717">
        <v>0</v>
      </c>
      <c r="BA1717">
        <v>0</v>
      </c>
      <c r="BK1717">
        <v>0</v>
      </c>
      <c r="BQ1717">
        <v>0</v>
      </c>
      <c r="CA1717">
        <v>0</v>
      </c>
      <c r="CK1717">
        <v>0</v>
      </c>
    </row>
    <row r="1718" spans="1:89" x14ac:dyDescent="0.25">
      <c r="A1718">
        <v>5300000818</v>
      </c>
      <c r="B1718" s="87">
        <v>202856</v>
      </c>
      <c r="C1718" s="87">
        <v>5010</v>
      </c>
      <c r="D1718" t="s">
        <v>1738</v>
      </c>
      <c r="E1718">
        <v>107570</v>
      </c>
      <c r="F1718">
        <v>435662</v>
      </c>
      <c r="G1718" s="1">
        <v>44211</v>
      </c>
      <c r="H1718" s="1">
        <v>2958465</v>
      </c>
      <c r="I1718" t="s">
        <v>36</v>
      </c>
      <c r="J1718">
        <v>0.49</v>
      </c>
      <c r="L1718" t="s">
        <v>37</v>
      </c>
      <c r="M1718">
        <v>1</v>
      </c>
      <c r="N1718" t="s">
        <v>62</v>
      </c>
      <c r="AI1718">
        <v>0</v>
      </c>
      <c r="AO1718">
        <v>0</v>
      </c>
      <c r="AU1718">
        <v>0</v>
      </c>
      <c r="BA1718">
        <v>0</v>
      </c>
      <c r="BK1718">
        <v>0</v>
      </c>
      <c r="BQ1718">
        <v>0</v>
      </c>
      <c r="CA1718">
        <v>0</v>
      </c>
      <c r="CK1718">
        <v>0</v>
      </c>
    </row>
    <row r="1719" spans="1:89" x14ac:dyDescent="0.25">
      <c r="A1719">
        <v>5300000765</v>
      </c>
      <c r="B1719" s="87">
        <v>202857</v>
      </c>
      <c r="C1719" s="87">
        <v>5009</v>
      </c>
      <c r="D1719" t="s">
        <v>1739</v>
      </c>
      <c r="E1719">
        <v>107570</v>
      </c>
      <c r="F1719">
        <v>435664</v>
      </c>
      <c r="G1719" s="1">
        <v>44211</v>
      </c>
      <c r="H1719" s="1">
        <v>2958465</v>
      </c>
      <c r="I1719" t="s">
        <v>36</v>
      </c>
      <c r="J1719">
        <v>0.44</v>
      </c>
      <c r="L1719" t="s">
        <v>37</v>
      </c>
      <c r="M1719">
        <v>1</v>
      </c>
      <c r="N1719" t="s">
        <v>62</v>
      </c>
      <c r="AI1719">
        <v>0</v>
      </c>
      <c r="AO1719">
        <v>0</v>
      </c>
      <c r="AU1719">
        <v>0</v>
      </c>
      <c r="BA1719">
        <v>0</v>
      </c>
      <c r="BK1719">
        <v>0</v>
      </c>
      <c r="BQ1719">
        <v>0</v>
      </c>
      <c r="CA1719">
        <v>0</v>
      </c>
      <c r="CK1719">
        <v>0</v>
      </c>
    </row>
    <row r="1720" spans="1:89" x14ac:dyDescent="0.25">
      <c r="A1720">
        <v>5300000971</v>
      </c>
      <c r="B1720" s="87">
        <v>200498</v>
      </c>
      <c r="C1720" s="87">
        <v>3256</v>
      </c>
      <c r="D1720" t="s">
        <v>1740</v>
      </c>
      <c r="E1720">
        <v>107570</v>
      </c>
      <c r="F1720">
        <v>435749</v>
      </c>
      <c r="G1720" s="1">
        <v>44211</v>
      </c>
      <c r="H1720" s="1">
        <v>2958465</v>
      </c>
      <c r="I1720" t="s">
        <v>36</v>
      </c>
      <c r="J1720">
        <v>0.94</v>
      </c>
      <c r="L1720" t="s">
        <v>37</v>
      </c>
      <c r="M1720">
        <v>1</v>
      </c>
      <c r="N1720" t="s">
        <v>62</v>
      </c>
      <c r="AI1720">
        <v>0</v>
      </c>
      <c r="AO1720">
        <v>0</v>
      </c>
      <c r="AU1720">
        <v>0</v>
      </c>
      <c r="BA1720">
        <v>0</v>
      </c>
      <c r="BK1720">
        <v>0</v>
      </c>
      <c r="BQ1720">
        <v>0</v>
      </c>
      <c r="CA1720">
        <v>0</v>
      </c>
      <c r="CK1720">
        <v>0</v>
      </c>
    </row>
    <row r="1721" spans="1:89" x14ac:dyDescent="0.25">
      <c r="A1721">
        <v>5300000888</v>
      </c>
      <c r="B1721" s="87">
        <v>202843</v>
      </c>
      <c r="C1721" s="87">
        <v>1441</v>
      </c>
      <c r="D1721" t="s">
        <v>1741</v>
      </c>
      <c r="E1721">
        <v>107570</v>
      </c>
      <c r="F1721">
        <v>435752</v>
      </c>
      <c r="G1721" s="1">
        <v>44211</v>
      </c>
      <c r="H1721" s="1">
        <v>2958465</v>
      </c>
      <c r="I1721" t="s">
        <v>36</v>
      </c>
      <c r="J1721">
        <v>0.72</v>
      </c>
      <c r="L1721" t="s">
        <v>37</v>
      </c>
      <c r="M1721">
        <v>1</v>
      </c>
      <c r="N1721" t="s">
        <v>62</v>
      </c>
      <c r="AI1721">
        <v>0</v>
      </c>
      <c r="AO1721">
        <v>0</v>
      </c>
      <c r="AU1721">
        <v>0</v>
      </c>
      <c r="BA1721">
        <v>0</v>
      </c>
      <c r="BK1721">
        <v>0</v>
      </c>
      <c r="BQ1721">
        <v>0</v>
      </c>
      <c r="CA1721">
        <v>0</v>
      </c>
      <c r="CK1721">
        <v>0</v>
      </c>
    </row>
    <row r="1722" spans="1:89" x14ac:dyDescent="0.25">
      <c r="A1722">
        <v>5300033084</v>
      </c>
      <c r="B1722" s="87">
        <v>205699</v>
      </c>
      <c r="C1722" s="87">
        <v>4095</v>
      </c>
      <c r="D1722" t="s">
        <v>1742</v>
      </c>
      <c r="E1722">
        <v>107570</v>
      </c>
      <c r="F1722">
        <v>435771</v>
      </c>
      <c r="G1722" s="1">
        <v>44211</v>
      </c>
      <c r="H1722" s="1">
        <v>2958465</v>
      </c>
      <c r="I1722" t="s">
        <v>36</v>
      </c>
      <c r="J1722">
        <v>0.39</v>
      </c>
      <c r="L1722" t="s">
        <v>37</v>
      </c>
      <c r="M1722">
        <v>1</v>
      </c>
      <c r="N1722" t="s">
        <v>62</v>
      </c>
      <c r="AI1722">
        <v>0</v>
      </c>
      <c r="AO1722">
        <v>0</v>
      </c>
      <c r="AU1722">
        <v>0</v>
      </c>
      <c r="BA1722">
        <v>0</v>
      </c>
      <c r="BK1722">
        <v>0</v>
      </c>
      <c r="BQ1722">
        <v>0</v>
      </c>
      <c r="CA1722">
        <v>0</v>
      </c>
      <c r="CK1722">
        <v>0</v>
      </c>
    </row>
    <row r="1723" spans="1:89" x14ac:dyDescent="0.25">
      <c r="A1723">
        <v>5300000827</v>
      </c>
      <c r="B1723" s="87">
        <v>200506</v>
      </c>
      <c r="C1723" s="87">
        <v>4211</v>
      </c>
      <c r="D1723" t="s">
        <v>1743</v>
      </c>
      <c r="E1723">
        <v>107570</v>
      </c>
      <c r="F1723">
        <v>435773</v>
      </c>
      <c r="G1723" s="1">
        <v>44211</v>
      </c>
      <c r="H1723" s="1">
        <v>2958465</v>
      </c>
      <c r="I1723" t="s">
        <v>36</v>
      </c>
      <c r="J1723">
        <v>0.51</v>
      </c>
      <c r="L1723" t="s">
        <v>37</v>
      </c>
      <c r="M1723">
        <v>1</v>
      </c>
      <c r="N1723" t="s">
        <v>62</v>
      </c>
      <c r="AI1723">
        <v>0</v>
      </c>
      <c r="AO1723">
        <v>0</v>
      </c>
      <c r="AU1723">
        <v>0</v>
      </c>
      <c r="BA1723">
        <v>0</v>
      </c>
      <c r="BK1723">
        <v>0</v>
      </c>
      <c r="BQ1723">
        <v>0</v>
      </c>
      <c r="CA1723">
        <v>0</v>
      </c>
      <c r="CK1723">
        <v>0</v>
      </c>
    </row>
    <row r="1724" spans="1:89" x14ac:dyDescent="0.25">
      <c r="A1724">
        <v>5300000744</v>
      </c>
      <c r="B1724" s="87">
        <v>200511</v>
      </c>
      <c r="C1724" s="87">
        <v>4230</v>
      </c>
      <c r="D1724" t="s">
        <v>1744</v>
      </c>
      <c r="E1724">
        <v>107570</v>
      </c>
      <c r="F1724">
        <v>435692</v>
      </c>
      <c r="G1724" s="1">
        <v>44211</v>
      </c>
      <c r="H1724" s="1">
        <v>2958465</v>
      </c>
      <c r="I1724" t="s">
        <v>36</v>
      </c>
      <c r="J1724">
        <v>0.37</v>
      </c>
      <c r="L1724" t="s">
        <v>37</v>
      </c>
      <c r="M1724">
        <v>1</v>
      </c>
      <c r="N1724" t="s">
        <v>62</v>
      </c>
      <c r="AI1724">
        <v>0</v>
      </c>
      <c r="AO1724">
        <v>0</v>
      </c>
      <c r="AU1724">
        <v>0</v>
      </c>
      <c r="BA1724">
        <v>0</v>
      </c>
      <c r="BK1724">
        <v>0</v>
      </c>
      <c r="BQ1724">
        <v>0</v>
      </c>
      <c r="CA1724">
        <v>0</v>
      </c>
      <c r="CK1724">
        <v>0</v>
      </c>
    </row>
    <row r="1725" spans="1:89" x14ac:dyDescent="0.25">
      <c r="A1725">
        <v>5300000774</v>
      </c>
      <c r="B1725" s="87">
        <v>200512</v>
      </c>
      <c r="C1725" s="87">
        <v>20.04233</v>
      </c>
      <c r="D1725" t="s">
        <v>1745</v>
      </c>
      <c r="E1725">
        <v>107570</v>
      </c>
      <c r="F1725">
        <v>435693</v>
      </c>
      <c r="G1725" s="1">
        <v>44211</v>
      </c>
      <c r="H1725" s="1">
        <v>2958465</v>
      </c>
      <c r="I1725" t="s">
        <v>36</v>
      </c>
      <c r="J1725">
        <v>0.48</v>
      </c>
      <c r="L1725" t="s">
        <v>37</v>
      </c>
      <c r="M1725">
        <v>1</v>
      </c>
      <c r="N1725" t="s">
        <v>62</v>
      </c>
      <c r="AI1725">
        <v>0</v>
      </c>
      <c r="AO1725">
        <v>0</v>
      </c>
      <c r="AU1725">
        <v>0</v>
      </c>
      <c r="BA1725">
        <v>0</v>
      </c>
      <c r="BK1725">
        <v>0</v>
      </c>
      <c r="BQ1725">
        <v>0</v>
      </c>
      <c r="CA1725">
        <v>0</v>
      </c>
      <c r="CK1725">
        <v>0</v>
      </c>
    </row>
    <row r="1726" spans="1:89" x14ac:dyDescent="0.25">
      <c r="A1726">
        <v>5300000858</v>
      </c>
      <c r="B1726" s="87">
        <v>200517</v>
      </c>
      <c r="C1726" s="87">
        <v>4711</v>
      </c>
      <c r="D1726" t="s">
        <v>1746</v>
      </c>
      <c r="E1726">
        <v>107570</v>
      </c>
      <c r="F1726">
        <v>435694</v>
      </c>
      <c r="G1726" s="1">
        <v>44211</v>
      </c>
      <c r="H1726" s="1">
        <v>2958465</v>
      </c>
      <c r="I1726" t="s">
        <v>36</v>
      </c>
      <c r="J1726">
        <v>0.63</v>
      </c>
      <c r="L1726" t="s">
        <v>37</v>
      </c>
      <c r="M1726">
        <v>1</v>
      </c>
      <c r="N1726" t="s">
        <v>62</v>
      </c>
      <c r="AI1726">
        <v>0</v>
      </c>
      <c r="AO1726">
        <v>0</v>
      </c>
      <c r="AU1726">
        <v>0</v>
      </c>
      <c r="BA1726">
        <v>0</v>
      </c>
      <c r="BK1726">
        <v>0</v>
      </c>
      <c r="BQ1726">
        <v>0</v>
      </c>
      <c r="CA1726">
        <v>0</v>
      </c>
      <c r="CK1726">
        <v>0</v>
      </c>
    </row>
    <row r="1727" spans="1:89" x14ac:dyDescent="0.25">
      <c r="A1727">
        <v>5300000853</v>
      </c>
      <c r="B1727" s="87">
        <v>200555</v>
      </c>
      <c r="C1727" s="87">
        <v>5003</v>
      </c>
      <c r="D1727" t="s">
        <v>1747</v>
      </c>
      <c r="E1727">
        <v>107570</v>
      </c>
      <c r="F1727">
        <v>435700</v>
      </c>
      <c r="G1727" s="1">
        <v>44211</v>
      </c>
      <c r="H1727" s="1">
        <v>2958465</v>
      </c>
      <c r="I1727" t="s">
        <v>36</v>
      </c>
      <c r="J1727">
        <v>0.59</v>
      </c>
      <c r="L1727" t="s">
        <v>37</v>
      </c>
      <c r="M1727">
        <v>1</v>
      </c>
      <c r="N1727" t="s">
        <v>62</v>
      </c>
      <c r="AI1727">
        <v>0</v>
      </c>
      <c r="AO1727">
        <v>0</v>
      </c>
      <c r="AU1727">
        <v>0</v>
      </c>
      <c r="BA1727">
        <v>0</v>
      </c>
      <c r="BK1727">
        <v>0</v>
      </c>
      <c r="BQ1727">
        <v>0</v>
      </c>
      <c r="CA1727">
        <v>0</v>
      </c>
      <c r="CK1727">
        <v>0</v>
      </c>
    </row>
    <row r="1728" spans="1:89" x14ac:dyDescent="0.25">
      <c r="A1728">
        <v>5300000863</v>
      </c>
      <c r="B1728" s="87">
        <v>202764</v>
      </c>
      <c r="C1728" s="87">
        <v>4974</v>
      </c>
      <c r="D1728" t="s">
        <v>1748</v>
      </c>
      <c r="E1728">
        <v>107570</v>
      </c>
      <c r="F1728">
        <v>435785</v>
      </c>
      <c r="G1728" s="1">
        <v>44211</v>
      </c>
      <c r="H1728" s="1">
        <v>2958465</v>
      </c>
      <c r="I1728" t="s">
        <v>36</v>
      </c>
      <c r="J1728">
        <v>0.63</v>
      </c>
      <c r="L1728" t="s">
        <v>37</v>
      </c>
      <c r="M1728">
        <v>1</v>
      </c>
      <c r="N1728" t="s">
        <v>62</v>
      </c>
      <c r="AI1728">
        <v>0</v>
      </c>
      <c r="AO1728">
        <v>0</v>
      </c>
      <c r="AU1728">
        <v>0</v>
      </c>
      <c r="BA1728">
        <v>0</v>
      </c>
      <c r="BK1728">
        <v>0</v>
      </c>
      <c r="BQ1728">
        <v>0</v>
      </c>
      <c r="CA1728">
        <v>0</v>
      </c>
      <c r="CK1728">
        <v>0</v>
      </c>
    </row>
    <row r="1729" spans="1:89" x14ac:dyDescent="0.25">
      <c r="A1729">
        <v>5300000773</v>
      </c>
      <c r="B1729" s="87">
        <v>202767</v>
      </c>
      <c r="C1729" s="87">
        <v>4213</v>
      </c>
      <c r="D1729" t="s">
        <v>1749</v>
      </c>
      <c r="E1729">
        <v>107570</v>
      </c>
      <c r="F1729">
        <v>435818</v>
      </c>
      <c r="G1729" s="1">
        <v>44211</v>
      </c>
      <c r="H1729" s="1">
        <v>2958465</v>
      </c>
      <c r="I1729" t="s">
        <v>36</v>
      </c>
      <c r="J1729">
        <v>0.48</v>
      </c>
      <c r="L1729" t="s">
        <v>37</v>
      </c>
      <c r="M1729">
        <v>1</v>
      </c>
      <c r="N1729" t="s">
        <v>62</v>
      </c>
      <c r="AI1729">
        <v>0</v>
      </c>
      <c r="AO1729">
        <v>0</v>
      </c>
      <c r="AU1729">
        <v>0</v>
      </c>
      <c r="BA1729">
        <v>0</v>
      </c>
      <c r="BK1729">
        <v>0</v>
      </c>
      <c r="BQ1729">
        <v>0</v>
      </c>
      <c r="CA1729">
        <v>0</v>
      </c>
      <c r="CK1729">
        <v>0</v>
      </c>
    </row>
    <row r="1730" spans="1:89" x14ac:dyDescent="0.25">
      <c r="A1730">
        <v>5300000834</v>
      </c>
      <c r="B1730" s="87">
        <v>202775</v>
      </c>
      <c r="C1730" s="87">
        <v>6020</v>
      </c>
      <c r="D1730" t="s">
        <v>1750</v>
      </c>
      <c r="E1730">
        <v>107570</v>
      </c>
      <c r="F1730">
        <v>435820</v>
      </c>
      <c r="G1730" s="1">
        <v>44211</v>
      </c>
      <c r="H1730" s="1">
        <v>2958465</v>
      </c>
      <c r="I1730" t="s">
        <v>36</v>
      </c>
      <c r="J1730">
        <v>0.53</v>
      </c>
      <c r="L1730" t="s">
        <v>37</v>
      </c>
      <c r="M1730">
        <v>1</v>
      </c>
      <c r="N1730" t="s">
        <v>62</v>
      </c>
      <c r="AI1730">
        <v>0</v>
      </c>
      <c r="AO1730">
        <v>0</v>
      </c>
      <c r="AU1730">
        <v>0</v>
      </c>
      <c r="BA1730">
        <v>0</v>
      </c>
      <c r="BK1730">
        <v>0</v>
      </c>
      <c r="BQ1730">
        <v>0</v>
      </c>
      <c r="CA1730">
        <v>0</v>
      </c>
      <c r="CK1730">
        <v>0</v>
      </c>
    </row>
    <row r="1731" spans="1:89" x14ac:dyDescent="0.25">
      <c r="A1731">
        <v>5300000965</v>
      </c>
      <c r="B1731" s="87">
        <v>202869</v>
      </c>
      <c r="C1731" s="87">
        <v>4709</v>
      </c>
      <c r="D1731" t="s">
        <v>1751</v>
      </c>
      <c r="E1731">
        <v>107570</v>
      </c>
      <c r="F1731">
        <v>435821</v>
      </c>
      <c r="G1731" s="1">
        <v>44211</v>
      </c>
      <c r="H1731" s="1">
        <v>2958465</v>
      </c>
      <c r="I1731" t="s">
        <v>36</v>
      </c>
      <c r="J1731">
        <v>0.88</v>
      </c>
      <c r="L1731" t="s">
        <v>37</v>
      </c>
      <c r="M1731">
        <v>1</v>
      </c>
      <c r="N1731" t="s">
        <v>62</v>
      </c>
      <c r="AI1731">
        <v>0</v>
      </c>
      <c r="AO1731">
        <v>0</v>
      </c>
      <c r="AU1731">
        <v>0</v>
      </c>
      <c r="BA1731">
        <v>0</v>
      </c>
      <c r="BK1731">
        <v>0</v>
      </c>
      <c r="BQ1731">
        <v>0</v>
      </c>
      <c r="CA1731">
        <v>0</v>
      </c>
      <c r="CK1731">
        <v>0</v>
      </c>
    </row>
    <row r="1732" spans="1:89" x14ac:dyDescent="0.25">
      <c r="A1732">
        <v>5300000855</v>
      </c>
      <c r="B1732" s="87">
        <v>204291</v>
      </c>
      <c r="C1732" s="87">
        <v>3985</v>
      </c>
      <c r="D1732" t="s">
        <v>1752</v>
      </c>
      <c r="E1732">
        <v>107570</v>
      </c>
      <c r="F1732">
        <v>435824</v>
      </c>
      <c r="G1732" s="1">
        <v>44211</v>
      </c>
      <c r="H1732" s="1">
        <v>2958465</v>
      </c>
      <c r="I1732" t="s">
        <v>36</v>
      </c>
      <c r="J1732">
        <v>0.61</v>
      </c>
      <c r="L1732" t="s">
        <v>37</v>
      </c>
      <c r="M1732">
        <v>1</v>
      </c>
      <c r="N1732" t="s">
        <v>62</v>
      </c>
      <c r="AI1732">
        <v>0</v>
      </c>
      <c r="AO1732">
        <v>0</v>
      </c>
      <c r="AU1732">
        <v>0</v>
      </c>
      <c r="BA1732">
        <v>0</v>
      </c>
      <c r="BK1732">
        <v>0</v>
      </c>
      <c r="BQ1732">
        <v>0</v>
      </c>
      <c r="CA1732">
        <v>0</v>
      </c>
      <c r="CK1732">
        <v>0</v>
      </c>
    </row>
    <row r="1733" spans="1:89" x14ac:dyDescent="0.25">
      <c r="A1733">
        <v>5300000722</v>
      </c>
      <c r="B1733" s="87">
        <v>200529</v>
      </c>
      <c r="C1733" s="87">
        <v>4731</v>
      </c>
      <c r="D1733" t="s">
        <v>1753</v>
      </c>
      <c r="E1733">
        <v>107570</v>
      </c>
      <c r="F1733">
        <v>435826</v>
      </c>
      <c r="G1733" s="1">
        <v>44211</v>
      </c>
      <c r="H1733" s="1">
        <v>2958465</v>
      </c>
      <c r="I1733" t="s">
        <v>36</v>
      </c>
      <c r="J1733">
        <v>0.25</v>
      </c>
      <c r="L1733" t="s">
        <v>37</v>
      </c>
      <c r="M1733">
        <v>1</v>
      </c>
      <c r="N1733" t="s">
        <v>62</v>
      </c>
      <c r="AI1733">
        <v>0</v>
      </c>
      <c r="AO1733">
        <v>0</v>
      </c>
      <c r="AU1733">
        <v>0</v>
      </c>
      <c r="BA1733">
        <v>0</v>
      </c>
      <c r="BK1733">
        <v>0</v>
      </c>
      <c r="BQ1733">
        <v>0</v>
      </c>
      <c r="CA1733">
        <v>0</v>
      </c>
      <c r="CK1733">
        <v>0</v>
      </c>
    </row>
    <row r="1734" spans="1:89" x14ac:dyDescent="0.25">
      <c r="A1734">
        <v>5300000736</v>
      </c>
      <c r="B1734" s="87">
        <v>200557</v>
      </c>
      <c r="C1734" s="87">
        <v>5005</v>
      </c>
      <c r="D1734" t="s">
        <v>1754</v>
      </c>
      <c r="E1734">
        <v>107570</v>
      </c>
      <c r="F1734">
        <v>435829</v>
      </c>
      <c r="G1734" s="1">
        <v>44211</v>
      </c>
      <c r="H1734" s="1">
        <v>2958465</v>
      </c>
      <c r="I1734" t="s">
        <v>36</v>
      </c>
      <c r="J1734">
        <v>0.34</v>
      </c>
      <c r="L1734" t="s">
        <v>37</v>
      </c>
      <c r="M1734">
        <v>1</v>
      </c>
      <c r="N1734" t="s">
        <v>62</v>
      </c>
      <c r="AI1734">
        <v>0</v>
      </c>
      <c r="AO1734">
        <v>0</v>
      </c>
      <c r="AU1734">
        <v>0</v>
      </c>
      <c r="BA1734">
        <v>0</v>
      </c>
      <c r="BK1734">
        <v>0</v>
      </c>
      <c r="BQ1734">
        <v>0</v>
      </c>
      <c r="CA1734">
        <v>0</v>
      </c>
      <c r="CK1734">
        <v>0</v>
      </c>
    </row>
    <row r="1735" spans="1:89" x14ac:dyDescent="0.25">
      <c r="A1735">
        <v>5300000731</v>
      </c>
      <c r="B1735" s="87">
        <v>204617</v>
      </c>
      <c r="C1735" s="87">
        <v>3986</v>
      </c>
      <c r="D1735" t="s">
        <v>1755</v>
      </c>
      <c r="E1735">
        <v>107570</v>
      </c>
      <c r="F1735">
        <v>435836</v>
      </c>
      <c r="G1735" s="1">
        <v>44211</v>
      </c>
      <c r="H1735" s="1">
        <v>2958465</v>
      </c>
      <c r="I1735" t="s">
        <v>36</v>
      </c>
      <c r="J1735">
        <v>0.32</v>
      </c>
      <c r="L1735" t="s">
        <v>37</v>
      </c>
      <c r="M1735">
        <v>1</v>
      </c>
      <c r="N1735" t="s">
        <v>62</v>
      </c>
      <c r="AI1735">
        <v>0</v>
      </c>
      <c r="AO1735">
        <v>0</v>
      </c>
      <c r="AU1735">
        <v>0</v>
      </c>
      <c r="BA1735">
        <v>0</v>
      </c>
      <c r="BK1735">
        <v>0</v>
      </c>
      <c r="BQ1735">
        <v>0</v>
      </c>
      <c r="CA1735">
        <v>0</v>
      </c>
      <c r="CK1735">
        <v>0</v>
      </c>
    </row>
    <row r="1736" spans="1:89" x14ac:dyDescent="0.25">
      <c r="A1736">
        <v>5300033117</v>
      </c>
      <c r="B1736" s="87">
        <v>205705</v>
      </c>
      <c r="C1736" s="87">
        <v>4097</v>
      </c>
      <c r="D1736" t="s">
        <v>1756</v>
      </c>
      <c r="E1736">
        <v>107570</v>
      </c>
      <c r="F1736">
        <v>435837</v>
      </c>
      <c r="G1736" s="1">
        <v>44211</v>
      </c>
      <c r="H1736" s="1">
        <v>2958465</v>
      </c>
      <c r="I1736" t="s">
        <v>36</v>
      </c>
      <c r="J1736">
        <v>0.33</v>
      </c>
      <c r="L1736" t="s">
        <v>37</v>
      </c>
      <c r="M1736">
        <v>1</v>
      </c>
      <c r="N1736" t="s">
        <v>62</v>
      </c>
      <c r="AI1736">
        <v>0</v>
      </c>
      <c r="AO1736">
        <v>0</v>
      </c>
      <c r="AU1736">
        <v>0</v>
      </c>
      <c r="BA1736">
        <v>0</v>
      </c>
      <c r="BK1736">
        <v>0</v>
      </c>
      <c r="BQ1736">
        <v>0</v>
      </c>
      <c r="CA1736">
        <v>0</v>
      </c>
      <c r="CK1736">
        <v>0</v>
      </c>
    </row>
    <row r="1737" spans="1:89" x14ac:dyDescent="0.25">
      <c r="A1737">
        <v>5300033128</v>
      </c>
      <c r="B1737" s="87">
        <v>205706</v>
      </c>
      <c r="C1737" s="87">
        <v>4098</v>
      </c>
      <c r="D1737" t="s">
        <v>1757</v>
      </c>
      <c r="E1737">
        <v>107570</v>
      </c>
      <c r="F1737">
        <v>435839</v>
      </c>
      <c r="G1737" s="1">
        <v>44211</v>
      </c>
      <c r="H1737" s="1">
        <v>2958465</v>
      </c>
      <c r="I1737" t="s">
        <v>36</v>
      </c>
      <c r="J1737">
        <v>0.33</v>
      </c>
      <c r="L1737" t="s">
        <v>37</v>
      </c>
      <c r="M1737">
        <v>1</v>
      </c>
      <c r="N1737" t="s">
        <v>62</v>
      </c>
      <c r="AI1737">
        <v>0</v>
      </c>
      <c r="AO1737">
        <v>0</v>
      </c>
      <c r="AU1737">
        <v>0</v>
      </c>
      <c r="BA1737">
        <v>0</v>
      </c>
      <c r="BK1737">
        <v>0</v>
      </c>
      <c r="BQ1737">
        <v>0</v>
      </c>
      <c r="CA1737">
        <v>0</v>
      </c>
      <c r="CK1737">
        <v>0</v>
      </c>
    </row>
    <row r="1738" spans="1:89" x14ac:dyDescent="0.25">
      <c r="A1738">
        <v>5300000986</v>
      </c>
      <c r="B1738" s="87">
        <v>200491</v>
      </c>
      <c r="C1738" s="87">
        <v>2077</v>
      </c>
      <c r="D1738" t="s">
        <v>1758</v>
      </c>
      <c r="E1738">
        <v>107570</v>
      </c>
      <c r="F1738">
        <v>435841</v>
      </c>
      <c r="G1738" s="1">
        <v>44211</v>
      </c>
      <c r="H1738" s="1">
        <v>2958465</v>
      </c>
      <c r="I1738" t="s">
        <v>36</v>
      </c>
      <c r="J1738">
        <v>0.97</v>
      </c>
      <c r="L1738" t="s">
        <v>37</v>
      </c>
      <c r="M1738">
        <v>1</v>
      </c>
      <c r="N1738" t="s">
        <v>62</v>
      </c>
      <c r="AI1738">
        <v>0</v>
      </c>
      <c r="AO1738">
        <v>0</v>
      </c>
      <c r="AU1738">
        <v>0</v>
      </c>
      <c r="BA1738">
        <v>0</v>
      </c>
      <c r="BK1738">
        <v>0</v>
      </c>
      <c r="BQ1738">
        <v>0</v>
      </c>
      <c r="CA1738">
        <v>0</v>
      </c>
      <c r="CK1738">
        <v>0</v>
      </c>
    </row>
    <row r="1739" spans="1:89" x14ac:dyDescent="0.25">
      <c r="A1739">
        <v>5300000764</v>
      </c>
      <c r="B1739" s="87">
        <v>202849</v>
      </c>
      <c r="C1739" s="87">
        <v>4941</v>
      </c>
      <c r="D1739" t="s">
        <v>1759</v>
      </c>
      <c r="E1739">
        <v>107570</v>
      </c>
      <c r="F1739">
        <v>435846</v>
      </c>
      <c r="G1739" s="1">
        <v>44211</v>
      </c>
      <c r="H1739" s="1">
        <v>2958465</v>
      </c>
      <c r="I1739" t="s">
        <v>36</v>
      </c>
      <c r="J1739">
        <v>0.44</v>
      </c>
      <c r="L1739" t="s">
        <v>37</v>
      </c>
      <c r="M1739">
        <v>1</v>
      </c>
      <c r="N1739" t="s">
        <v>62</v>
      </c>
      <c r="AI1739">
        <v>0</v>
      </c>
      <c r="AO1739">
        <v>0</v>
      </c>
      <c r="AU1739">
        <v>0</v>
      </c>
      <c r="BA1739">
        <v>0</v>
      </c>
      <c r="BK1739">
        <v>0</v>
      </c>
      <c r="BQ1739">
        <v>0</v>
      </c>
      <c r="CA1739">
        <v>0</v>
      </c>
      <c r="CK1739">
        <v>0</v>
      </c>
    </row>
    <row r="1740" spans="1:89" x14ac:dyDescent="0.25">
      <c r="A1740">
        <v>5300003032</v>
      </c>
      <c r="B1740" s="87">
        <v>200561</v>
      </c>
      <c r="C1740" s="87">
        <v>5011</v>
      </c>
      <c r="D1740" t="s">
        <v>1760</v>
      </c>
      <c r="E1740">
        <v>107570</v>
      </c>
      <c r="F1740">
        <v>435853</v>
      </c>
      <c r="G1740" s="1">
        <v>44211</v>
      </c>
      <c r="H1740" s="1">
        <v>2958465</v>
      </c>
      <c r="I1740" t="s">
        <v>36</v>
      </c>
      <c r="J1740">
        <v>3.94</v>
      </c>
      <c r="L1740" t="s">
        <v>37</v>
      </c>
      <c r="M1740">
        <v>1</v>
      </c>
      <c r="N1740" t="s">
        <v>62</v>
      </c>
      <c r="AI1740">
        <v>0</v>
      </c>
      <c r="AO1740">
        <v>0</v>
      </c>
      <c r="AU1740">
        <v>0</v>
      </c>
      <c r="BA1740">
        <v>0</v>
      </c>
      <c r="BK1740">
        <v>0</v>
      </c>
      <c r="BQ1740">
        <v>0</v>
      </c>
      <c r="CA1740">
        <v>0</v>
      </c>
      <c r="CK1740">
        <v>0</v>
      </c>
    </row>
    <row r="1741" spans="1:89" x14ac:dyDescent="0.25">
      <c r="A1741">
        <v>5300001136</v>
      </c>
      <c r="B1741" s="87">
        <v>202845</v>
      </c>
      <c r="C1741" s="87">
        <v>3266</v>
      </c>
      <c r="D1741" t="s">
        <v>1761</v>
      </c>
      <c r="E1741">
        <v>107570</v>
      </c>
      <c r="F1741">
        <v>435857</v>
      </c>
      <c r="G1741" s="1">
        <v>44211</v>
      </c>
      <c r="H1741" s="1">
        <v>2958465</v>
      </c>
      <c r="I1741" t="s">
        <v>36</v>
      </c>
      <c r="J1741">
        <v>1.52</v>
      </c>
      <c r="L1741" t="s">
        <v>37</v>
      </c>
      <c r="M1741">
        <v>1</v>
      </c>
      <c r="N1741" t="s">
        <v>62</v>
      </c>
      <c r="AI1741">
        <v>0</v>
      </c>
      <c r="AO1741">
        <v>0</v>
      </c>
      <c r="AU1741">
        <v>0</v>
      </c>
      <c r="BA1741">
        <v>0</v>
      </c>
      <c r="BK1741">
        <v>0</v>
      </c>
      <c r="BQ1741">
        <v>0</v>
      </c>
      <c r="CA1741">
        <v>0</v>
      </c>
      <c r="CK1741">
        <v>0</v>
      </c>
    </row>
    <row r="1742" spans="1:89" x14ac:dyDescent="0.25">
      <c r="A1742">
        <v>5300001133</v>
      </c>
      <c r="B1742" s="87">
        <v>202862</v>
      </c>
      <c r="C1742" s="87">
        <v>1770</v>
      </c>
      <c r="D1742" t="s">
        <v>1762</v>
      </c>
      <c r="E1742">
        <v>107570</v>
      </c>
      <c r="F1742">
        <v>435858</v>
      </c>
      <c r="G1742" s="1">
        <v>44211</v>
      </c>
      <c r="H1742" s="1">
        <v>2958465</v>
      </c>
      <c r="I1742" t="s">
        <v>36</v>
      </c>
      <c r="J1742">
        <v>1.51</v>
      </c>
      <c r="L1742" t="s">
        <v>37</v>
      </c>
      <c r="M1742">
        <v>1</v>
      </c>
      <c r="N1742" t="s">
        <v>62</v>
      </c>
      <c r="AI1742">
        <v>0</v>
      </c>
      <c r="AO1742">
        <v>0</v>
      </c>
      <c r="AU1742">
        <v>0</v>
      </c>
      <c r="BA1742">
        <v>0</v>
      </c>
      <c r="BK1742">
        <v>0</v>
      </c>
      <c r="BQ1742">
        <v>0</v>
      </c>
      <c r="CA1742">
        <v>0</v>
      </c>
      <c r="CK1742">
        <v>0</v>
      </c>
    </row>
    <row r="1743" spans="1:89" x14ac:dyDescent="0.25">
      <c r="A1743">
        <v>5300001211</v>
      </c>
      <c r="B1743" s="87">
        <v>202868</v>
      </c>
      <c r="C1743" s="87">
        <v>1579</v>
      </c>
      <c r="D1743" t="s">
        <v>1763</v>
      </c>
      <c r="E1743">
        <v>107570</v>
      </c>
      <c r="F1743">
        <v>435861</v>
      </c>
      <c r="G1743" s="1">
        <v>44211</v>
      </c>
      <c r="H1743" s="1">
        <v>2958465</v>
      </c>
      <c r="I1743" t="s">
        <v>36</v>
      </c>
      <c r="J1743">
        <v>1.78</v>
      </c>
      <c r="L1743" t="s">
        <v>37</v>
      </c>
      <c r="M1743">
        <v>1</v>
      </c>
      <c r="N1743" t="s">
        <v>62</v>
      </c>
      <c r="AI1743">
        <v>0</v>
      </c>
      <c r="AO1743">
        <v>0</v>
      </c>
      <c r="AU1743">
        <v>0</v>
      </c>
      <c r="BA1743">
        <v>0</v>
      </c>
      <c r="BK1743">
        <v>0</v>
      </c>
      <c r="BQ1743">
        <v>0</v>
      </c>
      <c r="CA1743">
        <v>0</v>
      </c>
      <c r="CK1743">
        <v>0</v>
      </c>
    </row>
    <row r="1744" spans="1:89" x14ac:dyDescent="0.25">
      <c r="A1744">
        <v>5300033118</v>
      </c>
      <c r="B1744" s="87">
        <v>205708</v>
      </c>
      <c r="C1744" s="87">
        <v>4100</v>
      </c>
      <c r="D1744" t="s">
        <v>1764</v>
      </c>
      <c r="E1744">
        <v>107570</v>
      </c>
      <c r="F1744">
        <v>435863</v>
      </c>
      <c r="G1744" s="1">
        <v>44211</v>
      </c>
      <c r="H1744" s="1">
        <v>2958465</v>
      </c>
      <c r="I1744" t="s">
        <v>36</v>
      </c>
      <c r="J1744">
        <v>2.94</v>
      </c>
      <c r="L1744" t="s">
        <v>37</v>
      </c>
      <c r="M1744">
        <v>1</v>
      </c>
      <c r="N1744" t="s">
        <v>62</v>
      </c>
      <c r="AI1744">
        <v>0</v>
      </c>
      <c r="AO1744">
        <v>0</v>
      </c>
      <c r="AU1744">
        <v>0</v>
      </c>
      <c r="BA1744">
        <v>0</v>
      </c>
      <c r="BK1744">
        <v>0</v>
      </c>
      <c r="BQ1744">
        <v>0</v>
      </c>
      <c r="CA1744">
        <v>0</v>
      </c>
      <c r="CK1744">
        <v>0</v>
      </c>
    </row>
    <row r="1745" spans="1:89" x14ac:dyDescent="0.25">
      <c r="A1745">
        <v>5300033120</v>
      </c>
      <c r="B1745" s="87">
        <v>205709</v>
      </c>
      <c r="C1745" s="87">
        <v>4103</v>
      </c>
      <c r="D1745" t="s">
        <v>1765</v>
      </c>
      <c r="E1745">
        <v>107570</v>
      </c>
      <c r="F1745">
        <v>435864</v>
      </c>
      <c r="G1745" s="1">
        <v>44211</v>
      </c>
      <c r="H1745" s="1">
        <v>2958465</v>
      </c>
      <c r="I1745" t="s">
        <v>36</v>
      </c>
      <c r="J1745">
        <v>3.53</v>
      </c>
      <c r="L1745" t="s">
        <v>37</v>
      </c>
      <c r="M1745">
        <v>1</v>
      </c>
      <c r="N1745" t="s">
        <v>62</v>
      </c>
      <c r="AI1745">
        <v>0</v>
      </c>
      <c r="AO1745">
        <v>0</v>
      </c>
      <c r="AU1745">
        <v>0</v>
      </c>
      <c r="BA1745">
        <v>0</v>
      </c>
      <c r="BK1745">
        <v>0</v>
      </c>
      <c r="BQ1745">
        <v>0</v>
      </c>
      <c r="CA1745">
        <v>0</v>
      </c>
      <c r="CK1745">
        <v>0</v>
      </c>
    </row>
    <row r="1746" spans="1:89" x14ac:dyDescent="0.25">
      <c r="A1746">
        <v>5300033119</v>
      </c>
      <c r="B1746" s="87">
        <v>205711</v>
      </c>
      <c r="C1746" s="87">
        <v>4105</v>
      </c>
      <c r="D1746" t="s">
        <v>1766</v>
      </c>
      <c r="E1746">
        <v>107570</v>
      </c>
      <c r="F1746">
        <v>435865</v>
      </c>
      <c r="G1746" s="1">
        <v>44211</v>
      </c>
      <c r="H1746" s="1">
        <v>2958465</v>
      </c>
      <c r="I1746" t="s">
        <v>36</v>
      </c>
      <c r="J1746">
        <v>1.71</v>
      </c>
      <c r="L1746" t="s">
        <v>37</v>
      </c>
      <c r="M1746">
        <v>1</v>
      </c>
      <c r="N1746" t="s">
        <v>62</v>
      </c>
      <c r="AI1746">
        <v>0</v>
      </c>
      <c r="AO1746">
        <v>0</v>
      </c>
      <c r="AU1746">
        <v>0</v>
      </c>
      <c r="BA1746">
        <v>0</v>
      </c>
      <c r="BK1746">
        <v>0</v>
      </c>
      <c r="BQ1746">
        <v>0</v>
      </c>
      <c r="CA1746">
        <v>0</v>
      </c>
      <c r="CK1746">
        <v>0</v>
      </c>
    </row>
    <row r="1747" spans="1:89" x14ac:dyDescent="0.25">
      <c r="A1747">
        <v>5300001169</v>
      </c>
      <c r="B1747" s="87">
        <v>200567</v>
      </c>
      <c r="C1747" s="87">
        <v>5612</v>
      </c>
      <c r="D1747" t="s">
        <v>1767</v>
      </c>
      <c r="E1747">
        <v>107570</v>
      </c>
      <c r="F1747">
        <v>435867</v>
      </c>
      <c r="G1747" s="1">
        <v>44211</v>
      </c>
      <c r="H1747" s="1">
        <v>2958465</v>
      </c>
      <c r="I1747" t="s">
        <v>36</v>
      </c>
      <c r="J1747">
        <v>1.68</v>
      </c>
      <c r="L1747" t="s">
        <v>37</v>
      </c>
      <c r="M1747">
        <v>1</v>
      </c>
      <c r="N1747" t="s">
        <v>62</v>
      </c>
      <c r="AI1747">
        <v>0</v>
      </c>
      <c r="AO1747">
        <v>0</v>
      </c>
      <c r="AU1747">
        <v>0</v>
      </c>
      <c r="BA1747">
        <v>0</v>
      </c>
      <c r="BK1747">
        <v>0</v>
      </c>
      <c r="BQ1747">
        <v>0</v>
      </c>
      <c r="CA1747">
        <v>0</v>
      </c>
      <c r="CK1747">
        <v>0</v>
      </c>
    </row>
    <row r="1748" spans="1:89" x14ac:dyDescent="0.25">
      <c r="A1748">
        <v>5300002948</v>
      </c>
      <c r="B1748" s="87">
        <v>200575</v>
      </c>
      <c r="C1748" s="87">
        <v>6335</v>
      </c>
      <c r="D1748" t="s">
        <v>1768</v>
      </c>
      <c r="E1748">
        <v>107570</v>
      </c>
      <c r="F1748">
        <v>435868</v>
      </c>
      <c r="G1748" s="1">
        <v>44211</v>
      </c>
      <c r="H1748" s="1">
        <v>2958465</v>
      </c>
      <c r="I1748" t="s">
        <v>36</v>
      </c>
      <c r="J1748">
        <v>3.59</v>
      </c>
      <c r="L1748" t="s">
        <v>37</v>
      </c>
      <c r="M1748">
        <v>1</v>
      </c>
      <c r="N1748" t="s">
        <v>62</v>
      </c>
      <c r="AI1748">
        <v>0</v>
      </c>
      <c r="AO1748">
        <v>0</v>
      </c>
      <c r="AU1748">
        <v>0</v>
      </c>
      <c r="BA1748">
        <v>0</v>
      </c>
      <c r="BK1748">
        <v>0</v>
      </c>
      <c r="BQ1748">
        <v>0</v>
      </c>
      <c r="CA1748">
        <v>0</v>
      </c>
      <c r="CK1748">
        <v>0</v>
      </c>
    </row>
    <row r="1749" spans="1:89" x14ac:dyDescent="0.25">
      <c r="A1749">
        <v>5300001164</v>
      </c>
      <c r="B1749" s="87">
        <v>202850</v>
      </c>
      <c r="C1749" s="87">
        <v>5618</v>
      </c>
      <c r="D1749" t="s">
        <v>1769</v>
      </c>
      <c r="E1749">
        <v>107570</v>
      </c>
      <c r="F1749">
        <v>435872</v>
      </c>
      <c r="G1749" s="1">
        <v>44211</v>
      </c>
      <c r="H1749" s="1">
        <v>2958465</v>
      </c>
      <c r="I1749" t="s">
        <v>36</v>
      </c>
      <c r="J1749">
        <v>1.62</v>
      </c>
      <c r="L1749" t="s">
        <v>37</v>
      </c>
      <c r="M1749">
        <v>1</v>
      </c>
      <c r="N1749" t="s">
        <v>62</v>
      </c>
      <c r="AI1749">
        <v>0</v>
      </c>
      <c r="AO1749">
        <v>0</v>
      </c>
      <c r="AU1749">
        <v>0</v>
      </c>
      <c r="BA1749">
        <v>0</v>
      </c>
      <c r="BK1749">
        <v>0</v>
      </c>
      <c r="BQ1749">
        <v>0</v>
      </c>
      <c r="CA1749">
        <v>0</v>
      </c>
      <c r="CK1749">
        <v>0</v>
      </c>
    </row>
    <row r="1750" spans="1:89" x14ac:dyDescent="0.25">
      <c r="A1750">
        <v>5300001156</v>
      </c>
      <c r="B1750" s="87">
        <v>202852</v>
      </c>
      <c r="C1750" s="87">
        <v>5625</v>
      </c>
      <c r="D1750" t="s">
        <v>1770</v>
      </c>
      <c r="E1750">
        <v>107570</v>
      </c>
      <c r="F1750">
        <v>435874</v>
      </c>
      <c r="G1750" s="1">
        <v>44211</v>
      </c>
      <c r="H1750" s="1">
        <v>2958465</v>
      </c>
      <c r="I1750" t="s">
        <v>36</v>
      </c>
      <c r="J1750">
        <v>1.6</v>
      </c>
      <c r="L1750" t="s">
        <v>37</v>
      </c>
      <c r="M1750">
        <v>1</v>
      </c>
      <c r="N1750" t="s">
        <v>62</v>
      </c>
      <c r="AI1750">
        <v>0</v>
      </c>
      <c r="AO1750">
        <v>0</v>
      </c>
      <c r="AU1750">
        <v>0</v>
      </c>
      <c r="BA1750">
        <v>0</v>
      </c>
      <c r="BK1750">
        <v>0</v>
      </c>
      <c r="BQ1750">
        <v>0</v>
      </c>
      <c r="CA1750">
        <v>0</v>
      </c>
      <c r="CK1750">
        <v>0</v>
      </c>
    </row>
    <row r="1751" spans="1:89" x14ac:dyDescent="0.25">
      <c r="A1751">
        <v>5300001036</v>
      </c>
      <c r="B1751" s="87">
        <v>200553</v>
      </c>
      <c r="C1751" s="87">
        <v>5001</v>
      </c>
      <c r="D1751" t="s">
        <v>1771</v>
      </c>
      <c r="E1751">
        <v>107570</v>
      </c>
      <c r="F1751">
        <v>435878</v>
      </c>
      <c r="G1751" s="1">
        <v>44211</v>
      </c>
      <c r="H1751" s="1">
        <v>2958465</v>
      </c>
      <c r="I1751" t="s">
        <v>36</v>
      </c>
      <c r="J1751">
        <v>1.23</v>
      </c>
      <c r="L1751" t="s">
        <v>37</v>
      </c>
      <c r="M1751">
        <v>1</v>
      </c>
      <c r="N1751" t="s">
        <v>62</v>
      </c>
      <c r="AI1751">
        <v>0</v>
      </c>
      <c r="AO1751">
        <v>0</v>
      </c>
      <c r="AU1751">
        <v>0</v>
      </c>
      <c r="BA1751">
        <v>0</v>
      </c>
      <c r="BK1751">
        <v>0</v>
      </c>
      <c r="BQ1751">
        <v>0</v>
      </c>
      <c r="CA1751">
        <v>0</v>
      </c>
      <c r="CK1751">
        <v>0</v>
      </c>
    </row>
    <row r="1752" spans="1:89" x14ac:dyDescent="0.25">
      <c r="A1752">
        <v>5300001031</v>
      </c>
      <c r="B1752" s="87">
        <v>200569</v>
      </c>
      <c r="C1752" s="87">
        <v>6320</v>
      </c>
      <c r="D1752" t="s">
        <v>1772</v>
      </c>
      <c r="E1752">
        <v>107570</v>
      </c>
      <c r="F1752">
        <v>435879</v>
      </c>
      <c r="G1752" s="1">
        <v>44211</v>
      </c>
      <c r="H1752" s="1">
        <v>2958465</v>
      </c>
      <c r="I1752" t="s">
        <v>36</v>
      </c>
      <c r="J1752">
        <v>1.23</v>
      </c>
      <c r="L1752" t="s">
        <v>37</v>
      </c>
      <c r="M1752">
        <v>1</v>
      </c>
      <c r="N1752" t="s">
        <v>62</v>
      </c>
      <c r="AI1752">
        <v>0</v>
      </c>
      <c r="AO1752">
        <v>0</v>
      </c>
      <c r="AU1752">
        <v>0</v>
      </c>
      <c r="BA1752">
        <v>0</v>
      </c>
      <c r="BK1752">
        <v>0</v>
      </c>
      <c r="BQ1752">
        <v>0</v>
      </c>
      <c r="CA1752">
        <v>0</v>
      </c>
      <c r="CK1752">
        <v>0</v>
      </c>
    </row>
    <row r="1753" spans="1:89" x14ac:dyDescent="0.25">
      <c r="A1753">
        <v>5300001042</v>
      </c>
      <c r="B1753" s="87">
        <v>202878</v>
      </c>
      <c r="C1753" s="87">
        <v>4717</v>
      </c>
      <c r="D1753" t="s">
        <v>1773</v>
      </c>
      <c r="E1753">
        <v>107570</v>
      </c>
      <c r="F1753">
        <v>435880</v>
      </c>
      <c r="G1753" s="1">
        <v>44211</v>
      </c>
      <c r="H1753" s="1">
        <v>2958465</v>
      </c>
      <c r="I1753" t="s">
        <v>36</v>
      </c>
      <c r="J1753">
        <v>1.23</v>
      </c>
      <c r="L1753" t="s">
        <v>37</v>
      </c>
      <c r="M1753">
        <v>1</v>
      </c>
      <c r="N1753" t="s">
        <v>62</v>
      </c>
      <c r="AI1753">
        <v>0</v>
      </c>
      <c r="AO1753">
        <v>0</v>
      </c>
      <c r="AU1753">
        <v>0</v>
      </c>
      <c r="BA1753">
        <v>0</v>
      </c>
      <c r="BK1753">
        <v>0</v>
      </c>
      <c r="BQ1753">
        <v>0</v>
      </c>
      <c r="CA1753">
        <v>0</v>
      </c>
      <c r="CK1753">
        <v>0</v>
      </c>
    </row>
    <row r="1754" spans="1:89" x14ac:dyDescent="0.25">
      <c r="A1754">
        <v>5300000972</v>
      </c>
      <c r="B1754" s="87">
        <v>200532</v>
      </c>
      <c r="C1754" s="87">
        <v>4734</v>
      </c>
      <c r="D1754" t="s">
        <v>1774</v>
      </c>
      <c r="E1754">
        <v>107570</v>
      </c>
      <c r="F1754">
        <v>435927</v>
      </c>
      <c r="G1754" s="1">
        <v>44211</v>
      </c>
      <c r="H1754" s="1">
        <v>2958465</v>
      </c>
      <c r="I1754" t="s">
        <v>36</v>
      </c>
      <c r="J1754">
        <v>0.94</v>
      </c>
      <c r="L1754" t="s">
        <v>37</v>
      </c>
      <c r="M1754">
        <v>1</v>
      </c>
      <c r="N1754" t="s">
        <v>62</v>
      </c>
      <c r="AI1754">
        <v>0</v>
      </c>
      <c r="AO1754">
        <v>0</v>
      </c>
      <c r="AU1754">
        <v>0</v>
      </c>
      <c r="BA1754">
        <v>0</v>
      </c>
      <c r="BK1754">
        <v>0</v>
      </c>
      <c r="BQ1754">
        <v>0</v>
      </c>
      <c r="CA1754">
        <v>0</v>
      </c>
      <c r="CK1754">
        <v>0</v>
      </c>
    </row>
    <row r="1755" spans="1:89" x14ac:dyDescent="0.25">
      <c r="A1755">
        <v>5300001004</v>
      </c>
      <c r="B1755" s="87">
        <v>202870</v>
      </c>
      <c r="C1755" s="87">
        <v>4710</v>
      </c>
      <c r="D1755" t="s">
        <v>1775</v>
      </c>
      <c r="E1755">
        <v>107570</v>
      </c>
      <c r="F1755">
        <v>435938</v>
      </c>
      <c r="G1755" s="1">
        <v>44211</v>
      </c>
      <c r="H1755" s="1">
        <v>2958465</v>
      </c>
      <c r="I1755" t="s">
        <v>36</v>
      </c>
      <c r="J1755">
        <v>1.05</v>
      </c>
      <c r="L1755" t="s">
        <v>37</v>
      </c>
      <c r="M1755">
        <v>1</v>
      </c>
      <c r="N1755" t="s">
        <v>62</v>
      </c>
      <c r="AI1755">
        <v>0</v>
      </c>
      <c r="AO1755">
        <v>0</v>
      </c>
      <c r="AU1755">
        <v>0</v>
      </c>
      <c r="BA1755">
        <v>0</v>
      </c>
      <c r="BK1755">
        <v>0</v>
      </c>
      <c r="BQ1755">
        <v>0</v>
      </c>
      <c r="CA1755">
        <v>0</v>
      </c>
      <c r="CK1755">
        <v>0</v>
      </c>
    </row>
    <row r="1756" spans="1:89" x14ac:dyDescent="0.25">
      <c r="A1756">
        <v>5300003886</v>
      </c>
      <c r="B1756" s="87">
        <v>200559</v>
      </c>
      <c r="C1756" s="87">
        <v>5007</v>
      </c>
      <c r="D1756" t="s">
        <v>1776</v>
      </c>
      <c r="E1756">
        <v>107570</v>
      </c>
      <c r="F1756">
        <v>435953</v>
      </c>
      <c r="G1756" s="1">
        <v>44211</v>
      </c>
      <c r="H1756" s="1">
        <v>2958465</v>
      </c>
      <c r="I1756" t="s">
        <v>36</v>
      </c>
      <c r="J1756">
        <v>8.5</v>
      </c>
      <c r="L1756" t="s">
        <v>37</v>
      </c>
      <c r="M1756">
        <v>1</v>
      </c>
      <c r="N1756" t="s">
        <v>62</v>
      </c>
      <c r="AI1756">
        <v>0</v>
      </c>
      <c r="AO1756">
        <v>0</v>
      </c>
      <c r="AU1756">
        <v>0</v>
      </c>
      <c r="BA1756">
        <v>0</v>
      </c>
      <c r="BK1756">
        <v>0</v>
      </c>
      <c r="BQ1756">
        <v>0</v>
      </c>
      <c r="CA1756">
        <v>0</v>
      </c>
      <c r="CK1756">
        <v>0</v>
      </c>
    </row>
    <row r="1757" spans="1:89" x14ac:dyDescent="0.25">
      <c r="A1757">
        <v>5300003887</v>
      </c>
      <c r="B1757" s="87">
        <v>200560</v>
      </c>
      <c r="C1757" s="87">
        <v>5008</v>
      </c>
      <c r="D1757" t="s">
        <v>1777</v>
      </c>
      <c r="E1757">
        <v>107570</v>
      </c>
      <c r="F1757">
        <v>435954</v>
      </c>
      <c r="G1757" s="1">
        <v>44211</v>
      </c>
      <c r="H1757" s="1">
        <v>2958465</v>
      </c>
      <c r="I1757" t="s">
        <v>36</v>
      </c>
      <c r="J1757">
        <v>8.5</v>
      </c>
      <c r="L1757" t="s">
        <v>37</v>
      </c>
      <c r="M1757">
        <v>1</v>
      </c>
      <c r="N1757" t="s">
        <v>62</v>
      </c>
      <c r="AI1757">
        <v>0</v>
      </c>
      <c r="AO1757">
        <v>0</v>
      </c>
      <c r="AU1757">
        <v>0</v>
      </c>
      <c r="BA1757">
        <v>0</v>
      </c>
      <c r="BK1757">
        <v>0</v>
      </c>
      <c r="BQ1757">
        <v>0</v>
      </c>
      <c r="CA1757">
        <v>0</v>
      </c>
      <c r="CK1757">
        <v>0</v>
      </c>
    </row>
    <row r="1758" spans="1:89" x14ac:dyDescent="0.25">
      <c r="A1758">
        <v>5300001058</v>
      </c>
      <c r="B1758" s="87">
        <v>200552</v>
      </c>
      <c r="C1758" s="87">
        <v>4985</v>
      </c>
      <c r="D1758" t="s">
        <v>1778</v>
      </c>
      <c r="E1758">
        <v>107570</v>
      </c>
      <c r="F1758">
        <v>435972</v>
      </c>
      <c r="G1758" s="1">
        <v>44211</v>
      </c>
      <c r="H1758" s="1">
        <v>2958465</v>
      </c>
      <c r="I1758" t="s">
        <v>36</v>
      </c>
      <c r="J1758">
        <v>1.23</v>
      </c>
      <c r="L1758" t="s">
        <v>37</v>
      </c>
      <c r="M1758">
        <v>1</v>
      </c>
      <c r="N1758" t="s">
        <v>62</v>
      </c>
      <c r="AI1758">
        <v>0</v>
      </c>
      <c r="AO1758">
        <v>0</v>
      </c>
      <c r="AU1758">
        <v>0</v>
      </c>
      <c r="BA1758">
        <v>0</v>
      </c>
      <c r="BK1758">
        <v>0</v>
      </c>
      <c r="BQ1758">
        <v>0</v>
      </c>
      <c r="CA1758">
        <v>0</v>
      </c>
      <c r="CK1758">
        <v>0</v>
      </c>
    </row>
    <row r="1759" spans="1:89" x14ac:dyDescent="0.25">
      <c r="A1759">
        <v>5300002899</v>
      </c>
      <c r="B1759" s="87">
        <v>60757</v>
      </c>
      <c r="C1759" s="87">
        <v>60757</v>
      </c>
      <c r="D1759" t="s">
        <v>1779</v>
      </c>
      <c r="E1759" t="s">
        <v>40</v>
      </c>
      <c r="F1759">
        <v>186020</v>
      </c>
      <c r="G1759" s="1">
        <v>43800</v>
      </c>
      <c r="H1759" s="1">
        <v>2958465</v>
      </c>
      <c r="I1759" t="s">
        <v>36</v>
      </c>
      <c r="J1759">
        <v>3.37</v>
      </c>
      <c r="L1759" t="s">
        <v>37</v>
      </c>
      <c r="M1759">
        <v>1</v>
      </c>
      <c r="N1759" t="s">
        <v>62</v>
      </c>
      <c r="AI1759">
        <v>0</v>
      </c>
      <c r="AO1759">
        <v>0</v>
      </c>
      <c r="AU1759">
        <v>0</v>
      </c>
      <c r="BA1759">
        <v>0</v>
      </c>
      <c r="BK1759">
        <v>0</v>
      </c>
      <c r="BQ1759">
        <v>0</v>
      </c>
      <c r="CA1759">
        <v>0</v>
      </c>
      <c r="CK1759">
        <v>0</v>
      </c>
    </row>
    <row r="1760" spans="1:89" x14ac:dyDescent="0.25">
      <c r="A1760">
        <v>5300001312</v>
      </c>
      <c r="B1760" s="87">
        <v>61193</v>
      </c>
      <c r="C1760" s="87">
        <v>61193</v>
      </c>
      <c r="D1760" t="s">
        <v>1780</v>
      </c>
      <c r="E1760" t="s">
        <v>40</v>
      </c>
      <c r="F1760">
        <v>185439</v>
      </c>
      <c r="G1760" s="1">
        <v>43800</v>
      </c>
      <c r="H1760" s="1">
        <v>2958465</v>
      </c>
      <c r="I1760" t="s">
        <v>36</v>
      </c>
      <c r="J1760">
        <v>10.32</v>
      </c>
      <c r="L1760" t="s">
        <v>37</v>
      </c>
      <c r="M1760">
        <v>1</v>
      </c>
      <c r="N1760" t="s">
        <v>81</v>
      </c>
      <c r="AI1760">
        <v>0</v>
      </c>
      <c r="AO1760">
        <v>0</v>
      </c>
      <c r="AU1760">
        <v>0</v>
      </c>
      <c r="BA1760">
        <v>0</v>
      </c>
      <c r="BK1760">
        <v>0</v>
      </c>
      <c r="BQ1760">
        <v>0</v>
      </c>
      <c r="CA1760">
        <v>0</v>
      </c>
      <c r="CK1760">
        <v>0</v>
      </c>
    </row>
    <row r="1761" spans="1:89" x14ac:dyDescent="0.25">
      <c r="A1761">
        <v>5300033678</v>
      </c>
      <c r="B1761" s="87">
        <v>205738</v>
      </c>
      <c r="C1761" s="87">
        <v>991039</v>
      </c>
      <c r="D1761" t="s">
        <v>1781</v>
      </c>
      <c r="E1761">
        <v>107570</v>
      </c>
      <c r="F1761">
        <v>302023</v>
      </c>
      <c r="G1761" s="1">
        <v>43899</v>
      </c>
      <c r="H1761" s="1">
        <v>2958465</v>
      </c>
      <c r="I1761" t="s">
        <v>36</v>
      </c>
      <c r="J1761">
        <v>10.15</v>
      </c>
      <c r="L1761" t="s">
        <v>37</v>
      </c>
      <c r="M1761">
        <v>1</v>
      </c>
      <c r="N1761" t="s">
        <v>38</v>
      </c>
      <c r="AI1761">
        <v>0</v>
      </c>
      <c r="AO1761">
        <v>0</v>
      </c>
      <c r="AU1761">
        <v>0</v>
      </c>
      <c r="BA1761">
        <v>0</v>
      </c>
      <c r="BK1761">
        <v>0</v>
      </c>
      <c r="BQ1761">
        <v>0</v>
      </c>
      <c r="CA1761">
        <v>0</v>
      </c>
      <c r="CK1761">
        <v>0</v>
      </c>
    </row>
    <row r="1762" spans="1:89" x14ac:dyDescent="0.25">
      <c r="A1762">
        <v>5300001060</v>
      </c>
      <c r="B1762" s="87">
        <v>60387</v>
      </c>
      <c r="C1762" s="87">
        <v>60387</v>
      </c>
      <c r="D1762" t="s">
        <v>1782</v>
      </c>
      <c r="E1762" t="s">
        <v>40</v>
      </c>
      <c r="F1762">
        <v>449288</v>
      </c>
      <c r="G1762" s="1">
        <v>44239</v>
      </c>
      <c r="H1762" s="1">
        <v>2958465</v>
      </c>
      <c r="I1762" t="s">
        <v>36</v>
      </c>
      <c r="J1762">
        <v>1.06</v>
      </c>
      <c r="L1762" t="s">
        <v>37</v>
      </c>
      <c r="M1762">
        <v>1</v>
      </c>
      <c r="N1762" t="s">
        <v>62</v>
      </c>
      <c r="AI1762">
        <v>0</v>
      </c>
      <c r="AO1762">
        <v>0</v>
      </c>
      <c r="AU1762">
        <v>0</v>
      </c>
      <c r="BA1762">
        <v>0</v>
      </c>
      <c r="BK1762">
        <v>0</v>
      </c>
      <c r="BQ1762">
        <v>0</v>
      </c>
      <c r="CA1762">
        <v>0</v>
      </c>
      <c r="CK1762">
        <v>0</v>
      </c>
    </row>
    <row r="1763" spans="1:89" x14ac:dyDescent="0.25">
      <c r="A1763">
        <v>5300001018</v>
      </c>
      <c r="B1763" s="87">
        <v>60394</v>
      </c>
      <c r="C1763" s="87">
        <v>60394</v>
      </c>
      <c r="D1763" t="s">
        <v>1783</v>
      </c>
      <c r="E1763" t="s">
        <v>40</v>
      </c>
      <c r="F1763">
        <v>449291</v>
      </c>
      <c r="G1763" s="1">
        <v>44239</v>
      </c>
      <c r="H1763" s="1">
        <v>2958465</v>
      </c>
      <c r="I1763" t="s">
        <v>36</v>
      </c>
      <c r="J1763">
        <v>1.04</v>
      </c>
      <c r="L1763" t="s">
        <v>37</v>
      </c>
      <c r="M1763">
        <v>1</v>
      </c>
      <c r="N1763" t="s">
        <v>187</v>
      </c>
      <c r="AI1763">
        <v>0</v>
      </c>
      <c r="AO1763">
        <v>0</v>
      </c>
      <c r="AU1763">
        <v>0</v>
      </c>
      <c r="BA1763">
        <v>0</v>
      </c>
      <c r="BK1763">
        <v>0</v>
      </c>
      <c r="BQ1763">
        <v>0</v>
      </c>
      <c r="CA1763">
        <v>0</v>
      </c>
      <c r="CK1763">
        <v>0</v>
      </c>
    </row>
    <row r="1764" spans="1:89" x14ac:dyDescent="0.25">
      <c r="A1764">
        <v>5300001210</v>
      </c>
      <c r="B1764" s="87">
        <v>60395</v>
      </c>
      <c r="C1764" s="87">
        <v>1171737</v>
      </c>
      <c r="D1764" t="s">
        <v>1784</v>
      </c>
      <c r="E1764" t="s">
        <v>40</v>
      </c>
      <c r="F1764">
        <v>449293</v>
      </c>
      <c r="G1764" s="1">
        <v>44239</v>
      </c>
      <c r="H1764" s="1">
        <v>2958465</v>
      </c>
      <c r="I1764" t="s">
        <v>36</v>
      </c>
      <c r="J1764">
        <v>1.63</v>
      </c>
      <c r="L1764" t="s">
        <v>37</v>
      </c>
      <c r="M1764">
        <v>1</v>
      </c>
      <c r="N1764" t="s">
        <v>187</v>
      </c>
      <c r="AI1764">
        <v>0</v>
      </c>
      <c r="AO1764">
        <v>0</v>
      </c>
      <c r="AU1764">
        <v>0</v>
      </c>
      <c r="BA1764">
        <v>0</v>
      </c>
      <c r="BK1764">
        <v>0</v>
      </c>
      <c r="BQ1764">
        <v>0</v>
      </c>
      <c r="CA1764">
        <v>0</v>
      </c>
      <c r="CK1764">
        <v>0</v>
      </c>
    </row>
    <row r="1765" spans="1:89" x14ac:dyDescent="0.25">
      <c r="A1765">
        <v>5300002911</v>
      </c>
      <c r="B1765" s="87">
        <v>60421</v>
      </c>
      <c r="C1765" s="87">
        <v>60421</v>
      </c>
      <c r="D1765" t="s">
        <v>1785</v>
      </c>
      <c r="E1765" t="s">
        <v>40</v>
      </c>
      <c r="F1765">
        <v>449296</v>
      </c>
      <c r="G1765" s="1">
        <v>44239</v>
      </c>
      <c r="H1765" s="1">
        <v>2958465</v>
      </c>
      <c r="I1765" t="s">
        <v>36</v>
      </c>
      <c r="J1765">
        <v>3.39</v>
      </c>
      <c r="L1765" t="s">
        <v>37</v>
      </c>
      <c r="M1765">
        <v>1</v>
      </c>
      <c r="N1765" t="s">
        <v>62</v>
      </c>
      <c r="AI1765">
        <v>0</v>
      </c>
      <c r="AO1765">
        <v>0</v>
      </c>
      <c r="AU1765">
        <v>0</v>
      </c>
      <c r="BA1765">
        <v>0</v>
      </c>
      <c r="BK1765">
        <v>0</v>
      </c>
      <c r="BQ1765">
        <v>0</v>
      </c>
      <c r="CA1765">
        <v>0</v>
      </c>
      <c r="CK1765">
        <v>0</v>
      </c>
    </row>
    <row r="1766" spans="1:89" x14ac:dyDescent="0.25">
      <c r="A1766">
        <v>5300007057</v>
      </c>
      <c r="B1766" s="87">
        <v>60422</v>
      </c>
      <c r="C1766" s="87">
        <v>526002</v>
      </c>
      <c r="D1766" t="s">
        <v>1786</v>
      </c>
      <c r="E1766" t="s">
        <v>40</v>
      </c>
      <c r="F1766">
        <v>449299</v>
      </c>
      <c r="G1766" s="1">
        <v>44239</v>
      </c>
      <c r="H1766" s="1">
        <v>2958465</v>
      </c>
      <c r="I1766" t="s">
        <v>36</v>
      </c>
      <c r="J1766">
        <v>1.48</v>
      </c>
      <c r="L1766" t="s">
        <v>37</v>
      </c>
      <c r="M1766">
        <v>1</v>
      </c>
      <c r="N1766" t="s">
        <v>62</v>
      </c>
      <c r="AI1766">
        <v>0</v>
      </c>
      <c r="AO1766">
        <v>0</v>
      </c>
      <c r="AU1766">
        <v>0</v>
      </c>
      <c r="BA1766">
        <v>0</v>
      </c>
      <c r="BK1766">
        <v>0</v>
      </c>
      <c r="BQ1766">
        <v>0</v>
      </c>
      <c r="CA1766">
        <v>0</v>
      </c>
      <c r="CK1766">
        <v>0</v>
      </c>
    </row>
    <row r="1767" spans="1:89" x14ac:dyDescent="0.25">
      <c r="A1767">
        <v>5300003512</v>
      </c>
      <c r="B1767" s="87">
        <v>60423</v>
      </c>
      <c r="C1767" s="87">
        <v>60423</v>
      </c>
      <c r="D1767" t="s">
        <v>1787</v>
      </c>
      <c r="E1767" t="s">
        <v>40</v>
      </c>
      <c r="F1767">
        <v>449300</v>
      </c>
      <c r="G1767" s="1">
        <v>44239</v>
      </c>
      <c r="H1767" s="1">
        <v>2958465</v>
      </c>
      <c r="I1767" t="s">
        <v>36</v>
      </c>
      <c r="J1767">
        <v>5.36</v>
      </c>
      <c r="L1767" t="s">
        <v>37</v>
      </c>
      <c r="M1767">
        <v>1</v>
      </c>
      <c r="N1767" t="s">
        <v>187</v>
      </c>
      <c r="AI1767">
        <v>0</v>
      </c>
      <c r="AO1767">
        <v>0</v>
      </c>
      <c r="AU1767">
        <v>0</v>
      </c>
      <c r="BA1767">
        <v>0</v>
      </c>
      <c r="BK1767">
        <v>0</v>
      </c>
      <c r="BQ1767">
        <v>0</v>
      </c>
      <c r="CA1767">
        <v>0</v>
      </c>
      <c r="CK1767">
        <v>0</v>
      </c>
    </row>
    <row r="1768" spans="1:89" x14ac:dyDescent="0.25">
      <c r="A1768">
        <v>5300007059</v>
      </c>
      <c r="B1768" s="87">
        <v>60424</v>
      </c>
      <c r="C1768" s="87">
        <v>526005</v>
      </c>
      <c r="D1768" t="s">
        <v>1788</v>
      </c>
      <c r="E1768" t="s">
        <v>40</v>
      </c>
      <c r="F1768">
        <v>449313</v>
      </c>
      <c r="G1768" s="1">
        <v>44239</v>
      </c>
      <c r="H1768" s="1">
        <v>2958465</v>
      </c>
      <c r="I1768" t="s">
        <v>36</v>
      </c>
      <c r="J1768">
        <v>2.66</v>
      </c>
      <c r="L1768" t="s">
        <v>37</v>
      </c>
      <c r="M1768">
        <v>1</v>
      </c>
      <c r="N1768" t="s">
        <v>62</v>
      </c>
      <c r="AI1768">
        <v>0</v>
      </c>
      <c r="AO1768">
        <v>0</v>
      </c>
      <c r="AU1768">
        <v>0</v>
      </c>
      <c r="BA1768">
        <v>0</v>
      </c>
      <c r="BK1768">
        <v>0</v>
      </c>
      <c r="BQ1768">
        <v>0</v>
      </c>
      <c r="CA1768">
        <v>0</v>
      </c>
      <c r="CK1768">
        <v>0</v>
      </c>
    </row>
    <row r="1769" spans="1:89" x14ac:dyDescent="0.25">
      <c r="A1769">
        <v>5300003360</v>
      </c>
      <c r="B1769" s="87">
        <v>60426</v>
      </c>
      <c r="C1769" s="87">
        <v>60426</v>
      </c>
      <c r="D1769" t="s">
        <v>1789</v>
      </c>
      <c r="E1769" t="s">
        <v>40</v>
      </c>
      <c r="F1769">
        <v>449314</v>
      </c>
      <c r="G1769" s="1">
        <v>44239</v>
      </c>
      <c r="H1769" s="1">
        <v>2958465</v>
      </c>
      <c r="I1769" t="s">
        <v>36</v>
      </c>
      <c r="J1769">
        <v>4.5</v>
      </c>
      <c r="L1769" t="s">
        <v>37</v>
      </c>
      <c r="M1769">
        <v>1</v>
      </c>
      <c r="N1769" t="s">
        <v>187</v>
      </c>
      <c r="AI1769">
        <v>0</v>
      </c>
      <c r="AO1769">
        <v>0</v>
      </c>
      <c r="AU1769">
        <v>0</v>
      </c>
      <c r="BA1769">
        <v>0</v>
      </c>
      <c r="BK1769">
        <v>0</v>
      </c>
      <c r="BQ1769">
        <v>0</v>
      </c>
      <c r="CA1769">
        <v>0</v>
      </c>
      <c r="CK1769">
        <v>0</v>
      </c>
    </row>
    <row r="1770" spans="1:89" x14ac:dyDescent="0.25">
      <c r="A1770">
        <v>5300001026</v>
      </c>
      <c r="B1770" s="87">
        <v>60427</v>
      </c>
      <c r="C1770" s="87">
        <v>60427</v>
      </c>
      <c r="D1770" t="s">
        <v>1790</v>
      </c>
      <c r="E1770" t="s">
        <v>40</v>
      </c>
      <c r="F1770">
        <v>449315</v>
      </c>
      <c r="G1770" s="1">
        <v>44239</v>
      </c>
      <c r="H1770" s="1">
        <v>2958465</v>
      </c>
      <c r="I1770" t="s">
        <v>36</v>
      </c>
      <c r="J1770">
        <v>1.27</v>
      </c>
      <c r="L1770" t="s">
        <v>37</v>
      </c>
      <c r="M1770">
        <v>1</v>
      </c>
      <c r="N1770" t="s">
        <v>62</v>
      </c>
      <c r="AI1770">
        <v>0</v>
      </c>
      <c r="AO1770">
        <v>0</v>
      </c>
      <c r="AU1770">
        <v>0</v>
      </c>
      <c r="BA1770">
        <v>0</v>
      </c>
      <c r="BK1770">
        <v>0</v>
      </c>
      <c r="BQ1770">
        <v>0</v>
      </c>
      <c r="CA1770">
        <v>0</v>
      </c>
      <c r="CK1770">
        <v>0</v>
      </c>
    </row>
    <row r="1771" spans="1:89" x14ac:dyDescent="0.25">
      <c r="A1771">
        <v>5300007066</v>
      </c>
      <c r="B1771" s="87">
        <v>60434</v>
      </c>
      <c r="C1771" s="87">
        <v>530032</v>
      </c>
      <c r="D1771" t="s">
        <v>1791</v>
      </c>
      <c r="E1771" t="s">
        <v>40</v>
      </c>
      <c r="F1771">
        <v>449316</v>
      </c>
      <c r="G1771" s="1">
        <v>44239</v>
      </c>
      <c r="H1771" s="1">
        <v>2958465</v>
      </c>
      <c r="I1771" t="s">
        <v>36</v>
      </c>
      <c r="J1771">
        <v>1.76</v>
      </c>
      <c r="L1771" t="s">
        <v>37</v>
      </c>
      <c r="M1771">
        <v>1</v>
      </c>
      <c r="N1771" t="s">
        <v>62</v>
      </c>
      <c r="AI1771">
        <v>0</v>
      </c>
      <c r="AO1771">
        <v>0</v>
      </c>
      <c r="AU1771">
        <v>0</v>
      </c>
      <c r="BA1771">
        <v>0</v>
      </c>
      <c r="BK1771">
        <v>0</v>
      </c>
      <c r="BQ1771">
        <v>0</v>
      </c>
      <c r="CA1771">
        <v>0</v>
      </c>
      <c r="CK1771">
        <v>0</v>
      </c>
    </row>
    <row r="1772" spans="1:89" x14ac:dyDescent="0.25">
      <c r="A1772">
        <v>5300002933</v>
      </c>
      <c r="B1772" s="87">
        <v>60585</v>
      </c>
      <c r="C1772" s="87">
        <v>60585</v>
      </c>
      <c r="D1772" t="s">
        <v>1792</v>
      </c>
      <c r="E1772" t="s">
        <v>40</v>
      </c>
      <c r="F1772">
        <v>449321</v>
      </c>
      <c r="G1772" s="1">
        <v>44239</v>
      </c>
      <c r="H1772" s="1">
        <v>2958465</v>
      </c>
      <c r="I1772" t="s">
        <v>36</v>
      </c>
      <c r="J1772">
        <v>3.35</v>
      </c>
      <c r="L1772" t="s">
        <v>37</v>
      </c>
      <c r="M1772">
        <v>1</v>
      </c>
      <c r="N1772" t="s">
        <v>62</v>
      </c>
      <c r="AI1772">
        <v>0</v>
      </c>
      <c r="AO1772">
        <v>0</v>
      </c>
      <c r="AU1772">
        <v>0</v>
      </c>
      <c r="BA1772">
        <v>0</v>
      </c>
      <c r="BK1772">
        <v>0</v>
      </c>
      <c r="BQ1772">
        <v>0</v>
      </c>
      <c r="CA1772">
        <v>0</v>
      </c>
      <c r="CK1772">
        <v>0</v>
      </c>
    </row>
    <row r="1773" spans="1:89" x14ac:dyDescent="0.25">
      <c r="A1773">
        <v>5300003121</v>
      </c>
      <c r="B1773" s="87">
        <v>60586</v>
      </c>
      <c r="C1773" s="87">
        <v>60586</v>
      </c>
      <c r="D1773" t="s">
        <v>1793</v>
      </c>
      <c r="E1773" t="s">
        <v>40</v>
      </c>
      <c r="F1773">
        <v>449322</v>
      </c>
      <c r="G1773" s="1">
        <v>44239</v>
      </c>
      <c r="H1773" s="1">
        <v>2958465</v>
      </c>
      <c r="I1773" t="s">
        <v>36</v>
      </c>
      <c r="J1773">
        <v>31.45</v>
      </c>
      <c r="L1773" t="s">
        <v>37</v>
      </c>
      <c r="M1773">
        <v>1</v>
      </c>
      <c r="N1773" t="s">
        <v>62</v>
      </c>
      <c r="AI1773">
        <v>0</v>
      </c>
      <c r="AO1773">
        <v>0</v>
      </c>
      <c r="AU1773">
        <v>0</v>
      </c>
      <c r="BA1773">
        <v>0</v>
      </c>
      <c r="BK1773">
        <v>0</v>
      </c>
      <c r="BQ1773">
        <v>0</v>
      </c>
      <c r="CA1773">
        <v>0</v>
      </c>
      <c r="CK1773">
        <v>0</v>
      </c>
    </row>
    <row r="1774" spans="1:89" x14ac:dyDescent="0.25">
      <c r="A1774">
        <v>5300002070</v>
      </c>
      <c r="B1774" s="87">
        <v>60587</v>
      </c>
      <c r="C1774" s="87">
        <v>60587</v>
      </c>
      <c r="D1774" t="s">
        <v>1794</v>
      </c>
      <c r="E1774" t="s">
        <v>40</v>
      </c>
      <c r="F1774">
        <v>449323</v>
      </c>
      <c r="G1774" s="1">
        <v>44239</v>
      </c>
      <c r="H1774" s="1">
        <v>2958465</v>
      </c>
      <c r="I1774" t="s">
        <v>36</v>
      </c>
      <c r="J1774">
        <v>17.25</v>
      </c>
      <c r="L1774" t="s">
        <v>37</v>
      </c>
      <c r="M1774">
        <v>1</v>
      </c>
      <c r="N1774" t="s">
        <v>62</v>
      </c>
      <c r="AI1774">
        <v>0</v>
      </c>
      <c r="AO1774">
        <v>0</v>
      </c>
      <c r="AU1774">
        <v>0</v>
      </c>
      <c r="BA1774">
        <v>0</v>
      </c>
      <c r="BK1774">
        <v>0</v>
      </c>
      <c r="BQ1774">
        <v>0</v>
      </c>
      <c r="CA1774">
        <v>0</v>
      </c>
      <c r="CK1774">
        <v>0</v>
      </c>
    </row>
    <row r="1775" spans="1:89" x14ac:dyDescent="0.25">
      <c r="A1775">
        <v>5300001080</v>
      </c>
      <c r="B1775" s="87">
        <v>60592</v>
      </c>
      <c r="C1775" s="87">
        <v>60592</v>
      </c>
      <c r="D1775" t="s">
        <v>1795</v>
      </c>
      <c r="E1775" t="s">
        <v>40</v>
      </c>
      <c r="F1775">
        <v>449324</v>
      </c>
      <c r="G1775" s="1">
        <v>44239</v>
      </c>
      <c r="H1775" s="1">
        <v>2958465</v>
      </c>
      <c r="I1775" t="s">
        <v>36</v>
      </c>
      <c r="J1775">
        <v>1.25</v>
      </c>
      <c r="L1775" t="s">
        <v>37</v>
      </c>
      <c r="M1775">
        <v>1</v>
      </c>
      <c r="N1775" t="s">
        <v>62</v>
      </c>
      <c r="AI1775">
        <v>0</v>
      </c>
      <c r="AO1775">
        <v>0</v>
      </c>
      <c r="AU1775">
        <v>0</v>
      </c>
      <c r="BA1775">
        <v>0</v>
      </c>
      <c r="BK1775">
        <v>0</v>
      </c>
      <c r="BQ1775">
        <v>0</v>
      </c>
      <c r="CA1775">
        <v>0</v>
      </c>
      <c r="CK1775">
        <v>0</v>
      </c>
    </row>
    <row r="1776" spans="1:89" x14ac:dyDescent="0.25">
      <c r="A1776">
        <v>5300001075</v>
      </c>
      <c r="B1776" s="87">
        <v>60593</v>
      </c>
      <c r="C1776" s="87">
        <v>60593</v>
      </c>
      <c r="D1776" t="s">
        <v>1796</v>
      </c>
      <c r="E1776" t="s">
        <v>40</v>
      </c>
      <c r="F1776">
        <v>449325</v>
      </c>
      <c r="G1776" s="1">
        <v>44239</v>
      </c>
      <c r="H1776" s="1">
        <v>2958465</v>
      </c>
      <c r="I1776" t="s">
        <v>36</v>
      </c>
      <c r="J1776">
        <v>1.25</v>
      </c>
      <c r="L1776" t="s">
        <v>37</v>
      </c>
      <c r="M1776">
        <v>1</v>
      </c>
      <c r="N1776" t="s">
        <v>62</v>
      </c>
      <c r="AI1776">
        <v>0</v>
      </c>
      <c r="AO1776">
        <v>0</v>
      </c>
      <c r="AU1776">
        <v>0</v>
      </c>
      <c r="BA1776">
        <v>0</v>
      </c>
      <c r="BK1776">
        <v>0</v>
      </c>
      <c r="BQ1776">
        <v>0</v>
      </c>
      <c r="CA1776">
        <v>0</v>
      </c>
      <c r="CK1776">
        <v>0</v>
      </c>
    </row>
    <row r="1777" spans="1:89" x14ac:dyDescent="0.25">
      <c r="A1777">
        <v>5300001081</v>
      </c>
      <c r="B1777" s="87">
        <v>60594</v>
      </c>
      <c r="C1777" s="87">
        <v>60594</v>
      </c>
      <c r="D1777" t="s">
        <v>1797</v>
      </c>
      <c r="E1777" t="s">
        <v>40</v>
      </c>
      <c r="F1777">
        <v>449326</v>
      </c>
      <c r="G1777" s="1">
        <v>44239</v>
      </c>
      <c r="H1777" s="1">
        <v>2958465</v>
      </c>
      <c r="I1777" t="s">
        <v>36</v>
      </c>
      <c r="J1777">
        <v>1.25</v>
      </c>
      <c r="L1777" t="s">
        <v>37</v>
      </c>
      <c r="M1777">
        <v>1</v>
      </c>
      <c r="N1777" t="s">
        <v>62</v>
      </c>
      <c r="AI1777">
        <v>0</v>
      </c>
      <c r="AO1777">
        <v>0</v>
      </c>
      <c r="AU1777">
        <v>0</v>
      </c>
      <c r="BA1777">
        <v>0</v>
      </c>
      <c r="BK1777">
        <v>0</v>
      </c>
      <c r="BQ1777">
        <v>0</v>
      </c>
      <c r="CA1777">
        <v>0</v>
      </c>
      <c r="CK1777">
        <v>0</v>
      </c>
    </row>
    <row r="1778" spans="1:89" x14ac:dyDescent="0.25">
      <c r="A1778">
        <v>5300001082</v>
      </c>
      <c r="B1778" s="87">
        <v>60595</v>
      </c>
      <c r="C1778" s="87">
        <v>60595</v>
      </c>
      <c r="D1778" t="s">
        <v>1798</v>
      </c>
      <c r="E1778" t="s">
        <v>40</v>
      </c>
      <c r="F1778">
        <v>449327</v>
      </c>
      <c r="G1778" s="1">
        <v>44239</v>
      </c>
      <c r="H1778" s="1">
        <v>2958465</v>
      </c>
      <c r="I1778" t="s">
        <v>36</v>
      </c>
      <c r="J1778">
        <v>1.25</v>
      </c>
      <c r="L1778" t="s">
        <v>37</v>
      </c>
      <c r="M1778">
        <v>1</v>
      </c>
      <c r="N1778" t="s">
        <v>62</v>
      </c>
      <c r="AI1778">
        <v>0</v>
      </c>
      <c r="AO1778">
        <v>0</v>
      </c>
      <c r="AU1778">
        <v>0</v>
      </c>
      <c r="BA1778">
        <v>0</v>
      </c>
      <c r="BK1778">
        <v>0</v>
      </c>
      <c r="BQ1778">
        <v>0</v>
      </c>
      <c r="CA1778">
        <v>0</v>
      </c>
      <c r="CK1778">
        <v>0</v>
      </c>
    </row>
    <row r="1779" spans="1:89" x14ac:dyDescent="0.25">
      <c r="A1779">
        <v>5300001095</v>
      </c>
      <c r="B1779" s="87">
        <v>60597</v>
      </c>
      <c r="C1779" s="87">
        <v>60597</v>
      </c>
      <c r="D1779" t="s">
        <v>1799</v>
      </c>
      <c r="E1779" t="s">
        <v>40</v>
      </c>
      <c r="F1779">
        <v>449328</v>
      </c>
      <c r="G1779" s="1">
        <v>44239</v>
      </c>
      <c r="H1779" s="1">
        <v>2958465</v>
      </c>
      <c r="I1779" t="s">
        <v>36</v>
      </c>
      <c r="J1779">
        <v>1.27</v>
      </c>
      <c r="L1779" t="s">
        <v>37</v>
      </c>
      <c r="M1779">
        <v>1</v>
      </c>
      <c r="N1779" t="s">
        <v>62</v>
      </c>
      <c r="AI1779">
        <v>0</v>
      </c>
      <c r="AO1779">
        <v>0</v>
      </c>
      <c r="AU1779">
        <v>0</v>
      </c>
      <c r="BA1779">
        <v>0</v>
      </c>
      <c r="BK1779">
        <v>0</v>
      </c>
      <c r="BQ1779">
        <v>0</v>
      </c>
      <c r="CA1779">
        <v>0</v>
      </c>
      <c r="CK1779">
        <v>0</v>
      </c>
    </row>
    <row r="1780" spans="1:89" x14ac:dyDescent="0.25">
      <c r="A1780">
        <v>5300001374</v>
      </c>
      <c r="B1780" s="87">
        <v>60861</v>
      </c>
      <c r="C1780" s="87">
        <v>60861</v>
      </c>
      <c r="D1780" t="s">
        <v>1800</v>
      </c>
      <c r="E1780" t="s">
        <v>40</v>
      </c>
      <c r="F1780">
        <v>449334</v>
      </c>
      <c r="G1780" s="1">
        <v>44239</v>
      </c>
      <c r="H1780" s="1">
        <v>2958465</v>
      </c>
      <c r="I1780" t="s">
        <v>36</v>
      </c>
      <c r="J1780">
        <v>11.26</v>
      </c>
      <c r="L1780" t="s">
        <v>37</v>
      </c>
      <c r="M1780">
        <v>1</v>
      </c>
      <c r="N1780" t="s">
        <v>38</v>
      </c>
      <c r="AI1780">
        <v>0</v>
      </c>
      <c r="AO1780">
        <v>0</v>
      </c>
      <c r="AU1780">
        <v>0</v>
      </c>
      <c r="BA1780">
        <v>0</v>
      </c>
      <c r="BK1780">
        <v>0</v>
      </c>
      <c r="BQ1780">
        <v>0</v>
      </c>
      <c r="CA1780">
        <v>0</v>
      </c>
      <c r="CK1780">
        <v>0</v>
      </c>
    </row>
    <row r="1781" spans="1:89" x14ac:dyDescent="0.25">
      <c r="A1781">
        <v>5300001792</v>
      </c>
      <c r="B1781" s="87">
        <v>60875</v>
      </c>
      <c r="C1781" s="87">
        <v>1041402</v>
      </c>
      <c r="D1781" t="s">
        <v>1801</v>
      </c>
      <c r="E1781" t="s">
        <v>40</v>
      </c>
      <c r="F1781">
        <v>449335</v>
      </c>
      <c r="G1781" s="1">
        <v>44239</v>
      </c>
      <c r="H1781" s="1">
        <v>2958465</v>
      </c>
      <c r="I1781" t="s">
        <v>36</v>
      </c>
      <c r="J1781">
        <v>14.15</v>
      </c>
      <c r="L1781" t="s">
        <v>37</v>
      </c>
      <c r="M1781">
        <v>1</v>
      </c>
      <c r="N1781" t="s">
        <v>38</v>
      </c>
      <c r="AI1781">
        <v>0</v>
      </c>
      <c r="AO1781">
        <v>0</v>
      </c>
      <c r="AU1781">
        <v>0</v>
      </c>
      <c r="BA1781">
        <v>0</v>
      </c>
      <c r="BK1781">
        <v>0</v>
      </c>
      <c r="BQ1781">
        <v>0</v>
      </c>
      <c r="CA1781">
        <v>0</v>
      </c>
      <c r="CK1781">
        <v>0</v>
      </c>
    </row>
    <row r="1782" spans="1:89" x14ac:dyDescent="0.25">
      <c r="A1782">
        <v>5300001709</v>
      </c>
      <c r="B1782" s="87">
        <v>60897</v>
      </c>
      <c r="C1782" s="87">
        <v>60897</v>
      </c>
      <c r="D1782" t="s">
        <v>1802</v>
      </c>
      <c r="E1782" t="s">
        <v>40</v>
      </c>
      <c r="F1782">
        <v>449337</v>
      </c>
      <c r="G1782" s="1">
        <v>44239</v>
      </c>
      <c r="H1782" s="1">
        <v>2958465</v>
      </c>
      <c r="I1782" t="s">
        <v>36</v>
      </c>
      <c r="J1782">
        <v>13.65</v>
      </c>
      <c r="L1782" t="s">
        <v>37</v>
      </c>
      <c r="M1782">
        <v>1</v>
      </c>
      <c r="N1782" t="s">
        <v>38</v>
      </c>
      <c r="AI1782">
        <v>0</v>
      </c>
      <c r="AO1782">
        <v>0</v>
      </c>
      <c r="AU1782">
        <v>0</v>
      </c>
      <c r="BA1782">
        <v>0</v>
      </c>
      <c r="BK1782">
        <v>0</v>
      </c>
      <c r="BQ1782">
        <v>0</v>
      </c>
      <c r="CA1782">
        <v>0</v>
      </c>
      <c r="CK1782">
        <v>0</v>
      </c>
    </row>
    <row r="1783" spans="1:89" x14ac:dyDescent="0.25">
      <c r="A1783">
        <v>5300002012</v>
      </c>
      <c r="B1783" s="87">
        <v>60924</v>
      </c>
      <c r="C1783" s="87">
        <v>60924</v>
      </c>
      <c r="D1783" t="s">
        <v>1803</v>
      </c>
      <c r="E1783" t="s">
        <v>40</v>
      </c>
      <c r="F1783">
        <v>449338</v>
      </c>
      <c r="G1783" s="1">
        <v>44239</v>
      </c>
      <c r="H1783" s="1">
        <v>2958465</v>
      </c>
      <c r="I1783" t="s">
        <v>36</v>
      </c>
      <c r="J1783">
        <v>16.399999999999999</v>
      </c>
      <c r="L1783" t="s">
        <v>37</v>
      </c>
      <c r="M1783">
        <v>1</v>
      </c>
      <c r="N1783" t="s">
        <v>38</v>
      </c>
      <c r="AI1783">
        <v>0</v>
      </c>
      <c r="AO1783">
        <v>0</v>
      </c>
      <c r="AU1783">
        <v>0</v>
      </c>
      <c r="BA1783">
        <v>0</v>
      </c>
      <c r="BK1783">
        <v>0</v>
      </c>
      <c r="BQ1783">
        <v>0</v>
      </c>
      <c r="CA1783">
        <v>0</v>
      </c>
      <c r="CK1783">
        <v>0</v>
      </c>
    </row>
    <row r="1784" spans="1:89" x14ac:dyDescent="0.25">
      <c r="A1784">
        <v>5300001270</v>
      </c>
      <c r="B1784" s="87">
        <v>60931</v>
      </c>
      <c r="C1784" s="87">
        <v>60931</v>
      </c>
      <c r="D1784" t="s">
        <v>1804</v>
      </c>
      <c r="E1784" t="s">
        <v>40</v>
      </c>
      <c r="F1784">
        <v>449339</v>
      </c>
      <c r="G1784" s="1">
        <v>44239</v>
      </c>
      <c r="H1784" s="1">
        <v>2958465</v>
      </c>
      <c r="I1784" t="s">
        <v>36</v>
      </c>
      <c r="J1784">
        <v>9.86</v>
      </c>
      <c r="L1784" t="s">
        <v>37</v>
      </c>
      <c r="M1784">
        <v>1</v>
      </c>
      <c r="N1784" t="s">
        <v>38</v>
      </c>
      <c r="AI1784">
        <v>0</v>
      </c>
      <c r="AO1784">
        <v>0</v>
      </c>
      <c r="AU1784">
        <v>0</v>
      </c>
      <c r="BA1784">
        <v>0</v>
      </c>
      <c r="BK1784">
        <v>0</v>
      </c>
      <c r="BQ1784">
        <v>0</v>
      </c>
      <c r="CA1784">
        <v>0</v>
      </c>
      <c r="CK1784">
        <v>0</v>
      </c>
    </row>
    <row r="1785" spans="1:89" x14ac:dyDescent="0.25">
      <c r="A1785">
        <v>5300001278</v>
      </c>
      <c r="B1785" s="87">
        <v>60942</v>
      </c>
      <c r="C1785" s="87">
        <v>60942</v>
      </c>
      <c r="D1785" t="s">
        <v>1805</v>
      </c>
      <c r="E1785" t="s">
        <v>40</v>
      </c>
      <c r="F1785">
        <v>449340</v>
      </c>
      <c r="G1785" s="1">
        <v>44239</v>
      </c>
      <c r="H1785" s="1">
        <v>2958465</v>
      </c>
      <c r="I1785" t="s">
        <v>36</v>
      </c>
      <c r="J1785">
        <v>9.91</v>
      </c>
      <c r="L1785" t="s">
        <v>37</v>
      </c>
      <c r="M1785">
        <v>1</v>
      </c>
      <c r="N1785" t="s">
        <v>38</v>
      </c>
      <c r="AI1785">
        <v>0</v>
      </c>
      <c r="AO1785">
        <v>0</v>
      </c>
      <c r="AU1785">
        <v>0</v>
      </c>
      <c r="BA1785">
        <v>0</v>
      </c>
      <c r="BK1785">
        <v>0</v>
      </c>
      <c r="BQ1785">
        <v>0</v>
      </c>
      <c r="CA1785">
        <v>0</v>
      </c>
      <c r="CK1785">
        <v>0</v>
      </c>
    </row>
    <row r="1786" spans="1:89" x14ac:dyDescent="0.25">
      <c r="A1786">
        <v>5300003931</v>
      </c>
      <c r="B1786" s="87">
        <v>60974</v>
      </c>
      <c r="C1786" s="87">
        <v>60974</v>
      </c>
      <c r="D1786" t="s">
        <v>1806</v>
      </c>
      <c r="E1786" t="s">
        <v>40</v>
      </c>
      <c r="F1786">
        <v>449341</v>
      </c>
      <c r="G1786" s="1">
        <v>44239</v>
      </c>
      <c r="H1786" s="1">
        <v>2958465</v>
      </c>
      <c r="I1786" t="s">
        <v>36</v>
      </c>
      <c r="J1786">
        <v>9.11</v>
      </c>
      <c r="L1786" t="s">
        <v>37</v>
      </c>
      <c r="M1786">
        <v>1</v>
      </c>
      <c r="N1786" t="s">
        <v>38</v>
      </c>
      <c r="AI1786">
        <v>0</v>
      </c>
      <c r="AO1786">
        <v>0</v>
      </c>
      <c r="AU1786">
        <v>0</v>
      </c>
      <c r="BA1786">
        <v>0</v>
      </c>
      <c r="BK1786">
        <v>0</v>
      </c>
      <c r="BQ1786">
        <v>0</v>
      </c>
      <c r="CA1786">
        <v>0</v>
      </c>
      <c r="CK1786">
        <v>0</v>
      </c>
    </row>
    <row r="1787" spans="1:89" x14ac:dyDescent="0.25">
      <c r="A1787">
        <v>5300001847</v>
      </c>
      <c r="B1787" s="87">
        <v>60976</v>
      </c>
      <c r="C1787" s="87">
        <v>60976</v>
      </c>
      <c r="D1787" t="s">
        <v>1807</v>
      </c>
      <c r="E1787" t="s">
        <v>40</v>
      </c>
      <c r="F1787">
        <v>449342</v>
      </c>
      <c r="G1787" s="1">
        <v>44239</v>
      </c>
      <c r="H1787" s="1">
        <v>2958465</v>
      </c>
      <c r="I1787" t="s">
        <v>36</v>
      </c>
      <c r="J1787">
        <v>14.91</v>
      </c>
      <c r="L1787" t="s">
        <v>37</v>
      </c>
      <c r="M1787">
        <v>1</v>
      </c>
      <c r="N1787" t="s">
        <v>38</v>
      </c>
      <c r="AI1787">
        <v>0</v>
      </c>
      <c r="AO1787">
        <v>0</v>
      </c>
      <c r="AU1787">
        <v>0</v>
      </c>
      <c r="BA1787">
        <v>0</v>
      </c>
      <c r="BK1787">
        <v>0</v>
      </c>
      <c r="BQ1787">
        <v>0</v>
      </c>
      <c r="CA1787">
        <v>0</v>
      </c>
      <c r="CK1787">
        <v>0</v>
      </c>
    </row>
    <row r="1788" spans="1:89" x14ac:dyDescent="0.25">
      <c r="A1788">
        <v>5300002101</v>
      </c>
      <c r="B1788" s="87">
        <v>60990</v>
      </c>
      <c r="C1788" s="87">
        <v>60990</v>
      </c>
      <c r="D1788" t="s">
        <v>1808</v>
      </c>
      <c r="E1788" t="s">
        <v>40</v>
      </c>
      <c r="F1788">
        <v>449343</v>
      </c>
      <c r="G1788" s="1">
        <v>44239</v>
      </c>
      <c r="H1788" s="1">
        <v>2958465</v>
      </c>
      <c r="I1788" t="s">
        <v>36</v>
      </c>
      <c r="J1788">
        <v>17.29</v>
      </c>
      <c r="L1788" t="s">
        <v>37</v>
      </c>
      <c r="M1788">
        <v>1</v>
      </c>
      <c r="N1788" t="s">
        <v>38</v>
      </c>
      <c r="AI1788">
        <v>0</v>
      </c>
      <c r="AO1788">
        <v>0</v>
      </c>
      <c r="AU1788">
        <v>0</v>
      </c>
      <c r="BA1788">
        <v>0</v>
      </c>
      <c r="BK1788">
        <v>0</v>
      </c>
      <c r="BQ1788">
        <v>0</v>
      </c>
      <c r="CA1788">
        <v>0</v>
      </c>
      <c r="CK1788">
        <v>0</v>
      </c>
    </row>
    <row r="1789" spans="1:89" x14ac:dyDescent="0.25">
      <c r="A1789">
        <v>5300007339</v>
      </c>
      <c r="B1789" s="87">
        <v>61033</v>
      </c>
      <c r="C1789" s="87" t="s">
        <v>1809</v>
      </c>
      <c r="D1789" t="s">
        <v>1810</v>
      </c>
      <c r="E1789" t="s">
        <v>40</v>
      </c>
      <c r="F1789">
        <v>449344</v>
      </c>
      <c r="G1789" s="1">
        <v>44239</v>
      </c>
      <c r="H1789" s="1">
        <v>2958465</v>
      </c>
      <c r="I1789" t="s">
        <v>36</v>
      </c>
      <c r="J1789">
        <v>16.23</v>
      </c>
      <c r="L1789" t="s">
        <v>37</v>
      </c>
      <c r="M1789">
        <v>1</v>
      </c>
      <c r="N1789" t="s">
        <v>38</v>
      </c>
      <c r="AI1789">
        <v>0</v>
      </c>
      <c r="AO1789">
        <v>0</v>
      </c>
      <c r="AU1789">
        <v>0</v>
      </c>
      <c r="BA1789">
        <v>0</v>
      </c>
      <c r="BK1789">
        <v>0</v>
      </c>
      <c r="BQ1789">
        <v>0</v>
      </c>
      <c r="CA1789">
        <v>0</v>
      </c>
      <c r="CK1789">
        <v>0</v>
      </c>
    </row>
    <row r="1790" spans="1:89" x14ac:dyDescent="0.25">
      <c r="A1790">
        <v>5300007411</v>
      </c>
      <c r="B1790" s="87">
        <v>61194</v>
      </c>
      <c r="C1790" s="87">
        <v>811013</v>
      </c>
      <c r="D1790" t="s">
        <v>1811</v>
      </c>
      <c r="E1790" t="s">
        <v>40</v>
      </c>
      <c r="F1790">
        <v>449346</v>
      </c>
      <c r="G1790" s="1">
        <v>44239</v>
      </c>
      <c r="H1790" s="1">
        <v>2958465</v>
      </c>
      <c r="I1790" t="s">
        <v>36</v>
      </c>
      <c r="J1790">
        <v>3.05</v>
      </c>
      <c r="L1790" t="s">
        <v>37</v>
      </c>
      <c r="M1790">
        <v>1</v>
      </c>
      <c r="N1790" t="s">
        <v>62</v>
      </c>
      <c r="AI1790">
        <v>0</v>
      </c>
      <c r="AO1790">
        <v>0</v>
      </c>
      <c r="AU1790">
        <v>0</v>
      </c>
      <c r="BA1790">
        <v>0</v>
      </c>
      <c r="BK1790">
        <v>0</v>
      </c>
      <c r="BQ1790">
        <v>0</v>
      </c>
      <c r="CA1790">
        <v>0</v>
      </c>
      <c r="CK1790">
        <v>0</v>
      </c>
    </row>
    <row r="1791" spans="1:89" x14ac:dyDescent="0.25">
      <c r="A1791">
        <v>5300002303</v>
      </c>
      <c r="B1791" s="87">
        <v>61197</v>
      </c>
      <c r="C1791" s="87">
        <v>1144911</v>
      </c>
      <c r="D1791" t="s">
        <v>1812</v>
      </c>
      <c r="E1791" t="s">
        <v>40</v>
      </c>
      <c r="F1791">
        <v>449347</v>
      </c>
      <c r="G1791" s="1">
        <v>44239</v>
      </c>
      <c r="H1791" s="1">
        <v>2958465</v>
      </c>
      <c r="I1791" t="s">
        <v>36</v>
      </c>
      <c r="J1791">
        <v>2.2200000000000002</v>
      </c>
      <c r="L1791" t="s">
        <v>37</v>
      </c>
      <c r="M1791">
        <v>1</v>
      </c>
      <c r="N1791" t="s">
        <v>62</v>
      </c>
      <c r="AI1791">
        <v>0</v>
      </c>
      <c r="AO1791">
        <v>0</v>
      </c>
      <c r="AU1791">
        <v>0</v>
      </c>
      <c r="BA1791">
        <v>0</v>
      </c>
      <c r="BK1791">
        <v>0</v>
      </c>
      <c r="BQ1791">
        <v>0</v>
      </c>
      <c r="CA1791">
        <v>0</v>
      </c>
      <c r="CK1791">
        <v>0</v>
      </c>
    </row>
    <row r="1792" spans="1:89" x14ac:dyDescent="0.25">
      <c r="A1792">
        <v>5300003981</v>
      </c>
      <c r="B1792" s="87">
        <v>61322</v>
      </c>
      <c r="C1792" s="87">
        <v>61322</v>
      </c>
      <c r="D1792" t="s">
        <v>1813</v>
      </c>
      <c r="E1792" t="s">
        <v>40</v>
      </c>
      <c r="F1792">
        <v>449350</v>
      </c>
      <c r="G1792" s="1">
        <v>44239</v>
      </c>
      <c r="H1792" s="1">
        <v>2958465</v>
      </c>
      <c r="I1792" t="s">
        <v>36</v>
      </c>
      <c r="J1792">
        <v>9.34</v>
      </c>
      <c r="L1792" t="s">
        <v>37</v>
      </c>
      <c r="M1792">
        <v>1</v>
      </c>
      <c r="N1792" t="s">
        <v>187</v>
      </c>
      <c r="AI1792">
        <v>0</v>
      </c>
      <c r="AO1792">
        <v>0</v>
      </c>
      <c r="AU1792">
        <v>0</v>
      </c>
      <c r="BA1792">
        <v>0</v>
      </c>
      <c r="BK1792">
        <v>0</v>
      </c>
      <c r="BQ1792">
        <v>0</v>
      </c>
      <c r="CA1792">
        <v>0</v>
      </c>
      <c r="CK1792">
        <v>0</v>
      </c>
    </row>
    <row r="1793" spans="1:89" x14ac:dyDescent="0.25">
      <c r="A1793">
        <v>5300002297</v>
      </c>
      <c r="B1793" s="87">
        <v>202371</v>
      </c>
      <c r="C1793" s="87">
        <v>8467</v>
      </c>
      <c r="D1793" t="s">
        <v>1814</v>
      </c>
      <c r="E1793">
        <v>107570</v>
      </c>
      <c r="F1793">
        <v>185705</v>
      </c>
      <c r="G1793" s="1">
        <v>43800</v>
      </c>
      <c r="H1793" s="1">
        <v>2958465</v>
      </c>
      <c r="I1793" t="s">
        <v>36</v>
      </c>
      <c r="J1793">
        <v>22.8</v>
      </c>
      <c r="L1793" t="s">
        <v>37</v>
      </c>
      <c r="M1793">
        <v>1</v>
      </c>
      <c r="N1793" t="s">
        <v>81</v>
      </c>
      <c r="AI1793">
        <v>0</v>
      </c>
      <c r="AO1793">
        <v>0</v>
      </c>
      <c r="AU1793">
        <v>0</v>
      </c>
      <c r="BA1793">
        <v>0</v>
      </c>
      <c r="BK1793">
        <v>0</v>
      </c>
      <c r="BQ1793">
        <v>0</v>
      </c>
      <c r="CA1793">
        <v>0</v>
      </c>
      <c r="CK1793">
        <v>0</v>
      </c>
    </row>
    <row r="1794" spans="1:89" x14ac:dyDescent="0.25">
      <c r="A1794">
        <v>5300002835</v>
      </c>
      <c r="B1794" s="87">
        <v>202374</v>
      </c>
      <c r="C1794" s="87">
        <v>8769</v>
      </c>
      <c r="D1794" t="s">
        <v>1815</v>
      </c>
      <c r="E1794">
        <v>107570</v>
      </c>
      <c r="F1794">
        <v>396360</v>
      </c>
      <c r="G1794" s="1">
        <v>44140</v>
      </c>
      <c r="H1794" s="1">
        <v>2958465</v>
      </c>
      <c r="I1794" t="s">
        <v>36</v>
      </c>
      <c r="J1794">
        <v>2.99</v>
      </c>
      <c r="L1794" t="s">
        <v>37</v>
      </c>
      <c r="M1794">
        <v>1</v>
      </c>
      <c r="N1794" t="s">
        <v>62</v>
      </c>
      <c r="AI1794">
        <v>0</v>
      </c>
      <c r="AO1794">
        <v>0</v>
      </c>
      <c r="AU1794">
        <v>0</v>
      </c>
      <c r="BA1794">
        <v>0</v>
      </c>
      <c r="BK1794">
        <v>0</v>
      </c>
      <c r="BQ1794">
        <v>0</v>
      </c>
      <c r="CA1794">
        <v>0</v>
      </c>
      <c r="CK1794">
        <v>0</v>
      </c>
    </row>
    <row r="1795" spans="1:89" x14ac:dyDescent="0.25">
      <c r="A1795">
        <v>5300039185</v>
      </c>
      <c r="B1795" s="87">
        <v>31884</v>
      </c>
      <c r="C1795" s="87">
        <v>31884</v>
      </c>
      <c r="D1795" t="s">
        <v>1816</v>
      </c>
      <c r="E1795" t="s">
        <v>40</v>
      </c>
      <c r="F1795">
        <v>458283</v>
      </c>
      <c r="G1795" s="1">
        <v>44257</v>
      </c>
      <c r="H1795" s="1">
        <v>2958465</v>
      </c>
      <c r="I1795" t="s">
        <v>36</v>
      </c>
      <c r="J1795">
        <v>5.99</v>
      </c>
      <c r="L1795" t="s">
        <v>37</v>
      </c>
      <c r="M1795">
        <v>1</v>
      </c>
      <c r="N1795" t="s">
        <v>38</v>
      </c>
      <c r="AI1795">
        <v>0</v>
      </c>
      <c r="AO1795">
        <v>0</v>
      </c>
      <c r="AU1795">
        <v>0</v>
      </c>
      <c r="BA1795">
        <v>0</v>
      </c>
      <c r="BK1795">
        <v>0</v>
      </c>
      <c r="BQ1795">
        <v>0</v>
      </c>
      <c r="CA1795">
        <v>0</v>
      </c>
      <c r="CK1795">
        <v>0</v>
      </c>
    </row>
    <row r="1796" spans="1:89" x14ac:dyDescent="0.25">
      <c r="A1796">
        <v>5300039070</v>
      </c>
      <c r="B1796" s="87">
        <v>36348</v>
      </c>
      <c r="C1796" s="87">
        <v>36348</v>
      </c>
      <c r="D1796" t="s">
        <v>1817</v>
      </c>
      <c r="E1796" t="s">
        <v>40</v>
      </c>
      <c r="F1796">
        <v>454507</v>
      </c>
      <c r="G1796" s="1">
        <v>44252</v>
      </c>
      <c r="H1796" s="1">
        <v>2958465</v>
      </c>
      <c r="I1796" t="s">
        <v>36</v>
      </c>
      <c r="J1796">
        <v>1.52</v>
      </c>
      <c r="L1796" t="s">
        <v>37</v>
      </c>
      <c r="M1796">
        <v>1</v>
      </c>
      <c r="N1796" t="s">
        <v>187</v>
      </c>
      <c r="AI1796">
        <v>0</v>
      </c>
      <c r="AO1796">
        <v>0</v>
      </c>
      <c r="AU1796">
        <v>0</v>
      </c>
      <c r="BA1796">
        <v>0</v>
      </c>
      <c r="BK1796">
        <v>0</v>
      </c>
      <c r="BQ1796">
        <v>0</v>
      </c>
      <c r="CA1796">
        <v>0</v>
      </c>
      <c r="CK1796">
        <v>0</v>
      </c>
    </row>
    <row r="1797" spans="1:89" x14ac:dyDescent="0.25">
      <c r="A1797">
        <v>5300001235</v>
      </c>
      <c r="B1797" s="87">
        <v>60664</v>
      </c>
      <c r="C1797" s="87">
        <v>1173541</v>
      </c>
      <c r="D1797" t="s">
        <v>1818</v>
      </c>
      <c r="E1797" t="s">
        <v>40</v>
      </c>
      <c r="F1797">
        <v>463050</v>
      </c>
      <c r="G1797" s="1">
        <v>44260</v>
      </c>
      <c r="H1797" s="1">
        <v>2958465</v>
      </c>
      <c r="I1797" t="s">
        <v>36</v>
      </c>
      <c r="J1797">
        <v>1.76</v>
      </c>
      <c r="L1797" t="s">
        <v>37</v>
      </c>
      <c r="M1797">
        <v>1</v>
      </c>
      <c r="N1797" t="s">
        <v>62</v>
      </c>
      <c r="AI1797">
        <v>0</v>
      </c>
      <c r="AO1797">
        <v>0</v>
      </c>
      <c r="AU1797">
        <v>0</v>
      </c>
      <c r="BA1797">
        <v>0</v>
      </c>
      <c r="BK1797">
        <v>0</v>
      </c>
      <c r="BQ1797">
        <v>0</v>
      </c>
      <c r="CA1797">
        <v>0</v>
      </c>
      <c r="CK1797">
        <v>0</v>
      </c>
    </row>
    <row r="1798" spans="1:89" x14ac:dyDescent="0.25">
      <c r="A1798">
        <v>5300001070</v>
      </c>
      <c r="B1798" s="87">
        <v>60659</v>
      </c>
      <c r="C1798" s="87">
        <v>60659</v>
      </c>
      <c r="D1798" t="s">
        <v>1819</v>
      </c>
      <c r="E1798" t="s">
        <v>40</v>
      </c>
      <c r="F1798">
        <v>431723</v>
      </c>
      <c r="G1798" s="1">
        <v>44202</v>
      </c>
      <c r="H1798" s="1">
        <v>2958465</v>
      </c>
      <c r="I1798" t="s">
        <v>36</v>
      </c>
      <c r="J1798">
        <v>1.23</v>
      </c>
      <c r="L1798" t="s">
        <v>37</v>
      </c>
      <c r="M1798">
        <v>1</v>
      </c>
      <c r="N1798" t="s">
        <v>62</v>
      </c>
      <c r="AI1798">
        <v>0</v>
      </c>
      <c r="AO1798">
        <v>0</v>
      </c>
      <c r="AU1798">
        <v>0</v>
      </c>
      <c r="BA1798">
        <v>0</v>
      </c>
      <c r="BK1798">
        <v>0</v>
      </c>
      <c r="BQ1798">
        <v>0</v>
      </c>
      <c r="CA1798">
        <v>0</v>
      </c>
      <c r="CK1798">
        <v>0</v>
      </c>
    </row>
    <row r="1799" spans="1:89" x14ac:dyDescent="0.25">
      <c r="A1799">
        <v>5300001256</v>
      </c>
      <c r="B1799" s="87">
        <v>60551</v>
      </c>
      <c r="C1799" s="87">
        <v>60551</v>
      </c>
      <c r="D1799" t="s">
        <v>1820</v>
      </c>
      <c r="E1799" t="s">
        <v>40</v>
      </c>
      <c r="F1799">
        <v>463055</v>
      </c>
      <c r="G1799" s="1">
        <v>44260</v>
      </c>
      <c r="H1799" s="1">
        <v>2958465</v>
      </c>
      <c r="I1799" t="s">
        <v>36</v>
      </c>
      <c r="J1799">
        <v>2</v>
      </c>
      <c r="L1799" t="s">
        <v>37</v>
      </c>
      <c r="M1799">
        <v>1</v>
      </c>
      <c r="N1799" t="s">
        <v>38</v>
      </c>
      <c r="AI1799">
        <v>0</v>
      </c>
      <c r="AO1799">
        <v>0</v>
      </c>
      <c r="AU1799">
        <v>0</v>
      </c>
      <c r="BA1799">
        <v>0</v>
      </c>
      <c r="BK1799">
        <v>0</v>
      </c>
      <c r="BQ1799">
        <v>0</v>
      </c>
      <c r="CA1799">
        <v>0</v>
      </c>
      <c r="CK1799">
        <v>0</v>
      </c>
    </row>
    <row r="1800" spans="1:89" x14ac:dyDescent="0.25">
      <c r="A1800">
        <v>5300001119</v>
      </c>
      <c r="B1800" s="87">
        <v>60648</v>
      </c>
      <c r="C1800" s="87">
        <v>60648</v>
      </c>
      <c r="D1800" t="s">
        <v>1821</v>
      </c>
      <c r="E1800" t="s">
        <v>40</v>
      </c>
      <c r="F1800">
        <v>463056</v>
      </c>
      <c r="G1800" s="1">
        <v>44256</v>
      </c>
      <c r="H1800" s="1">
        <v>2958465</v>
      </c>
      <c r="I1800" t="s">
        <v>36</v>
      </c>
      <c r="J1800">
        <v>1.4</v>
      </c>
      <c r="L1800" t="s">
        <v>37</v>
      </c>
      <c r="M1800">
        <v>1</v>
      </c>
      <c r="N1800" t="s">
        <v>62</v>
      </c>
      <c r="AI1800">
        <v>0</v>
      </c>
      <c r="AO1800">
        <v>0</v>
      </c>
      <c r="AU1800">
        <v>0</v>
      </c>
      <c r="BA1800">
        <v>0</v>
      </c>
      <c r="BK1800">
        <v>0</v>
      </c>
      <c r="BQ1800">
        <v>0</v>
      </c>
      <c r="CA1800">
        <v>0</v>
      </c>
      <c r="CK1800">
        <v>0</v>
      </c>
    </row>
    <row r="1801" spans="1:89" x14ac:dyDescent="0.25">
      <c r="A1801">
        <v>5300001121</v>
      </c>
      <c r="B1801" s="87">
        <v>60650</v>
      </c>
      <c r="C1801" s="87">
        <v>60650</v>
      </c>
      <c r="D1801" t="s">
        <v>1822</v>
      </c>
      <c r="E1801" t="s">
        <v>40</v>
      </c>
      <c r="F1801">
        <v>463057</v>
      </c>
      <c r="G1801" s="1">
        <v>44197</v>
      </c>
      <c r="H1801" s="1">
        <v>2958465</v>
      </c>
      <c r="I1801" t="s">
        <v>36</v>
      </c>
      <c r="J1801">
        <v>1.4</v>
      </c>
      <c r="L1801" t="s">
        <v>37</v>
      </c>
      <c r="M1801">
        <v>1</v>
      </c>
      <c r="N1801" t="s">
        <v>62</v>
      </c>
      <c r="AI1801">
        <v>0</v>
      </c>
      <c r="AO1801">
        <v>0</v>
      </c>
      <c r="AU1801">
        <v>0</v>
      </c>
      <c r="BA1801">
        <v>0</v>
      </c>
      <c r="BK1801">
        <v>0</v>
      </c>
      <c r="BQ1801">
        <v>0</v>
      </c>
      <c r="CA1801">
        <v>0</v>
      </c>
      <c r="CK1801">
        <v>0</v>
      </c>
    </row>
    <row r="1802" spans="1:89" x14ac:dyDescent="0.25">
      <c r="A1802">
        <v>5300001109</v>
      </c>
      <c r="B1802" s="87">
        <v>60654</v>
      </c>
      <c r="C1802" s="87">
        <v>60654</v>
      </c>
      <c r="D1802" t="s">
        <v>1823</v>
      </c>
      <c r="E1802" t="s">
        <v>40</v>
      </c>
      <c r="F1802">
        <v>463058</v>
      </c>
      <c r="G1802" s="1">
        <v>44197</v>
      </c>
      <c r="H1802" s="1">
        <v>2958465</v>
      </c>
      <c r="I1802" t="s">
        <v>36</v>
      </c>
      <c r="J1802">
        <v>1.4</v>
      </c>
      <c r="L1802" t="s">
        <v>37</v>
      </c>
      <c r="M1802">
        <v>1</v>
      </c>
      <c r="N1802" t="s">
        <v>62</v>
      </c>
      <c r="AI1802">
        <v>0</v>
      </c>
      <c r="AO1802">
        <v>0</v>
      </c>
      <c r="AU1802">
        <v>0</v>
      </c>
      <c r="BA1802">
        <v>0</v>
      </c>
      <c r="BK1802">
        <v>0</v>
      </c>
      <c r="BQ1802">
        <v>0</v>
      </c>
      <c r="CA1802">
        <v>0</v>
      </c>
      <c r="CK1802">
        <v>0</v>
      </c>
    </row>
    <row r="1803" spans="1:89" x14ac:dyDescent="0.25">
      <c r="A1803">
        <v>5300002302</v>
      </c>
      <c r="B1803" s="87">
        <v>61117</v>
      </c>
      <c r="C1803" s="87">
        <v>61117</v>
      </c>
      <c r="D1803" t="s">
        <v>1824</v>
      </c>
      <c r="E1803" t="s">
        <v>40</v>
      </c>
      <c r="F1803">
        <v>431722</v>
      </c>
      <c r="G1803" s="1">
        <v>44202</v>
      </c>
      <c r="H1803" s="1">
        <v>2958465</v>
      </c>
      <c r="I1803" t="s">
        <v>36</v>
      </c>
      <c r="J1803">
        <v>1.63</v>
      </c>
      <c r="L1803" t="s">
        <v>37</v>
      </c>
      <c r="M1803">
        <v>1</v>
      </c>
      <c r="N1803" t="s">
        <v>62</v>
      </c>
      <c r="AI1803">
        <v>0</v>
      </c>
      <c r="AO1803">
        <v>0</v>
      </c>
      <c r="AU1803">
        <v>0</v>
      </c>
      <c r="BA1803">
        <v>0</v>
      </c>
      <c r="BK1803">
        <v>0</v>
      </c>
      <c r="BQ1803">
        <v>0</v>
      </c>
      <c r="CA1803">
        <v>0</v>
      </c>
      <c r="CK1803">
        <v>0</v>
      </c>
    </row>
    <row r="1804" spans="1:89" x14ac:dyDescent="0.25">
      <c r="A1804">
        <v>5300033129</v>
      </c>
      <c r="B1804" s="87">
        <v>205707</v>
      </c>
      <c r="C1804" s="87">
        <v>4099</v>
      </c>
      <c r="D1804" t="s">
        <v>1825</v>
      </c>
      <c r="E1804">
        <v>107570</v>
      </c>
      <c r="F1804">
        <v>435840</v>
      </c>
      <c r="G1804" s="1">
        <v>44211</v>
      </c>
      <c r="H1804" s="1">
        <v>2958465</v>
      </c>
      <c r="I1804" t="s">
        <v>36</v>
      </c>
      <c r="J1804">
        <v>0.33</v>
      </c>
      <c r="L1804" t="s">
        <v>37</v>
      </c>
      <c r="M1804">
        <v>1</v>
      </c>
      <c r="N1804" t="s">
        <v>62</v>
      </c>
      <c r="AI1804">
        <v>0</v>
      </c>
      <c r="AO1804">
        <v>0</v>
      </c>
      <c r="AU1804">
        <v>0</v>
      </c>
      <c r="BA1804">
        <v>0</v>
      </c>
      <c r="BK1804">
        <v>0</v>
      </c>
      <c r="BQ1804">
        <v>0</v>
      </c>
      <c r="CA1804">
        <v>0</v>
      </c>
      <c r="CK1804">
        <v>0</v>
      </c>
    </row>
    <row r="1805" spans="1:89" x14ac:dyDescent="0.25">
      <c r="A1805">
        <v>5300001167</v>
      </c>
      <c r="B1805" s="87">
        <v>200565</v>
      </c>
      <c r="C1805" s="87">
        <v>5605</v>
      </c>
      <c r="D1805" t="s">
        <v>1826</v>
      </c>
      <c r="E1805">
        <v>107570</v>
      </c>
      <c r="F1805">
        <v>435866</v>
      </c>
      <c r="G1805" s="1">
        <v>44211</v>
      </c>
      <c r="H1805" s="1">
        <v>2958465</v>
      </c>
      <c r="I1805" t="s">
        <v>36</v>
      </c>
      <c r="J1805">
        <v>1.65</v>
      </c>
      <c r="L1805" t="s">
        <v>37</v>
      </c>
      <c r="M1805">
        <v>1</v>
      </c>
      <c r="N1805" t="s">
        <v>62</v>
      </c>
      <c r="AI1805">
        <v>0</v>
      </c>
      <c r="AO1805">
        <v>0</v>
      </c>
      <c r="AU1805">
        <v>0</v>
      </c>
      <c r="BA1805">
        <v>0</v>
      </c>
      <c r="BK1805">
        <v>0</v>
      </c>
      <c r="BQ1805">
        <v>0</v>
      </c>
      <c r="CA1805">
        <v>0</v>
      </c>
      <c r="CK1805">
        <v>0</v>
      </c>
    </row>
    <row r="1806" spans="1:89" x14ac:dyDescent="0.25">
      <c r="A1806">
        <v>5300002257</v>
      </c>
      <c r="B1806" s="87">
        <v>60600</v>
      </c>
      <c r="C1806" s="87">
        <v>60600</v>
      </c>
      <c r="D1806" t="s">
        <v>1827</v>
      </c>
      <c r="E1806" t="s">
        <v>40</v>
      </c>
      <c r="F1806">
        <v>466051</v>
      </c>
      <c r="G1806" s="1">
        <v>44197</v>
      </c>
      <c r="H1806" s="1">
        <v>2958465</v>
      </c>
      <c r="I1806" t="s">
        <v>36</v>
      </c>
      <c r="J1806">
        <v>1.92</v>
      </c>
      <c r="L1806" t="s">
        <v>37</v>
      </c>
      <c r="M1806">
        <v>1</v>
      </c>
      <c r="N1806" t="s">
        <v>62</v>
      </c>
      <c r="AI1806">
        <v>0</v>
      </c>
      <c r="AO1806">
        <v>0</v>
      </c>
      <c r="AU1806">
        <v>0</v>
      </c>
      <c r="BA1806">
        <v>0</v>
      </c>
      <c r="BK1806">
        <v>0</v>
      </c>
      <c r="BQ1806">
        <v>0</v>
      </c>
      <c r="CA1806">
        <v>0</v>
      </c>
      <c r="CK1806">
        <v>0</v>
      </c>
    </row>
    <row r="1807" spans="1:89" x14ac:dyDescent="0.25">
      <c r="A1807">
        <v>5300002370</v>
      </c>
      <c r="B1807" s="87">
        <v>60998</v>
      </c>
      <c r="C1807" s="87">
        <v>60998</v>
      </c>
      <c r="D1807" t="s">
        <v>1828</v>
      </c>
      <c r="E1807" t="s">
        <v>40</v>
      </c>
      <c r="F1807">
        <v>185749</v>
      </c>
      <c r="G1807" s="1">
        <v>43800</v>
      </c>
      <c r="H1807" s="1">
        <v>2958465</v>
      </c>
      <c r="I1807" t="s">
        <v>36</v>
      </c>
      <c r="J1807">
        <v>2.63</v>
      </c>
      <c r="L1807" t="s">
        <v>37</v>
      </c>
      <c r="M1807">
        <v>1</v>
      </c>
      <c r="N1807" t="s">
        <v>62</v>
      </c>
      <c r="AI1807">
        <v>0</v>
      </c>
      <c r="AO1807">
        <v>0</v>
      </c>
      <c r="AU1807">
        <v>0</v>
      </c>
      <c r="BA1807">
        <v>0</v>
      </c>
      <c r="BK1807">
        <v>0</v>
      </c>
      <c r="BQ1807">
        <v>0</v>
      </c>
      <c r="CA1807">
        <v>0</v>
      </c>
      <c r="CK1807">
        <v>0</v>
      </c>
    </row>
    <row r="1808" spans="1:89" x14ac:dyDescent="0.25">
      <c r="A1808">
        <v>5300038475</v>
      </c>
      <c r="B1808" s="87">
        <v>62485</v>
      </c>
      <c r="C1808" s="87">
        <v>62485</v>
      </c>
      <c r="D1808" t="s">
        <v>1829</v>
      </c>
      <c r="E1808" t="s">
        <v>40</v>
      </c>
      <c r="F1808">
        <v>425551</v>
      </c>
      <c r="G1808" s="1">
        <v>44195</v>
      </c>
      <c r="H1808" s="1">
        <v>2958465</v>
      </c>
      <c r="I1808" t="s">
        <v>36</v>
      </c>
      <c r="J1808">
        <v>10.65</v>
      </c>
      <c r="L1808" t="s">
        <v>37</v>
      </c>
      <c r="M1808">
        <v>1</v>
      </c>
      <c r="N1808" t="s">
        <v>62</v>
      </c>
      <c r="AI1808">
        <v>0</v>
      </c>
      <c r="AO1808">
        <v>0</v>
      </c>
      <c r="AU1808">
        <v>0</v>
      </c>
      <c r="BA1808">
        <v>0</v>
      </c>
      <c r="BK1808">
        <v>0</v>
      </c>
      <c r="BQ1808">
        <v>0</v>
      </c>
      <c r="CA1808">
        <v>0</v>
      </c>
      <c r="CK1808">
        <v>0</v>
      </c>
    </row>
    <row r="1809" spans="1:89" x14ac:dyDescent="0.25">
      <c r="A1809">
        <v>5300003281</v>
      </c>
      <c r="B1809" s="87">
        <v>202360</v>
      </c>
      <c r="C1809" s="87">
        <v>6850</v>
      </c>
      <c r="D1809" t="s">
        <v>1830</v>
      </c>
      <c r="E1809">
        <v>107570</v>
      </c>
      <c r="F1809">
        <v>184957</v>
      </c>
      <c r="G1809" s="1">
        <v>43800</v>
      </c>
      <c r="H1809" s="1">
        <v>2958465</v>
      </c>
      <c r="I1809" t="s">
        <v>36</v>
      </c>
      <c r="J1809">
        <v>3.84</v>
      </c>
      <c r="L1809" t="s">
        <v>37</v>
      </c>
      <c r="M1809">
        <v>1</v>
      </c>
      <c r="N1809" t="s">
        <v>62</v>
      </c>
      <c r="AI1809">
        <v>0</v>
      </c>
      <c r="AO1809">
        <v>0</v>
      </c>
      <c r="AU1809">
        <v>0</v>
      </c>
      <c r="BA1809">
        <v>0</v>
      </c>
      <c r="BK1809">
        <v>0</v>
      </c>
      <c r="BQ1809">
        <v>0</v>
      </c>
      <c r="CA1809">
        <v>0</v>
      </c>
      <c r="CK1809">
        <v>0</v>
      </c>
    </row>
    <row r="1810" spans="1:89" x14ac:dyDescent="0.25">
      <c r="A1810">
        <v>5300002387</v>
      </c>
      <c r="B1810" s="87">
        <v>61254</v>
      </c>
      <c r="C1810" s="87">
        <v>61254</v>
      </c>
      <c r="D1810" t="s">
        <v>1831</v>
      </c>
      <c r="E1810" t="s">
        <v>40</v>
      </c>
      <c r="F1810">
        <v>449348</v>
      </c>
      <c r="G1810" s="1">
        <v>44239</v>
      </c>
      <c r="H1810" s="1">
        <v>2958465</v>
      </c>
      <c r="I1810" t="s">
        <v>36</v>
      </c>
      <c r="J1810">
        <v>1.95</v>
      </c>
      <c r="L1810" t="s">
        <v>37</v>
      </c>
      <c r="M1810">
        <v>1</v>
      </c>
      <c r="N1810" t="s">
        <v>62</v>
      </c>
      <c r="AI1810">
        <v>0</v>
      </c>
      <c r="AO1810">
        <v>0</v>
      </c>
      <c r="AU1810">
        <v>0</v>
      </c>
      <c r="BA1810">
        <v>0</v>
      </c>
      <c r="BK1810">
        <v>0</v>
      </c>
      <c r="BQ1810">
        <v>0</v>
      </c>
      <c r="CA1810">
        <v>0</v>
      </c>
      <c r="CK1810">
        <v>0</v>
      </c>
    </row>
    <row r="1811" spans="1:89" x14ac:dyDescent="0.25">
      <c r="A1811">
        <v>5300003671</v>
      </c>
      <c r="B1811" s="87">
        <v>31156</v>
      </c>
      <c r="C1811" s="87">
        <v>31156</v>
      </c>
      <c r="D1811" t="s">
        <v>1832</v>
      </c>
      <c r="E1811" t="s">
        <v>40</v>
      </c>
      <c r="F1811">
        <v>186539</v>
      </c>
      <c r="G1811" s="1">
        <v>43800</v>
      </c>
      <c r="H1811" s="1">
        <v>2958465</v>
      </c>
      <c r="I1811" t="s">
        <v>36</v>
      </c>
      <c r="J1811">
        <v>6.47</v>
      </c>
      <c r="L1811" t="s">
        <v>37</v>
      </c>
      <c r="M1811">
        <v>1</v>
      </c>
      <c r="N1811" t="s">
        <v>187</v>
      </c>
      <c r="AI1811">
        <v>0</v>
      </c>
      <c r="AO1811">
        <v>0</v>
      </c>
      <c r="AU1811">
        <v>0</v>
      </c>
      <c r="BA1811">
        <v>0</v>
      </c>
      <c r="BK1811">
        <v>0</v>
      </c>
      <c r="BQ1811">
        <v>0</v>
      </c>
      <c r="CA1811">
        <v>0</v>
      </c>
      <c r="CK1811">
        <v>0</v>
      </c>
    </row>
    <row r="1812" spans="1:89" x14ac:dyDescent="0.25">
      <c r="A1812">
        <v>5300001208</v>
      </c>
      <c r="B1812" s="87">
        <v>202867</v>
      </c>
      <c r="C1812" s="87">
        <v>1578</v>
      </c>
      <c r="D1812" t="s">
        <v>1833</v>
      </c>
      <c r="E1812">
        <v>107570</v>
      </c>
      <c r="F1812">
        <v>435860</v>
      </c>
      <c r="G1812" s="1">
        <v>44211</v>
      </c>
      <c r="H1812" s="1">
        <v>2958465</v>
      </c>
      <c r="I1812" t="s">
        <v>36</v>
      </c>
      <c r="J1812">
        <v>1.78</v>
      </c>
      <c r="L1812" t="s">
        <v>37</v>
      </c>
      <c r="M1812">
        <v>1</v>
      </c>
      <c r="N1812" t="s">
        <v>62</v>
      </c>
      <c r="AI1812">
        <v>0</v>
      </c>
      <c r="AO1812">
        <v>0</v>
      </c>
      <c r="AU1812">
        <v>0</v>
      </c>
      <c r="BA1812">
        <v>0</v>
      </c>
      <c r="BK1812">
        <v>0</v>
      </c>
      <c r="BQ1812">
        <v>0</v>
      </c>
      <c r="CA1812">
        <v>0</v>
      </c>
      <c r="CK1812">
        <v>0</v>
      </c>
    </row>
    <row r="1813" spans="1:89" x14ac:dyDescent="0.25">
      <c r="A1813">
        <v>5300001090</v>
      </c>
      <c r="B1813" s="87">
        <v>204106</v>
      </c>
      <c r="C1813" s="87">
        <v>204106</v>
      </c>
      <c r="D1813" t="s">
        <v>1834</v>
      </c>
      <c r="E1813" t="s">
        <v>40</v>
      </c>
      <c r="F1813">
        <v>185317</v>
      </c>
      <c r="G1813" s="1">
        <v>43800</v>
      </c>
      <c r="H1813" s="1">
        <v>2958465</v>
      </c>
      <c r="I1813" t="s">
        <v>36</v>
      </c>
      <c r="J1813">
        <v>1.3</v>
      </c>
      <c r="L1813" t="s">
        <v>37</v>
      </c>
      <c r="M1813">
        <v>1</v>
      </c>
      <c r="N1813" t="s">
        <v>62</v>
      </c>
      <c r="AI1813">
        <v>0</v>
      </c>
      <c r="AO1813">
        <v>0</v>
      </c>
      <c r="AU1813">
        <v>0</v>
      </c>
      <c r="BA1813">
        <v>0</v>
      </c>
      <c r="BK1813">
        <v>0</v>
      </c>
      <c r="BQ1813">
        <v>0</v>
      </c>
      <c r="CA1813">
        <v>0</v>
      </c>
      <c r="CK1813">
        <v>0</v>
      </c>
    </row>
    <row r="1814" spans="1:89" x14ac:dyDescent="0.25">
      <c r="A1814">
        <v>5300003683</v>
      </c>
      <c r="B1814" s="87">
        <v>61102</v>
      </c>
      <c r="C1814" s="87">
        <v>61102</v>
      </c>
      <c r="D1814" t="s">
        <v>1835</v>
      </c>
      <c r="E1814" t="s">
        <v>40</v>
      </c>
      <c r="F1814">
        <v>186549</v>
      </c>
      <c r="G1814" s="1">
        <v>43800</v>
      </c>
      <c r="H1814" s="1">
        <v>2958465</v>
      </c>
      <c r="I1814" t="s">
        <v>36</v>
      </c>
      <c r="J1814">
        <v>6.58</v>
      </c>
      <c r="L1814" t="s">
        <v>37</v>
      </c>
      <c r="M1814">
        <v>1</v>
      </c>
      <c r="N1814" t="s">
        <v>62</v>
      </c>
      <c r="AI1814">
        <v>0</v>
      </c>
      <c r="AO1814">
        <v>0</v>
      </c>
      <c r="AU1814">
        <v>0</v>
      </c>
      <c r="BA1814">
        <v>0</v>
      </c>
      <c r="BK1814">
        <v>0</v>
      </c>
      <c r="BQ1814">
        <v>0</v>
      </c>
      <c r="CA1814">
        <v>0</v>
      </c>
      <c r="CK1814">
        <v>0</v>
      </c>
    </row>
    <row r="1815" spans="1:89" x14ac:dyDescent="0.25">
      <c r="A1815">
        <v>5300002268</v>
      </c>
      <c r="B1815" s="87">
        <v>60352</v>
      </c>
      <c r="C1815" s="87">
        <v>60352</v>
      </c>
      <c r="D1815" t="s">
        <v>1836</v>
      </c>
      <c r="E1815" t="s">
        <v>40</v>
      </c>
      <c r="F1815">
        <v>185694</v>
      </c>
      <c r="G1815" s="1">
        <v>43800</v>
      </c>
      <c r="H1815" s="1">
        <v>2958465</v>
      </c>
      <c r="I1815" t="s">
        <v>36</v>
      </c>
      <c r="J1815">
        <v>2.02</v>
      </c>
      <c r="L1815" t="s">
        <v>37</v>
      </c>
      <c r="M1815">
        <v>1</v>
      </c>
      <c r="N1815" t="s">
        <v>62</v>
      </c>
      <c r="AI1815">
        <v>0</v>
      </c>
      <c r="AO1815">
        <v>0</v>
      </c>
      <c r="AU1815">
        <v>0</v>
      </c>
      <c r="BA1815">
        <v>0</v>
      </c>
      <c r="BK1815">
        <v>0</v>
      </c>
      <c r="BQ1815">
        <v>0</v>
      </c>
      <c r="CA1815">
        <v>0</v>
      </c>
      <c r="CK1815">
        <v>0</v>
      </c>
    </row>
    <row r="1816" spans="1:89" x14ac:dyDescent="0.25">
      <c r="A1816">
        <v>5300001560</v>
      </c>
      <c r="B1816" s="87">
        <v>60444</v>
      </c>
      <c r="C1816" s="87">
        <v>60444</v>
      </c>
      <c r="D1816" t="s">
        <v>1837</v>
      </c>
      <c r="E1816" t="s">
        <v>40</v>
      </c>
      <c r="F1816">
        <v>185513</v>
      </c>
      <c r="G1816" s="1">
        <v>43800</v>
      </c>
      <c r="H1816" s="1">
        <v>2958465</v>
      </c>
      <c r="I1816" t="s">
        <v>36</v>
      </c>
      <c r="J1816">
        <v>12.62</v>
      </c>
      <c r="L1816" t="s">
        <v>37</v>
      </c>
      <c r="M1816">
        <v>1</v>
      </c>
      <c r="N1816" t="s">
        <v>187</v>
      </c>
      <c r="AI1816">
        <v>0</v>
      </c>
      <c r="AO1816">
        <v>0</v>
      </c>
      <c r="AU1816">
        <v>0</v>
      </c>
      <c r="BA1816">
        <v>0</v>
      </c>
      <c r="BK1816">
        <v>0</v>
      </c>
      <c r="BQ1816">
        <v>0</v>
      </c>
      <c r="CA1816">
        <v>0</v>
      </c>
      <c r="CK1816">
        <v>0</v>
      </c>
    </row>
    <row r="1817" spans="1:89" x14ac:dyDescent="0.25">
      <c r="A1817">
        <v>5300003547</v>
      </c>
      <c r="B1817" s="87">
        <v>30749</v>
      </c>
      <c r="C1817" s="87">
        <v>30749</v>
      </c>
      <c r="D1817" t="s">
        <v>1838</v>
      </c>
      <c r="E1817" t="s">
        <v>40</v>
      </c>
      <c r="F1817">
        <v>186478</v>
      </c>
      <c r="G1817" s="1">
        <v>43800</v>
      </c>
      <c r="H1817" s="1">
        <v>2958465</v>
      </c>
      <c r="I1817" t="s">
        <v>36</v>
      </c>
      <c r="J1817">
        <v>5.58</v>
      </c>
      <c r="L1817" t="s">
        <v>37</v>
      </c>
      <c r="M1817">
        <v>1</v>
      </c>
      <c r="N1817" t="s">
        <v>38</v>
      </c>
      <c r="AI1817">
        <v>0</v>
      </c>
      <c r="AO1817">
        <v>0</v>
      </c>
      <c r="AU1817">
        <v>0</v>
      </c>
      <c r="BA1817">
        <v>0</v>
      </c>
      <c r="BK1817">
        <v>0</v>
      </c>
      <c r="BQ1817">
        <v>0</v>
      </c>
      <c r="CA1817">
        <v>0</v>
      </c>
      <c r="CK1817">
        <v>0</v>
      </c>
    </row>
    <row r="1818" spans="1:89" x14ac:dyDescent="0.25">
      <c r="A1818">
        <v>5300002418</v>
      </c>
      <c r="B1818" s="87">
        <v>31132</v>
      </c>
      <c r="C1818" s="87">
        <v>31132</v>
      </c>
      <c r="D1818" t="s">
        <v>1839</v>
      </c>
      <c r="E1818" t="s">
        <v>40</v>
      </c>
      <c r="F1818">
        <v>185783</v>
      </c>
      <c r="G1818" s="1">
        <v>43800</v>
      </c>
      <c r="H1818" s="1">
        <v>2958465</v>
      </c>
      <c r="I1818" t="s">
        <v>36</v>
      </c>
      <c r="J1818">
        <v>2.86</v>
      </c>
      <c r="L1818" t="s">
        <v>37</v>
      </c>
      <c r="M1818">
        <v>1</v>
      </c>
      <c r="N1818" t="s">
        <v>62</v>
      </c>
      <c r="AI1818">
        <v>0</v>
      </c>
      <c r="AO1818">
        <v>0</v>
      </c>
      <c r="AU1818">
        <v>0</v>
      </c>
      <c r="BA1818">
        <v>0</v>
      </c>
      <c r="BK1818">
        <v>0</v>
      </c>
      <c r="BQ1818">
        <v>0</v>
      </c>
      <c r="CA1818">
        <v>0</v>
      </c>
      <c r="CK1818">
        <v>0</v>
      </c>
    </row>
    <row r="1819" spans="1:89" x14ac:dyDescent="0.25">
      <c r="A1819">
        <v>5300002859</v>
      </c>
      <c r="B1819" s="87">
        <v>60573</v>
      </c>
      <c r="C1819" s="87">
        <v>60573</v>
      </c>
      <c r="D1819" t="s">
        <v>1840</v>
      </c>
      <c r="E1819" t="s">
        <v>40</v>
      </c>
      <c r="F1819">
        <v>350319</v>
      </c>
      <c r="G1819" s="1">
        <v>44040</v>
      </c>
      <c r="H1819" s="1">
        <v>2958465</v>
      </c>
      <c r="I1819" t="s">
        <v>36</v>
      </c>
      <c r="J1819">
        <v>3.07</v>
      </c>
      <c r="L1819" t="s">
        <v>37</v>
      </c>
      <c r="M1819">
        <v>1</v>
      </c>
      <c r="N1819" t="s">
        <v>62</v>
      </c>
      <c r="AI1819">
        <v>0</v>
      </c>
      <c r="AO1819">
        <v>0</v>
      </c>
      <c r="AU1819">
        <v>0</v>
      </c>
      <c r="BA1819">
        <v>0</v>
      </c>
      <c r="BK1819">
        <v>0</v>
      </c>
      <c r="BQ1819">
        <v>0</v>
      </c>
      <c r="CA1819">
        <v>0</v>
      </c>
      <c r="CK1819">
        <v>0</v>
      </c>
    </row>
    <row r="1820" spans="1:89" x14ac:dyDescent="0.25">
      <c r="A1820">
        <v>5300002860</v>
      </c>
      <c r="B1820" s="87">
        <v>60574</v>
      </c>
      <c r="C1820" s="87">
        <v>60574</v>
      </c>
      <c r="D1820" t="s">
        <v>1841</v>
      </c>
      <c r="E1820" t="s">
        <v>40</v>
      </c>
      <c r="F1820">
        <v>350320</v>
      </c>
      <c r="G1820" s="1">
        <v>44040</v>
      </c>
      <c r="H1820" s="1">
        <v>2958465</v>
      </c>
      <c r="I1820" t="s">
        <v>36</v>
      </c>
      <c r="J1820">
        <v>3.07</v>
      </c>
      <c r="L1820" t="s">
        <v>37</v>
      </c>
      <c r="M1820">
        <v>1</v>
      </c>
      <c r="N1820" t="s">
        <v>62</v>
      </c>
      <c r="AI1820">
        <v>0</v>
      </c>
      <c r="AO1820">
        <v>0</v>
      </c>
      <c r="AU1820">
        <v>0</v>
      </c>
      <c r="BA1820">
        <v>0</v>
      </c>
      <c r="BK1820">
        <v>0</v>
      </c>
      <c r="BQ1820">
        <v>0</v>
      </c>
      <c r="CA1820">
        <v>0</v>
      </c>
      <c r="CK1820">
        <v>0</v>
      </c>
    </row>
    <row r="1821" spans="1:89" x14ac:dyDescent="0.25">
      <c r="A1821">
        <v>5300003401</v>
      </c>
      <c r="B1821" s="87">
        <v>60944</v>
      </c>
      <c r="C1821" s="87">
        <v>60944</v>
      </c>
      <c r="D1821" t="s">
        <v>1842</v>
      </c>
      <c r="E1821" t="s">
        <v>40</v>
      </c>
      <c r="F1821">
        <v>186359</v>
      </c>
      <c r="G1821" s="1">
        <v>43800</v>
      </c>
      <c r="H1821" s="1">
        <v>2958465</v>
      </c>
      <c r="I1821" t="s">
        <v>36</v>
      </c>
      <c r="J1821">
        <v>4.96</v>
      </c>
      <c r="L1821" t="s">
        <v>37</v>
      </c>
      <c r="M1821">
        <v>1</v>
      </c>
      <c r="N1821" t="s">
        <v>62</v>
      </c>
      <c r="AI1821">
        <v>0</v>
      </c>
      <c r="AO1821">
        <v>0</v>
      </c>
      <c r="AU1821">
        <v>0</v>
      </c>
      <c r="BA1821">
        <v>0</v>
      </c>
      <c r="BK1821">
        <v>0</v>
      </c>
      <c r="BQ1821">
        <v>0</v>
      </c>
      <c r="CA1821">
        <v>0</v>
      </c>
      <c r="CK1821">
        <v>0</v>
      </c>
    </row>
    <row r="1822" spans="1:89" x14ac:dyDescent="0.25">
      <c r="A1822">
        <v>5300002372</v>
      </c>
      <c r="B1822" s="87">
        <v>60438</v>
      </c>
      <c r="C1822" s="87">
        <v>60438</v>
      </c>
      <c r="D1822" t="s">
        <v>1843</v>
      </c>
      <c r="E1822" t="s">
        <v>40</v>
      </c>
      <c r="F1822">
        <v>449317</v>
      </c>
      <c r="G1822" s="1">
        <v>44239</v>
      </c>
      <c r="H1822" s="1">
        <v>2958465</v>
      </c>
      <c r="I1822" t="s">
        <v>36</v>
      </c>
      <c r="J1822">
        <v>2.56</v>
      </c>
      <c r="L1822" t="s">
        <v>37</v>
      </c>
      <c r="M1822">
        <v>1</v>
      </c>
      <c r="N1822" t="s">
        <v>187</v>
      </c>
      <c r="AI1822">
        <v>0</v>
      </c>
      <c r="AO1822">
        <v>0</v>
      </c>
      <c r="AU1822">
        <v>0</v>
      </c>
      <c r="BA1822">
        <v>0</v>
      </c>
      <c r="BK1822">
        <v>0</v>
      </c>
      <c r="BQ1822">
        <v>0</v>
      </c>
      <c r="CA1822">
        <v>0</v>
      </c>
      <c r="CK1822">
        <v>0</v>
      </c>
    </row>
    <row r="1823" spans="1:89" x14ac:dyDescent="0.25">
      <c r="A1823">
        <v>5300002484</v>
      </c>
      <c r="B1823" s="87">
        <v>61174</v>
      </c>
      <c r="C1823" s="87">
        <v>61174</v>
      </c>
      <c r="D1823" t="s">
        <v>1844</v>
      </c>
      <c r="E1823" t="s">
        <v>40</v>
      </c>
      <c r="F1823">
        <v>185815</v>
      </c>
      <c r="G1823" s="1">
        <v>43800</v>
      </c>
      <c r="H1823" s="1">
        <v>2958465</v>
      </c>
      <c r="I1823" t="s">
        <v>36</v>
      </c>
      <c r="J1823">
        <v>20.52</v>
      </c>
      <c r="L1823" t="s">
        <v>37</v>
      </c>
      <c r="M1823">
        <v>1</v>
      </c>
      <c r="N1823" t="s">
        <v>62</v>
      </c>
      <c r="AI1823">
        <v>0</v>
      </c>
      <c r="AO1823">
        <v>0</v>
      </c>
      <c r="AU1823">
        <v>0</v>
      </c>
      <c r="BA1823">
        <v>0</v>
      </c>
      <c r="BK1823">
        <v>0</v>
      </c>
      <c r="BQ1823">
        <v>0</v>
      </c>
      <c r="CA1823">
        <v>0</v>
      </c>
      <c r="CK1823">
        <v>0</v>
      </c>
    </row>
    <row r="1824" spans="1:89" x14ac:dyDescent="0.25">
      <c r="A1824">
        <v>5300002466</v>
      </c>
      <c r="B1824" s="87">
        <v>61175</v>
      </c>
      <c r="C1824" s="87">
        <v>61175</v>
      </c>
      <c r="D1824" t="s">
        <v>1845</v>
      </c>
      <c r="E1824" t="s">
        <v>40</v>
      </c>
      <c r="F1824">
        <v>185809</v>
      </c>
      <c r="G1824" s="1">
        <v>43800</v>
      </c>
      <c r="H1824" s="1">
        <v>2958465</v>
      </c>
      <c r="I1824" t="s">
        <v>36</v>
      </c>
      <c r="J1824">
        <v>20.52</v>
      </c>
      <c r="L1824" t="s">
        <v>37</v>
      </c>
      <c r="M1824">
        <v>1</v>
      </c>
      <c r="N1824" t="s">
        <v>62</v>
      </c>
      <c r="AI1824">
        <v>0</v>
      </c>
      <c r="AO1824">
        <v>0</v>
      </c>
      <c r="AU1824">
        <v>0</v>
      </c>
      <c r="BA1824">
        <v>0</v>
      </c>
      <c r="BK1824">
        <v>0</v>
      </c>
      <c r="BQ1824">
        <v>0</v>
      </c>
      <c r="CA1824">
        <v>0</v>
      </c>
      <c r="CK1824">
        <v>0</v>
      </c>
    </row>
    <row r="1825" spans="1:89" x14ac:dyDescent="0.25">
      <c r="A1825">
        <v>5300002057</v>
      </c>
      <c r="B1825" s="87">
        <v>61202</v>
      </c>
      <c r="C1825" s="87">
        <v>61202</v>
      </c>
      <c r="D1825" t="s">
        <v>1846</v>
      </c>
      <c r="E1825" t="s">
        <v>40</v>
      </c>
      <c r="F1825">
        <v>185643</v>
      </c>
      <c r="G1825" s="1">
        <v>43800</v>
      </c>
      <c r="H1825" s="1">
        <v>2958465</v>
      </c>
      <c r="I1825" t="s">
        <v>36</v>
      </c>
      <c r="J1825">
        <v>17.3</v>
      </c>
      <c r="L1825" t="s">
        <v>37</v>
      </c>
      <c r="M1825">
        <v>1</v>
      </c>
      <c r="N1825" t="s">
        <v>62</v>
      </c>
      <c r="AI1825">
        <v>0</v>
      </c>
      <c r="AO1825">
        <v>0</v>
      </c>
      <c r="AU1825">
        <v>0</v>
      </c>
      <c r="BA1825">
        <v>0</v>
      </c>
      <c r="BK1825">
        <v>0</v>
      </c>
      <c r="BQ1825">
        <v>0</v>
      </c>
      <c r="CA1825">
        <v>0</v>
      </c>
      <c r="CK1825">
        <v>0</v>
      </c>
    </row>
    <row r="1826" spans="1:89" x14ac:dyDescent="0.25">
      <c r="A1826">
        <v>5300002125</v>
      </c>
      <c r="B1826" s="87">
        <v>61209</v>
      </c>
      <c r="C1826" s="87">
        <v>61209</v>
      </c>
      <c r="D1826" t="s">
        <v>1847</v>
      </c>
      <c r="E1826" t="s">
        <v>40</v>
      </c>
      <c r="F1826">
        <v>185653</v>
      </c>
      <c r="G1826" s="1">
        <v>43800</v>
      </c>
      <c r="H1826" s="1">
        <v>2958465</v>
      </c>
      <c r="I1826" t="s">
        <v>36</v>
      </c>
      <c r="J1826">
        <v>18.440000000000001</v>
      </c>
      <c r="L1826" t="s">
        <v>37</v>
      </c>
      <c r="M1826">
        <v>1</v>
      </c>
      <c r="N1826" t="s">
        <v>81</v>
      </c>
      <c r="AI1826">
        <v>0</v>
      </c>
      <c r="AO1826">
        <v>0</v>
      </c>
      <c r="AU1826">
        <v>0</v>
      </c>
      <c r="BA1826">
        <v>0</v>
      </c>
      <c r="BK1826">
        <v>0</v>
      </c>
      <c r="BQ1826">
        <v>0</v>
      </c>
      <c r="CA1826">
        <v>0</v>
      </c>
      <c r="CK1826">
        <v>0</v>
      </c>
    </row>
    <row r="1827" spans="1:89" x14ac:dyDescent="0.25">
      <c r="A1827">
        <v>5300002534</v>
      </c>
      <c r="B1827" s="87">
        <v>61210</v>
      </c>
      <c r="C1827" s="87">
        <v>61210</v>
      </c>
      <c r="D1827" t="s">
        <v>1848</v>
      </c>
      <c r="E1827" t="s">
        <v>40</v>
      </c>
      <c r="F1827">
        <v>185829</v>
      </c>
      <c r="G1827" s="1">
        <v>43800</v>
      </c>
      <c r="H1827" s="1">
        <v>2958465</v>
      </c>
      <c r="I1827" t="s">
        <v>36</v>
      </c>
      <c r="J1827">
        <v>21.92</v>
      </c>
      <c r="L1827" t="s">
        <v>37</v>
      </c>
      <c r="M1827">
        <v>1</v>
      </c>
      <c r="N1827" t="s">
        <v>174</v>
      </c>
      <c r="AI1827">
        <v>0</v>
      </c>
      <c r="AO1827">
        <v>0</v>
      </c>
      <c r="AU1827">
        <v>0</v>
      </c>
      <c r="BA1827">
        <v>0</v>
      </c>
      <c r="BK1827">
        <v>0</v>
      </c>
      <c r="BQ1827">
        <v>0</v>
      </c>
      <c r="CA1827">
        <v>0</v>
      </c>
      <c r="CK1827">
        <v>0</v>
      </c>
    </row>
    <row r="1828" spans="1:89" x14ac:dyDescent="0.25">
      <c r="A1828">
        <v>5300002347</v>
      </c>
      <c r="B1828" s="87">
        <v>90023</v>
      </c>
      <c r="C1828" s="87">
        <v>90023</v>
      </c>
      <c r="D1828" t="s">
        <v>1849</v>
      </c>
      <c r="E1828" t="s">
        <v>40</v>
      </c>
      <c r="F1828">
        <v>185736</v>
      </c>
      <c r="G1828" s="1">
        <v>43800</v>
      </c>
      <c r="H1828" s="1">
        <v>2958465</v>
      </c>
      <c r="I1828" t="s">
        <v>36</v>
      </c>
      <c r="J1828">
        <v>2.56</v>
      </c>
      <c r="L1828" t="s">
        <v>37</v>
      </c>
      <c r="M1828">
        <v>1</v>
      </c>
      <c r="N1828" t="s">
        <v>174</v>
      </c>
      <c r="AI1828">
        <v>0</v>
      </c>
      <c r="AO1828">
        <v>0</v>
      </c>
      <c r="AU1828">
        <v>0</v>
      </c>
      <c r="BA1828">
        <v>0</v>
      </c>
      <c r="BK1828">
        <v>0</v>
      </c>
      <c r="BQ1828">
        <v>0</v>
      </c>
      <c r="CA1828">
        <v>0</v>
      </c>
      <c r="CK1828">
        <v>0</v>
      </c>
    </row>
    <row r="1829" spans="1:89" x14ac:dyDescent="0.25">
      <c r="A1829">
        <v>5300008033</v>
      </c>
      <c r="B1829" s="87">
        <v>90031</v>
      </c>
      <c r="C1829" s="87">
        <v>300058</v>
      </c>
      <c r="D1829" t="s">
        <v>1850</v>
      </c>
      <c r="E1829" t="s">
        <v>40</v>
      </c>
      <c r="F1829">
        <v>267258</v>
      </c>
      <c r="G1829" s="1">
        <v>43837</v>
      </c>
      <c r="H1829" s="1">
        <v>2958465</v>
      </c>
      <c r="I1829" t="s">
        <v>36</v>
      </c>
      <c r="J1829">
        <v>3.65</v>
      </c>
      <c r="L1829" t="s">
        <v>37</v>
      </c>
      <c r="M1829">
        <v>1</v>
      </c>
      <c r="N1829" t="s">
        <v>62</v>
      </c>
      <c r="AI1829">
        <v>0</v>
      </c>
      <c r="AO1829">
        <v>0</v>
      </c>
      <c r="AU1829">
        <v>0</v>
      </c>
      <c r="BA1829">
        <v>0</v>
      </c>
      <c r="BK1829">
        <v>0</v>
      </c>
      <c r="BQ1829">
        <v>0</v>
      </c>
      <c r="CA1829">
        <v>0</v>
      </c>
      <c r="CK1829">
        <v>0</v>
      </c>
    </row>
    <row r="1830" spans="1:89" x14ac:dyDescent="0.25">
      <c r="A1830">
        <v>5300003537</v>
      </c>
      <c r="B1830" s="87">
        <v>90038</v>
      </c>
      <c r="C1830" s="87">
        <v>90038</v>
      </c>
      <c r="D1830" t="s">
        <v>1851</v>
      </c>
      <c r="E1830" t="s">
        <v>40</v>
      </c>
      <c r="F1830">
        <v>186466</v>
      </c>
      <c r="G1830" s="1">
        <v>43800</v>
      </c>
      <c r="H1830" s="1">
        <v>2958465</v>
      </c>
      <c r="I1830" t="s">
        <v>36</v>
      </c>
      <c r="J1830">
        <v>5.48</v>
      </c>
      <c r="L1830" t="s">
        <v>37</v>
      </c>
      <c r="M1830">
        <v>1</v>
      </c>
      <c r="N1830" t="s">
        <v>38</v>
      </c>
      <c r="AI1830">
        <v>0</v>
      </c>
      <c r="AO1830">
        <v>0</v>
      </c>
      <c r="AU1830">
        <v>0</v>
      </c>
      <c r="BA1830">
        <v>0</v>
      </c>
      <c r="BK1830">
        <v>0</v>
      </c>
      <c r="BQ1830">
        <v>0</v>
      </c>
      <c r="CA1830">
        <v>0</v>
      </c>
      <c r="CK1830">
        <v>0</v>
      </c>
    </row>
    <row r="1831" spans="1:89" x14ac:dyDescent="0.25">
      <c r="A1831">
        <v>5300003504</v>
      </c>
      <c r="B1831" s="87">
        <v>90039</v>
      </c>
      <c r="C1831" s="87">
        <v>90039</v>
      </c>
      <c r="D1831" t="s">
        <v>1852</v>
      </c>
      <c r="E1831" t="s">
        <v>40</v>
      </c>
      <c r="F1831">
        <v>186436</v>
      </c>
      <c r="G1831" s="1">
        <v>43800</v>
      </c>
      <c r="H1831" s="1">
        <v>2958465</v>
      </c>
      <c r="I1831" t="s">
        <v>36</v>
      </c>
      <c r="J1831">
        <v>5.0999999999999996</v>
      </c>
      <c r="L1831" t="s">
        <v>37</v>
      </c>
      <c r="M1831">
        <v>1</v>
      </c>
      <c r="N1831" t="s">
        <v>38</v>
      </c>
      <c r="AI1831">
        <v>0</v>
      </c>
      <c r="AO1831">
        <v>0</v>
      </c>
      <c r="AU1831">
        <v>0</v>
      </c>
      <c r="BA1831">
        <v>0</v>
      </c>
      <c r="BK1831">
        <v>0</v>
      </c>
      <c r="BQ1831">
        <v>0</v>
      </c>
      <c r="CA1831">
        <v>0</v>
      </c>
      <c r="CK1831">
        <v>0</v>
      </c>
    </row>
    <row r="1832" spans="1:89" x14ac:dyDescent="0.25">
      <c r="A1832">
        <v>5300003917</v>
      </c>
      <c r="B1832" s="87">
        <v>90040</v>
      </c>
      <c r="C1832" s="87">
        <v>90040</v>
      </c>
      <c r="D1832" t="s">
        <v>1853</v>
      </c>
      <c r="E1832" t="s">
        <v>40</v>
      </c>
      <c r="F1832">
        <v>186621</v>
      </c>
      <c r="G1832" s="1">
        <v>43800</v>
      </c>
      <c r="H1832" s="1">
        <v>2958465</v>
      </c>
      <c r="I1832" t="s">
        <v>36</v>
      </c>
      <c r="J1832">
        <v>8.56</v>
      </c>
      <c r="L1832" t="s">
        <v>37</v>
      </c>
      <c r="M1832">
        <v>1</v>
      </c>
      <c r="N1832" t="s">
        <v>38</v>
      </c>
      <c r="AI1832">
        <v>0</v>
      </c>
      <c r="AO1832">
        <v>0</v>
      </c>
      <c r="AU1832">
        <v>0</v>
      </c>
      <c r="BA1832">
        <v>0</v>
      </c>
      <c r="BK1832">
        <v>0</v>
      </c>
      <c r="BQ1832">
        <v>0</v>
      </c>
      <c r="CA1832">
        <v>0</v>
      </c>
      <c r="CK1832">
        <v>0</v>
      </c>
    </row>
    <row r="1833" spans="1:89" x14ac:dyDescent="0.25">
      <c r="A1833">
        <v>5300001230</v>
      </c>
      <c r="B1833" s="87">
        <v>450131</v>
      </c>
      <c r="C1833" s="87">
        <v>450131</v>
      </c>
      <c r="D1833" t="s">
        <v>1854</v>
      </c>
      <c r="E1833" t="s">
        <v>40</v>
      </c>
      <c r="F1833">
        <v>185398</v>
      </c>
      <c r="G1833" s="1">
        <v>43800</v>
      </c>
      <c r="H1833" s="1">
        <v>2958465</v>
      </c>
      <c r="I1833" t="s">
        <v>36</v>
      </c>
      <c r="J1833">
        <v>1.78</v>
      </c>
      <c r="L1833" t="s">
        <v>37</v>
      </c>
      <c r="M1833">
        <v>1</v>
      </c>
      <c r="N1833" t="s">
        <v>62</v>
      </c>
      <c r="AI1833">
        <v>0</v>
      </c>
      <c r="AO1833">
        <v>0</v>
      </c>
      <c r="AU1833">
        <v>0</v>
      </c>
      <c r="BA1833">
        <v>0</v>
      </c>
      <c r="BK1833">
        <v>0</v>
      </c>
      <c r="BQ1833">
        <v>0</v>
      </c>
      <c r="CA1833">
        <v>0</v>
      </c>
      <c r="CK1833">
        <v>0</v>
      </c>
    </row>
    <row r="1834" spans="1:89" x14ac:dyDescent="0.25">
      <c r="A1834">
        <v>5300001250</v>
      </c>
      <c r="B1834" s="87">
        <v>450134</v>
      </c>
      <c r="C1834" s="87">
        <v>450134</v>
      </c>
      <c r="D1834" t="s">
        <v>1855</v>
      </c>
      <c r="E1834" t="s">
        <v>40</v>
      </c>
      <c r="F1834">
        <v>185412</v>
      </c>
      <c r="G1834" s="1">
        <v>43800</v>
      </c>
      <c r="H1834" s="1">
        <v>2958465</v>
      </c>
      <c r="I1834" t="s">
        <v>36</v>
      </c>
      <c r="J1834">
        <v>1.88</v>
      </c>
      <c r="L1834" t="s">
        <v>37</v>
      </c>
      <c r="M1834">
        <v>1</v>
      </c>
      <c r="N1834" t="s">
        <v>62</v>
      </c>
      <c r="AI1834">
        <v>0</v>
      </c>
      <c r="AO1834">
        <v>0</v>
      </c>
      <c r="AU1834">
        <v>0</v>
      </c>
      <c r="BA1834">
        <v>0</v>
      </c>
      <c r="BK1834">
        <v>0</v>
      </c>
      <c r="BQ1834">
        <v>0</v>
      </c>
      <c r="CA1834">
        <v>0</v>
      </c>
      <c r="CK1834">
        <v>0</v>
      </c>
    </row>
    <row r="1835" spans="1:89" x14ac:dyDescent="0.25">
      <c r="A1835">
        <v>5300006694</v>
      </c>
      <c r="B1835" s="87">
        <v>450143</v>
      </c>
      <c r="C1835" s="87">
        <v>899133</v>
      </c>
      <c r="D1835" t="s">
        <v>1856</v>
      </c>
      <c r="E1835" t="s">
        <v>40</v>
      </c>
      <c r="F1835">
        <v>185412</v>
      </c>
      <c r="G1835" s="1">
        <v>43800</v>
      </c>
      <c r="H1835" s="1">
        <v>2958465</v>
      </c>
      <c r="I1835" t="s">
        <v>36</v>
      </c>
      <c r="J1835">
        <v>1.88</v>
      </c>
      <c r="L1835" t="s">
        <v>37</v>
      </c>
      <c r="M1835">
        <v>1</v>
      </c>
      <c r="N1835" t="s">
        <v>62</v>
      </c>
      <c r="AI1835">
        <v>0</v>
      </c>
      <c r="AO1835">
        <v>0</v>
      </c>
      <c r="AU1835">
        <v>0</v>
      </c>
      <c r="BA1835">
        <v>0</v>
      </c>
      <c r="BK1835">
        <v>0</v>
      </c>
      <c r="BQ1835">
        <v>0</v>
      </c>
      <c r="CA1835">
        <v>0</v>
      </c>
      <c r="CK1835">
        <v>0</v>
      </c>
    </row>
    <row r="1836" spans="1:89" x14ac:dyDescent="0.25">
      <c r="A1836">
        <v>5300006696</v>
      </c>
      <c r="B1836" s="87">
        <v>450144</v>
      </c>
      <c r="C1836" s="87">
        <v>899134</v>
      </c>
      <c r="D1836" t="s">
        <v>1857</v>
      </c>
      <c r="E1836" t="s">
        <v>40</v>
      </c>
      <c r="F1836">
        <v>185412</v>
      </c>
      <c r="G1836" s="1">
        <v>43800</v>
      </c>
      <c r="H1836" s="1">
        <v>2958465</v>
      </c>
      <c r="I1836" t="s">
        <v>36</v>
      </c>
      <c r="J1836">
        <v>1.88</v>
      </c>
      <c r="L1836" t="s">
        <v>37</v>
      </c>
      <c r="M1836">
        <v>1</v>
      </c>
      <c r="N1836" t="s">
        <v>62</v>
      </c>
      <c r="AI1836">
        <v>0</v>
      </c>
      <c r="AO1836">
        <v>0</v>
      </c>
      <c r="AU1836">
        <v>0</v>
      </c>
      <c r="BA1836">
        <v>0</v>
      </c>
      <c r="BK1836">
        <v>0</v>
      </c>
      <c r="BQ1836">
        <v>0</v>
      </c>
      <c r="CA1836">
        <v>0</v>
      </c>
      <c r="CK1836">
        <v>0</v>
      </c>
    </row>
    <row r="1837" spans="1:89" x14ac:dyDescent="0.25">
      <c r="A1837">
        <v>5300006698</v>
      </c>
      <c r="B1837" s="87">
        <v>450145</v>
      </c>
      <c r="C1837" s="87">
        <v>899135</v>
      </c>
      <c r="D1837" t="s">
        <v>1858</v>
      </c>
      <c r="E1837" t="s">
        <v>40</v>
      </c>
      <c r="F1837">
        <v>185412</v>
      </c>
      <c r="G1837" s="1">
        <v>43800</v>
      </c>
      <c r="H1837" s="1">
        <v>2958465</v>
      </c>
      <c r="I1837" t="s">
        <v>36</v>
      </c>
      <c r="J1837">
        <v>1.88</v>
      </c>
      <c r="L1837" t="s">
        <v>37</v>
      </c>
      <c r="M1837">
        <v>1</v>
      </c>
      <c r="N1837" t="s">
        <v>62</v>
      </c>
      <c r="AI1837">
        <v>0</v>
      </c>
      <c r="AO1837">
        <v>0</v>
      </c>
      <c r="AU1837">
        <v>0</v>
      </c>
      <c r="BA1837">
        <v>0</v>
      </c>
      <c r="BK1837">
        <v>0</v>
      </c>
      <c r="BQ1837">
        <v>0</v>
      </c>
      <c r="CA1837">
        <v>0</v>
      </c>
      <c r="CK1837">
        <v>0</v>
      </c>
    </row>
    <row r="1838" spans="1:89" x14ac:dyDescent="0.25">
      <c r="A1838">
        <v>5300006700</v>
      </c>
      <c r="B1838" s="87">
        <v>450146</v>
      </c>
      <c r="C1838" s="87">
        <v>899136</v>
      </c>
      <c r="D1838" t="s">
        <v>494</v>
      </c>
      <c r="E1838" t="s">
        <v>40</v>
      </c>
      <c r="F1838">
        <v>185412</v>
      </c>
      <c r="G1838" s="1">
        <v>43800</v>
      </c>
      <c r="H1838" s="1">
        <v>2958465</v>
      </c>
      <c r="I1838" t="s">
        <v>36</v>
      </c>
      <c r="J1838">
        <v>1.88</v>
      </c>
      <c r="L1838" t="s">
        <v>37</v>
      </c>
      <c r="M1838">
        <v>1</v>
      </c>
      <c r="N1838" t="s">
        <v>62</v>
      </c>
      <c r="AI1838">
        <v>0</v>
      </c>
      <c r="AO1838">
        <v>0</v>
      </c>
      <c r="AU1838">
        <v>0</v>
      </c>
      <c r="BA1838">
        <v>0</v>
      </c>
      <c r="BK1838">
        <v>0</v>
      </c>
      <c r="BQ1838">
        <v>0</v>
      </c>
      <c r="CA1838">
        <v>0</v>
      </c>
      <c r="CK1838">
        <v>0</v>
      </c>
    </row>
    <row r="1839" spans="1:89" x14ac:dyDescent="0.25">
      <c r="A1839">
        <v>5300006702</v>
      </c>
      <c r="B1839" s="87">
        <v>450147</v>
      </c>
      <c r="C1839" s="87">
        <v>899137</v>
      </c>
      <c r="D1839" t="s">
        <v>495</v>
      </c>
      <c r="E1839" t="s">
        <v>40</v>
      </c>
      <c r="F1839">
        <v>185412</v>
      </c>
      <c r="G1839" s="1">
        <v>43800</v>
      </c>
      <c r="H1839" s="1">
        <v>2958465</v>
      </c>
      <c r="I1839" t="s">
        <v>36</v>
      </c>
      <c r="J1839">
        <v>1.88</v>
      </c>
      <c r="L1839" t="s">
        <v>37</v>
      </c>
      <c r="M1839">
        <v>1</v>
      </c>
      <c r="N1839" t="s">
        <v>62</v>
      </c>
      <c r="AI1839">
        <v>0</v>
      </c>
      <c r="AO1839">
        <v>0</v>
      </c>
      <c r="AU1839">
        <v>0</v>
      </c>
      <c r="BA1839">
        <v>0</v>
      </c>
      <c r="BK1839">
        <v>0</v>
      </c>
      <c r="BQ1839">
        <v>0</v>
      </c>
      <c r="CA1839">
        <v>0</v>
      </c>
      <c r="CK1839">
        <v>0</v>
      </c>
    </row>
    <row r="1840" spans="1:89" x14ac:dyDescent="0.25">
      <c r="A1840">
        <v>5300000899</v>
      </c>
      <c r="B1840" s="87">
        <v>450171</v>
      </c>
      <c r="C1840" s="87">
        <v>450171</v>
      </c>
      <c r="D1840" t="s">
        <v>1859</v>
      </c>
      <c r="E1840" t="s">
        <v>40</v>
      </c>
      <c r="F1840">
        <v>185184</v>
      </c>
      <c r="G1840" s="1">
        <v>43800</v>
      </c>
      <c r="H1840" s="1">
        <v>2958465</v>
      </c>
      <c r="I1840" t="s">
        <v>36</v>
      </c>
      <c r="J1840">
        <v>0.69</v>
      </c>
      <c r="L1840" t="s">
        <v>37</v>
      </c>
      <c r="M1840">
        <v>1</v>
      </c>
      <c r="N1840" t="s">
        <v>62</v>
      </c>
      <c r="AI1840">
        <v>0</v>
      </c>
      <c r="AO1840">
        <v>0</v>
      </c>
      <c r="AU1840">
        <v>0</v>
      </c>
      <c r="BA1840">
        <v>0</v>
      </c>
      <c r="BK1840">
        <v>0</v>
      </c>
      <c r="BQ1840">
        <v>0</v>
      </c>
      <c r="CA1840">
        <v>0</v>
      </c>
      <c r="CK1840">
        <v>0</v>
      </c>
    </row>
    <row r="1841" spans="1:89" x14ac:dyDescent="0.25">
      <c r="A1841">
        <v>5300000900</v>
      </c>
      <c r="B1841" s="87">
        <v>450172</v>
      </c>
      <c r="C1841" s="87">
        <v>450172</v>
      </c>
      <c r="D1841" t="s">
        <v>1860</v>
      </c>
      <c r="E1841" t="s">
        <v>40</v>
      </c>
      <c r="F1841">
        <v>185185</v>
      </c>
      <c r="G1841" s="1">
        <v>43800</v>
      </c>
      <c r="H1841" s="1">
        <v>2958465</v>
      </c>
      <c r="I1841" t="s">
        <v>36</v>
      </c>
      <c r="J1841">
        <v>0.69</v>
      </c>
      <c r="L1841" t="s">
        <v>37</v>
      </c>
      <c r="M1841">
        <v>1</v>
      </c>
      <c r="N1841" t="s">
        <v>62</v>
      </c>
      <c r="AI1841">
        <v>0</v>
      </c>
      <c r="AO1841">
        <v>0</v>
      </c>
      <c r="AU1841">
        <v>0</v>
      </c>
      <c r="BA1841">
        <v>0</v>
      </c>
      <c r="BK1841">
        <v>0</v>
      </c>
      <c r="BQ1841">
        <v>0</v>
      </c>
      <c r="CA1841">
        <v>0</v>
      </c>
      <c r="CK1841">
        <v>0</v>
      </c>
    </row>
    <row r="1842" spans="1:89" x14ac:dyDescent="0.25">
      <c r="A1842">
        <v>5300001061</v>
      </c>
      <c r="B1842" s="87">
        <v>450199</v>
      </c>
      <c r="C1842" s="87">
        <v>450199</v>
      </c>
      <c r="D1842" t="s">
        <v>1861</v>
      </c>
      <c r="E1842" t="s">
        <v>40</v>
      </c>
      <c r="F1842">
        <v>185296</v>
      </c>
      <c r="G1842" s="1">
        <v>43800</v>
      </c>
      <c r="H1842" s="1">
        <v>2958465</v>
      </c>
      <c r="I1842" t="s">
        <v>36</v>
      </c>
      <c r="J1842">
        <v>1.19</v>
      </c>
      <c r="L1842" t="s">
        <v>37</v>
      </c>
      <c r="M1842">
        <v>1</v>
      </c>
      <c r="N1842" t="s">
        <v>62</v>
      </c>
      <c r="AI1842">
        <v>0</v>
      </c>
      <c r="AO1842">
        <v>0</v>
      </c>
      <c r="AU1842">
        <v>0</v>
      </c>
      <c r="BA1842">
        <v>0</v>
      </c>
      <c r="BK1842">
        <v>0</v>
      </c>
      <c r="BQ1842">
        <v>0</v>
      </c>
      <c r="CA1842">
        <v>0</v>
      </c>
      <c r="CK1842">
        <v>0</v>
      </c>
    </row>
    <row r="1843" spans="1:89" x14ac:dyDescent="0.25">
      <c r="A1843">
        <v>5300005732</v>
      </c>
      <c r="B1843" s="87">
        <v>31279</v>
      </c>
      <c r="C1843" s="87">
        <v>871021</v>
      </c>
      <c r="D1843" t="s">
        <v>1862</v>
      </c>
      <c r="E1843" t="s">
        <v>40</v>
      </c>
      <c r="F1843">
        <v>401234</v>
      </c>
      <c r="G1843" s="1">
        <v>44158</v>
      </c>
      <c r="H1843" s="1">
        <v>2958465</v>
      </c>
      <c r="I1843" t="s">
        <v>36</v>
      </c>
      <c r="J1843">
        <v>3</v>
      </c>
      <c r="L1843" t="s">
        <v>37</v>
      </c>
      <c r="M1843">
        <v>1</v>
      </c>
      <c r="N1843" t="s">
        <v>62</v>
      </c>
      <c r="AI1843">
        <v>0</v>
      </c>
      <c r="AO1843">
        <v>0</v>
      </c>
      <c r="AU1843">
        <v>0</v>
      </c>
      <c r="BA1843">
        <v>0</v>
      </c>
      <c r="BK1843">
        <v>0</v>
      </c>
      <c r="BQ1843">
        <v>0</v>
      </c>
      <c r="CA1843">
        <v>0</v>
      </c>
      <c r="CK1843">
        <v>0</v>
      </c>
    </row>
    <row r="1844" spans="1:89" x14ac:dyDescent="0.25">
      <c r="A1844">
        <v>5300003823</v>
      </c>
      <c r="B1844" s="87">
        <v>61318</v>
      </c>
      <c r="C1844" s="87">
        <v>61318</v>
      </c>
      <c r="D1844" t="s">
        <v>1863</v>
      </c>
      <c r="E1844" t="s">
        <v>40</v>
      </c>
      <c r="F1844">
        <v>449349</v>
      </c>
      <c r="G1844" s="1">
        <v>44239</v>
      </c>
      <c r="H1844" s="1">
        <v>2958465</v>
      </c>
      <c r="I1844" t="s">
        <v>36</v>
      </c>
      <c r="J1844">
        <v>7.59</v>
      </c>
      <c r="L1844" t="s">
        <v>37</v>
      </c>
      <c r="M1844">
        <v>1</v>
      </c>
      <c r="N1844" t="s">
        <v>187</v>
      </c>
      <c r="AI1844">
        <v>0</v>
      </c>
      <c r="AO1844">
        <v>0</v>
      </c>
      <c r="AU1844">
        <v>0</v>
      </c>
      <c r="BA1844">
        <v>0</v>
      </c>
      <c r="BK1844">
        <v>0</v>
      </c>
      <c r="BQ1844">
        <v>0</v>
      </c>
      <c r="CA1844">
        <v>0</v>
      </c>
      <c r="CK1844">
        <v>0</v>
      </c>
    </row>
    <row r="1845" spans="1:89" x14ac:dyDescent="0.25">
      <c r="A1845">
        <v>5300000763</v>
      </c>
      <c r="B1845" s="87">
        <v>202844</v>
      </c>
      <c r="C1845" s="87">
        <v>3254</v>
      </c>
      <c r="D1845" t="s">
        <v>1864</v>
      </c>
      <c r="E1845">
        <v>107570</v>
      </c>
      <c r="F1845">
        <v>435658</v>
      </c>
      <c r="G1845" s="1">
        <v>44211</v>
      </c>
      <c r="H1845" s="1">
        <v>2958465</v>
      </c>
      <c r="I1845" t="s">
        <v>36</v>
      </c>
      <c r="J1845">
        <v>0.42</v>
      </c>
      <c r="L1845" t="s">
        <v>37</v>
      </c>
      <c r="M1845">
        <v>1</v>
      </c>
      <c r="N1845" t="s">
        <v>62</v>
      </c>
      <c r="AI1845">
        <v>0</v>
      </c>
      <c r="AO1845">
        <v>0</v>
      </c>
      <c r="AU1845">
        <v>0</v>
      </c>
      <c r="BA1845">
        <v>0</v>
      </c>
      <c r="BK1845">
        <v>0</v>
      </c>
      <c r="BQ1845">
        <v>0</v>
      </c>
      <c r="CA1845">
        <v>0</v>
      </c>
      <c r="CK1845">
        <v>0</v>
      </c>
    </row>
    <row r="1846" spans="1:89" x14ac:dyDescent="0.25">
      <c r="A1846">
        <v>5300001435</v>
      </c>
      <c r="B1846" s="87">
        <v>61104</v>
      </c>
      <c r="C1846" s="87">
        <v>61104</v>
      </c>
      <c r="D1846" t="s">
        <v>1865</v>
      </c>
      <c r="E1846" t="s">
        <v>40</v>
      </c>
      <c r="F1846">
        <v>350758</v>
      </c>
      <c r="G1846" s="1">
        <v>44041</v>
      </c>
      <c r="H1846" s="1">
        <v>2958465</v>
      </c>
      <c r="I1846" t="s">
        <v>36</v>
      </c>
      <c r="J1846">
        <v>10.9</v>
      </c>
      <c r="L1846" t="s">
        <v>37</v>
      </c>
      <c r="M1846">
        <v>1</v>
      </c>
      <c r="N1846" t="s">
        <v>62</v>
      </c>
      <c r="AI1846">
        <v>0</v>
      </c>
      <c r="AO1846">
        <v>0</v>
      </c>
      <c r="AU1846">
        <v>0</v>
      </c>
      <c r="BA1846">
        <v>0</v>
      </c>
      <c r="BK1846">
        <v>0</v>
      </c>
      <c r="BQ1846">
        <v>0</v>
      </c>
      <c r="CA1846">
        <v>0</v>
      </c>
      <c r="CK1846">
        <v>0</v>
      </c>
    </row>
    <row r="1847" spans="1:89" x14ac:dyDescent="0.25">
      <c r="A1847">
        <v>5300002990</v>
      </c>
      <c r="B1847" s="87">
        <v>60440</v>
      </c>
      <c r="C1847" s="87">
        <v>60440</v>
      </c>
      <c r="D1847" t="s">
        <v>1866</v>
      </c>
      <c r="E1847" t="s">
        <v>40</v>
      </c>
      <c r="F1847">
        <v>449318</v>
      </c>
      <c r="G1847" s="1">
        <v>44239</v>
      </c>
      <c r="H1847" s="1">
        <v>2958465</v>
      </c>
      <c r="I1847" t="s">
        <v>36</v>
      </c>
      <c r="J1847">
        <v>3.7</v>
      </c>
      <c r="L1847" t="s">
        <v>37</v>
      </c>
      <c r="M1847">
        <v>1</v>
      </c>
      <c r="N1847" t="s">
        <v>187</v>
      </c>
      <c r="AI1847">
        <v>0</v>
      </c>
      <c r="AO1847">
        <v>0</v>
      </c>
      <c r="AU1847">
        <v>0</v>
      </c>
      <c r="BA1847">
        <v>0</v>
      </c>
      <c r="BK1847">
        <v>0</v>
      </c>
      <c r="BQ1847">
        <v>0</v>
      </c>
      <c r="CA1847">
        <v>0</v>
      </c>
      <c r="CK1847">
        <v>0</v>
      </c>
    </row>
    <row r="1848" spans="1:89" x14ac:dyDescent="0.25">
      <c r="A1848">
        <v>5300003358</v>
      </c>
      <c r="B1848" s="87">
        <v>60441</v>
      </c>
      <c r="C1848" s="87">
        <v>60441</v>
      </c>
      <c r="D1848" t="s">
        <v>1867</v>
      </c>
      <c r="E1848" t="s">
        <v>40</v>
      </c>
      <c r="F1848">
        <v>424397</v>
      </c>
      <c r="G1848" s="1">
        <v>44194</v>
      </c>
      <c r="H1848" s="1">
        <v>2958465</v>
      </c>
      <c r="I1848" t="s">
        <v>36</v>
      </c>
      <c r="J1848">
        <v>4.71</v>
      </c>
      <c r="L1848" t="s">
        <v>37</v>
      </c>
      <c r="M1848">
        <v>1</v>
      </c>
      <c r="N1848" t="s">
        <v>38</v>
      </c>
      <c r="AI1848">
        <v>0</v>
      </c>
      <c r="AO1848">
        <v>0</v>
      </c>
      <c r="AU1848">
        <v>0</v>
      </c>
      <c r="BA1848">
        <v>0</v>
      </c>
      <c r="BK1848">
        <v>0</v>
      </c>
      <c r="BQ1848">
        <v>0</v>
      </c>
      <c r="CA1848">
        <v>0</v>
      </c>
      <c r="CK1848">
        <v>0</v>
      </c>
    </row>
    <row r="1849" spans="1:89" x14ac:dyDescent="0.25">
      <c r="A1849">
        <v>5300004067</v>
      </c>
      <c r="B1849" s="87">
        <v>60381</v>
      </c>
      <c r="C1849" s="87">
        <v>60381</v>
      </c>
      <c r="D1849" t="s">
        <v>1868</v>
      </c>
      <c r="E1849" t="s">
        <v>40</v>
      </c>
      <c r="F1849">
        <v>449286</v>
      </c>
      <c r="G1849" s="1">
        <v>44239</v>
      </c>
      <c r="H1849" s="1">
        <v>2958465</v>
      </c>
      <c r="I1849" t="s">
        <v>36</v>
      </c>
      <c r="J1849">
        <v>1.18</v>
      </c>
      <c r="L1849" t="s">
        <v>37</v>
      </c>
      <c r="M1849">
        <v>1</v>
      </c>
      <c r="N1849" t="s">
        <v>187</v>
      </c>
      <c r="AI1849">
        <v>0</v>
      </c>
      <c r="AO1849">
        <v>0</v>
      </c>
      <c r="AU1849">
        <v>0</v>
      </c>
      <c r="BA1849">
        <v>0</v>
      </c>
      <c r="BK1849">
        <v>0</v>
      </c>
      <c r="BQ1849">
        <v>0</v>
      </c>
      <c r="CA1849">
        <v>0</v>
      </c>
      <c r="CK1849">
        <v>0</v>
      </c>
    </row>
    <row r="1850" spans="1:89" x14ac:dyDescent="0.25">
      <c r="A1850">
        <v>5300001134</v>
      </c>
      <c r="B1850" s="87">
        <v>202863</v>
      </c>
      <c r="C1850" s="87">
        <v>1771</v>
      </c>
      <c r="D1850" t="s">
        <v>1869</v>
      </c>
      <c r="E1850">
        <v>107570</v>
      </c>
      <c r="F1850">
        <v>435859</v>
      </c>
      <c r="G1850" s="1">
        <v>44211</v>
      </c>
      <c r="H1850" s="1">
        <v>2958465</v>
      </c>
      <c r="I1850" t="s">
        <v>36</v>
      </c>
      <c r="J1850">
        <v>1.52</v>
      </c>
      <c r="L1850" t="s">
        <v>37</v>
      </c>
      <c r="M1850">
        <v>1</v>
      </c>
      <c r="N1850" t="s">
        <v>62</v>
      </c>
      <c r="AI1850">
        <v>0</v>
      </c>
      <c r="AO1850">
        <v>0</v>
      </c>
      <c r="AU1850">
        <v>0</v>
      </c>
      <c r="BA1850">
        <v>0</v>
      </c>
      <c r="BK1850">
        <v>0</v>
      </c>
      <c r="BQ1850">
        <v>0</v>
      </c>
      <c r="CA1850">
        <v>0</v>
      </c>
      <c r="CK1850">
        <v>0</v>
      </c>
    </row>
    <row r="1851" spans="1:89" x14ac:dyDescent="0.25">
      <c r="A1851">
        <v>5300000968</v>
      </c>
      <c r="B1851" s="87">
        <v>200519</v>
      </c>
      <c r="C1851" s="87">
        <v>4713</v>
      </c>
      <c r="D1851" t="s">
        <v>1870</v>
      </c>
      <c r="E1851">
        <v>107570</v>
      </c>
      <c r="F1851">
        <v>435844</v>
      </c>
      <c r="G1851" s="1">
        <v>44211</v>
      </c>
      <c r="H1851" s="1">
        <v>2958465</v>
      </c>
      <c r="I1851" t="s">
        <v>36</v>
      </c>
      <c r="J1851">
        <v>0.75</v>
      </c>
      <c r="L1851" t="s">
        <v>37</v>
      </c>
      <c r="M1851">
        <v>1</v>
      </c>
      <c r="N1851" t="s">
        <v>62</v>
      </c>
      <c r="AI1851">
        <v>0</v>
      </c>
      <c r="AO1851">
        <v>0</v>
      </c>
      <c r="AU1851">
        <v>0</v>
      </c>
      <c r="BA1851">
        <v>0</v>
      </c>
      <c r="BK1851">
        <v>0</v>
      </c>
      <c r="BQ1851">
        <v>0</v>
      </c>
      <c r="CA1851">
        <v>0</v>
      </c>
      <c r="CK1851">
        <v>0</v>
      </c>
    </row>
    <row r="1852" spans="1:89" x14ac:dyDescent="0.25">
      <c r="A1852">
        <v>5300001862</v>
      </c>
      <c r="B1852" s="87">
        <v>204304</v>
      </c>
      <c r="C1852" s="87">
        <v>3988</v>
      </c>
      <c r="D1852" t="s">
        <v>1871</v>
      </c>
      <c r="E1852">
        <v>107570</v>
      </c>
      <c r="F1852">
        <v>435968</v>
      </c>
      <c r="G1852" s="1">
        <v>44211</v>
      </c>
      <c r="H1852" s="1">
        <v>2958465</v>
      </c>
      <c r="I1852" t="s">
        <v>36</v>
      </c>
      <c r="J1852">
        <v>15.8</v>
      </c>
      <c r="L1852" t="s">
        <v>37</v>
      </c>
      <c r="M1852">
        <v>1</v>
      </c>
      <c r="N1852" t="s">
        <v>62</v>
      </c>
      <c r="AI1852">
        <v>0</v>
      </c>
      <c r="AO1852">
        <v>0</v>
      </c>
      <c r="AU1852">
        <v>0</v>
      </c>
      <c r="BA1852">
        <v>0</v>
      </c>
      <c r="BK1852">
        <v>0</v>
      </c>
      <c r="BQ1852">
        <v>0</v>
      </c>
      <c r="CA1852">
        <v>0</v>
      </c>
      <c r="CK1852">
        <v>0</v>
      </c>
    </row>
    <row r="1853" spans="1:89" x14ac:dyDescent="0.25">
      <c r="A1853">
        <v>5300000982</v>
      </c>
      <c r="B1853" s="87">
        <v>200486</v>
      </c>
      <c r="C1853" s="87">
        <v>1493</v>
      </c>
      <c r="D1853" t="s">
        <v>1872</v>
      </c>
      <c r="E1853">
        <v>107570</v>
      </c>
      <c r="F1853">
        <v>435941</v>
      </c>
      <c r="G1853" s="1">
        <v>44211</v>
      </c>
      <c r="H1853" s="1">
        <v>2958465</v>
      </c>
      <c r="I1853" t="s">
        <v>36</v>
      </c>
      <c r="J1853">
        <v>0.98</v>
      </c>
      <c r="L1853" t="s">
        <v>37</v>
      </c>
      <c r="M1853">
        <v>1</v>
      </c>
      <c r="N1853" t="s">
        <v>62</v>
      </c>
      <c r="AI1853">
        <v>0</v>
      </c>
      <c r="AO1853">
        <v>0</v>
      </c>
      <c r="AU1853">
        <v>0</v>
      </c>
      <c r="BA1853">
        <v>0</v>
      </c>
      <c r="BK1853">
        <v>0</v>
      </c>
      <c r="BQ1853">
        <v>0</v>
      </c>
      <c r="CA1853">
        <v>0</v>
      </c>
      <c r="CK1853">
        <v>0</v>
      </c>
    </row>
    <row r="1854" spans="1:89" x14ac:dyDescent="0.25">
      <c r="A1854">
        <v>5300033094</v>
      </c>
      <c r="B1854" s="87">
        <v>205704</v>
      </c>
      <c r="C1854" s="87">
        <v>4096</v>
      </c>
      <c r="D1854" t="s">
        <v>1873</v>
      </c>
      <c r="E1854">
        <v>107570</v>
      </c>
      <c r="F1854">
        <v>435772</v>
      </c>
      <c r="G1854" s="1">
        <v>44211</v>
      </c>
      <c r="H1854" s="1">
        <v>2958465</v>
      </c>
      <c r="I1854" t="s">
        <v>36</v>
      </c>
      <c r="J1854">
        <v>0.39</v>
      </c>
      <c r="L1854" t="s">
        <v>37</v>
      </c>
      <c r="M1854">
        <v>1</v>
      </c>
      <c r="N1854" t="s">
        <v>62</v>
      </c>
      <c r="AI1854">
        <v>0</v>
      </c>
      <c r="AO1854">
        <v>0</v>
      </c>
      <c r="AU1854">
        <v>0</v>
      </c>
      <c r="BA1854">
        <v>0</v>
      </c>
      <c r="BK1854">
        <v>0</v>
      </c>
      <c r="BQ1854">
        <v>0</v>
      </c>
      <c r="CA1854">
        <v>0</v>
      </c>
      <c r="CK1854">
        <v>0</v>
      </c>
    </row>
    <row r="1855" spans="1:89" x14ac:dyDescent="0.25">
      <c r="A1855">
        <v>5300000775</v>
      </c>
      <c r="B1855" s="87">
        <v>200522</v>
      </c>
      <c r="C1855" s="87">
        <v>4726</v>
      </c>
      <c r="D1855" t="s">
        <v>1874</v>
      </c>
      <c r="E1855">
        <v>107570</v>
      </c>
      <c r="F1855">
        <v>435655</v>
      </c>
      <c r="G1855" s="1">
        <v>44211</v>
      </c>
      <c r="H1855" s="1">
        <v>2958465</v>
      </c>
      <c r="I1855" t="s">
        <v>36</v>
      </c>
      <c r="J1855">
        <v>0.45</v>
      </c>
      <c r="L1855" t="s">
        <v>37</v>
      </c>
      <c r="M1855">
        <v>1</v>
      </c>
      <c r="N1855" t="s">
        <v>62</v>
      </c>
      <c r="AI1855">
        <v>0</v>
      </c>
      <c r="AO1855">
        <v>0</v>
      </c>
      <c r="AU1855">
        <v>0</v>
      </c>
      <c r="BA1855">
        <v>0</v>
      </c>
      <c r="BK1855">
        <v>0</v>
      </c>
      <c r="BQ1855">
        <v>0</v>
      </c>
      <c r="CA1855">
        <v>0</v>
      </c>
      <c r="CK1855">
        <v>0</v>
      </c>
    </row>
    <row r="1856" spans="1:89" x14ac:dyDescent="0.25">
      <c r="A1856">
        <v>5300002284</v>
      </c>
      <c r="B1856" s="87">
        <v>61181</v>
      </c>
      <c r="C1856" s="87">
        <v>61181</v>
      </c>
      <c r="D1856" t="s">
        <v>1875</v>
      </c>
      <c r="E1856" t="s">
        <v>40</v>
      </c>
      <c r="F1856">
        <v>185698</v>
      </c>
      <c r="G1856" s="1">
        <v>43800</v>
      </c>
      <c r="H1856" s="1">
        <v>2958465</v>
      </c>
      <c r="I1856" t="s">
        <v>36</v>
      </c>
      <c r="J1856">
        <v>2.13</v>
      </c>
      <c r="L1856" t="s">
        <v>37</v>
      </c>
      <c r="M1856">
        <v>1</v>
      </c>
      <c r="N1856" t="s">
        <v>62</v>
      </c>
      <c r="AI1856">
        <v>0</v>
      </c>
      <c r="AO1856">
        <v>0</v>
      </c>
      <c r="AU1856">
        <v>0</v>
      </c>
      <c r="BA1856">
        <v>0</v>
      </c>
      <c r="BK1856">
        <v>0</v>
      </c>
      <c r="BQ1856">
        <v>0</v>
      </c>
      <c r="CA1856">
        <v>0</v>
      </c>
      <c r="CK1856">
        <v>0</v>
      </c>
    </row>
    <row r="1857" spans="1:89" x14ac:dyDescent="0.25">
      <c r="A1857">
        <v>5300040341</v>
      </c>
      <c r="B1857" s="87">
        <v>205994</v>
      </c>
      <c r="C1857" s="87">
        <v>205994</v>
      </c>
      <c r="D1857" t="s">
        <v>1876</v>
      </c>
      <c r="E1857" t="s">
        <v>40</v>
      </c>
      <c r="F1857">
        <v>491980</v>
      </c>
      <c r="G1857" s="1">
        <v>44316</v>
      </c>
      <c r="H1857" s="1">
        <v>2958465</v>
      </c>
      <c r="I1857" t="s">
        <v>36</v>
      </c>
      <c r="J1857">
        <v>2.72</v>
      </c>
      <c r="L1857" t="s">
        <v>37</v>
      </c>
      <c r="M1857">
        <v>1</v>
      </c>
      <c r="N1857" t="s">
        <v>62</v>
      </c>
      <c r="AI1857">
        <v>0</v>
      </c>
      <c r="AO1857">
        <v>0</v>
      </c>
      <c r="AU1857">
        <v>0</v>
      </c>
      <c r="BA1857">
        <v>0</v>
      </c>
      <c r="BK1857">
        <v>0</v>
      </c>
      <c r="BQ1857">
        <v>0</v>
      </c>
      <c r="CA1857">
        <v>0</v>
      </c>
      <c r="CK1857">
        <v>0</v>
      </c>
    </row>
    <row r="1858" spans="1:89" x14ac:dyDescent="0.25">
      <c r="A1858">
        <v>5300039208</v>
      </c>
      <c r="B1858" s="87">
        <v>206186</v>
      </c>
      <c r="C1858" s="87">
        <v>206186</v>
      </c>
      <c r="D1858" t="s">
        <v>1877</v>
      </c>
      <c r="E1858" t="s">
        <v>40</v>
      </c>
      <c r="F1858">
        <v>491980</v>
      </c>
      <c r="G1858" s="1">
        <v>44316</v>
      </c>
      <c r="H1858" s="1">
        <v>2958465</v>
      </c>
      <c r="I1858" t="s">
        <v>36</v>
      </c>
      <c r="J1858">
        <v>2.72</v>
      </c>
      <c r="L1858" t="s">
        <v>37</v>
      </c>
      <c r="M1858">
        <v>1</v>
      </c>
      <c r="N1858" t="s">
        <v>62</v>
      </c>
      <c r="AI1858">
        <v>0</v>
      </c>
      <c r="AO1858">
        <v>0</v>
      </c>
      <c r="AU1858">
        <v>0</v>
      </c>
      <c r="BA1858">
        <v>0</v>
      </c>
      <c r="BK1858">
        <v>0</v>
      </c>
      <c r="BQ1858">
        <v>0</v>
      </c>
      <c r="CA1858">
        <v>0</v>
      </c>
      <c r="CK1858">
        <v>0</v>
      </c>
    </row>
    <row r="1859" spans="1:89" x14ac:dyDescent="0.25">
      <c r="A1859">
        <v>5300000846</v>
      </c>
      <c r="B1859" s="87">
        <v>202864</v>
      </c>
      <c r="C1859" s="87">
        <v>1772</v>
      </c>
      <c r="D1859" t="s">
        <v>1878</v>
      </c>
      <c r="E1859">
        <v>107570</v>
      </c>
      <c r="F1859">
        <v>435753</v>
      </c>
      <c r="G1859" s="1">
        <v>44211</v>
      </c>
      <c r="H1859" s="1">
        <v>2958465</v>
      </c>
      <c r="I1859" t="s">
        <v>36</v>
      </c>
      <c r="J1859">
        <v>0.57999999999999996</v>
      </c>
      <c r="L1859" t="s">
        <v>37</v>
      </c>
      <c r="M1859">
        <v>1</v>
      </c>
      <c r="N1859" t="s">
        <v>62</v>
      </c>
      <c r="AI1859">
        <v>0</v>
      </c>
      <c r="AO1859">
        <v>0</v>
      </c>
      <c r="AU1859">
        <v>0</v>
      </c>
      <c r="BA1859">
        <v>0</v>
      </c>
      <c r="BK1859">
        <v>0</v>
      </c>
      <c r="BQ1859">
        <v>0</v>
      </c>
      <c r="CA1859">
        <v>0</v>
      </c>
      <c r="CK1859">
        <v>0</v>
      </c>
    </row>
    <row r="1860" spans="1:89" x14ac:dyDescent="0.25">
      <c r="A1860">
        <v>5300002549</v>
      </c>
      <c r="B1860" s="87">
        <v>300256</v>
      </c>
      <c r="C1860" s="87">
        <v>49862</v>
      </c>
      <c r="D1860" t="s">
        <v>1879</v>
      </c>
      <c r="E1860">
        <v>107570</v>
      </c>
      <c r="F1860">
        <v>185836</v>
      </c>
      <c r="G1860" s="1">
        <v>43800</v>
      </c>
      <c r="H1860" s="1">
        <v>2958465</v>
      </c>
      <c r="I1860" t="s">
        <v>36</v>
      </c>
      <c r="J1860">
        <v>22.36</v>
      </c>
      <c r="L1860" t="s">
        <v>37</v>
      </c>
      <c r="M1860">
        <v>1</v>
      </c>
      <c r="N1860" t="s">
        <v>81</v>
      </c>
      <c r="AI1860">
        <v>0</v>
      </c>
      <c r="AO1860">
        <v>0</v>
      </c>
      <c r="AU1860">
        <v>0</v>
      </c>
      <c r="BA1860">
        <v>0</v>
      </c>
      <c r="BK1860">
        <v>0</v>
      </c>
      <c r="BQ1860">
        <v>0</v>
      </c>
      <c r="CA1860">
        <v>0</v>
      </c>
      <c r="CK1860">
        <v>0</v>
      </c>
    </row>
    <row r="1861" spans="1:89" x14ac:dyDescent="0.25">
      <c r="A1861">
        <v>5300003736</v>
      </c>
      <c r="B1861" s="87">
        <v>61196</v>
      </c>
      <c r="C1861" s="87">
        <v>61196</v>
      </c>
      <c r="D1861" t="s">
        <v>1880</v>
      </c>
      <c r="E1861" t="s">
        <v>40</v>
      </c>
      <c r="F1861">
        <v>350801</v>
      </c>
      <c r="G1861" s="1">
        <v>44041</v>
      </c>
      <c r="H1861" s="1">
        <v>2958465</v>
      </c>
      <c r="I1861" t="s">
        <v>36</v>
      </c>
      <c r="J1861">
        <v>70.989999999999995</v>
      </c>
      <c r="L1861" t="s">
        <v>37</v>
      </c>
      <c r="M1861">
        <v>1</v>
      </c>
      <c r="N1861" t="s">
        <v>81</v>
      </c>
      <c r="AI1861">
        <v>0</v>
      </c>
      <c r="AO1861">
        <v>0</v>
      </c>
      <c r="AU1861">
        <v>0</v>
      </c>
      <c r="BA1861">
        <v>0</v>
      </c>
      <c r="BK1861">
        <v>0</v>
      </c>
      <c r="BQ1861">
        <v>0</v>
      </c>
      <c r="CA1861">
        <v>0</v>
      </c>
      <c r="CK1861">
        <v>0</v>
      </c>
    </row>
    <row r="1862" spans="1:89" x14ac:dyDescent="0.25">
      <c r="A1862">
        <v>5300001129</v>
      </c>
      <c r="B1862" s="87">
        <v>60781</v>
      </c>
      <c r="C1862" s="87">
        <v>60781</v>
      </c>
      <c r="D1862" t="s">
        <v>1881</v>
      </c>
      <c r="E1862" t="s">
        <v>40</v>
      </c>
      <c r="F1862">
        <v>185341</v>
      </c>
      <c r="G1862" s="1">
        <v>43800</v>
      </c>
      <c r="H1862" s="1">
        <v>2958465</v>
      </c>
      <c r="I1862" t="s">
        <v>36</v>
      </c>
      <c r="J1862">
        <v>1.47</v>
      </c>
      <c r="L1862" t="s">
        <v>37</v>
      </c>
      <c r="M1862">
        <v>1</v>
      </c>
      <c r="N1862" t="s">
        <v>62</v>
      </c>
      <c r="AI1862">
        <v>0</v>
      </c>
      <c r="AO1862">
        <v>0</v>
      </c>
      <c r="AU1862">
        <v>0</v>
      </c>
      <c r="BA1862">
        <v>0</v>
      </c>
      <c r="BK1862">
        <v>0</v>
      </c>
      <c r="BQ1862">
        <v>0</v>
      </c>
      <c r="CA1862">
        <v>0</v>
      </c>
      <c r="CK1862">
        <v>0</v>
      </c>
    </row>
    <row r="1863" spans="1:89" x14ac:dyDescent="0.25">
      <c r="A1863">
        <v>5300002966</v>
      </c>
      <c r="B1863" s="87">
        <v>202336</v>
      </c>
      <c r="C1863" s="87">
        <v>2116</v>
      </c>
      <c r="D1863" t="s">
        <v>1882</v>
      </c>
      <c r="E1863">
        <v>107570</v>
      </c>
      <c r="F1863">
        <v>513131</v>
      </c>
      <c r="G1863" s="1">
        <v>44351</v>
      </c>
      <c r="H1863" s="1">
        <v>2958465</v>
      </c>
      <c r="I1863" t="s">
        <v>36</v>
      </c>
      <c r="J1863">
        <v>3.57</v>
      </c>
      <c r="L1863" t="s">
        <v>37</v>
      </c>
      <c r="M1863">
        <v>1</v>
      </c>
      <c r="N1863" t="s">
        <v>62</v>
      </c>
      <c r="AI1863">
        <v>0</v>
      </c>
      <c r="AO1863">
        <v>0</v>
      </c>
      <c r="AU1863">
        <v>0</v>
      </c>
      <c r="BA1863">
        <v>0</v>
      </c>
      <c r="BK1863">
        <v>0</v>
      </c>
      <c r="BQ1863">
        <v>0</v>
      </c>
      <c r="CA1863">
        <v>0</v>
      </c>
      <c r="CK1863">
        <v>0</v>
      </c>
    </row>
    <row r="1864" spans="1:89" x14ac:dyDescent="0.25">
      <c r="A1864">
        <v>5300039017</v>
      </c>
      <c r="B1864" s="87">
        <v>206165</v>
      </c>
      <c r="C1864" s="87">
        <v>2009</v>
      </c>
      <c r="D1864" t="s">
        <v>1883</v>
      </c>
      <c r="E1864">
        <v>107570</v>
      </c>
      <c r="F1864">
        <v>450248</v>
      </c>
      <c r="G1864" s="1">
        <v>44243</v>
      </c>
      <c r="H1864" s="1">
        <v>2958465</v>
      </c>
      <c r="I1864" t="s">
        <v>36</v>
      </c>
      <c r="J1864">
        <v>1.75</v>
      </c>
      <c r="L1864" t="s">
        <v>37</v>
      </c>
      <c r="M1864">
        <v>1</v>
      </c>
      <c r="N1864" t="s">
        <v>62</v>
      </c>
      <c r="AI1864">
        <v>0</v>
      </c>
      <c r="AO1864">
        <v>0</v>
      </c>
      <c r="AU1864">
        <v>0</v>
      </c>
      <c r="BA1864">
        <v>0</v>
      </c>
      <c r="BK1864">
        <v>0</v>
      </c>
      <c r="BQ1864">
        <v>0</v>
      </c>
      <c r="CA1864">
        <v>0</v>
      </c>
      <c r="CK1864">
        <v>0</v>
      </c>
    </row>
    <row r="1865" spans="1:89" x14ac:dyDescent="0.25">
      <c r="A1865">
        <v>5300005747</v>
      </c>
      <c r="B1865" s="87">
        <v>31357</v>
      </c>
      <c r="C1865" s="87">
        <v>180853</v>
      </c>
      <c r="D1865" t="s">
        <v>1884</v>
      </c>
      <c r="E1865" t="s">
        <v>40</v>
      </c>
      <c r="F1865">
        <v>450248</v>
      </c>
      <c r="G1865" s="1">
        <v>44243</v>
      </c>
      <c r="H1865" s="1">
        <v>2958465</v>
      </c>
      <c r="I1865" t="s">
        <v>36</v>
      </c>
      <c r="J1865">
        <v>1.75</v>
      </c>
      <c r="L1865" t="s">
        <v>37</v>
      </c>
      <c r="M1865">
        <v>1</v>
      </c>
      <c r="N1865" t="s">
        <v>62</v>
      </c>
      <c r="AI1865">
        <v>0</v>
      </c>
      <c r="AO1865">
        <v>0</v>
      </c>
      <c r="AU1865">
        <v>0</v>
      </c>
      <c r="BA1865">
        <v>0</v>
      </c>
      <c r="BK1865">
        <v>0</v>
      </c>
      <c r="BQ1865">
        <v>0</v>
      </c>
      <c r="CA1865">
        <v>0</v>
      </c>
      <c r="CK1865">
        <v>0</v>
      </c>
    </row>
    <row r="1866" spans="1:89" x14ac:dyDescent="0.25">
      <c r="A1866">
        <v>5300033872</v>
      </c>
      <c r="B1866" s="87">
        <v>205767</v>
      </c>
      <c r="C1866" s="87">
        <v>994095</v>
      </c>
      <c r="D1866" t="s">
        <v>1885</v>
      </c>
      <c r="E1866">
        <v>107570</v>
      </c>
      <c r="F1866">
        <v>302774</v>
      </c>
      <c r="G1866" s="1">
        <v>43901</v>
      </c>
      <c r="H1866" s="1">
        <v>2958465</v>
      </c>
      <c r="I1866" t="s">
        <v>36</v>
      </c>
      <c r="J1866">
        <v>16.71</v>
      </c>
      <c r="L1866" t="s">
        <v>37</v>
      </c>
      <c r="M1866">
        <v>1</v>
      </c>
      <c r="N1866" t="s">
        <v>38</v>
      </c>
      <c r="AI1866">
        <v>0</v>
      </c>
      <c r="AO1866">
        <v>0</v>
      </c>
      <c r="AU1866">
        <v>0</v>
      </c>
      <c r="BA1866">
        <v>0</v>
      </c>
      <c r="BK1866">
        <v>0</v>
      </c>
      <c r="BQ1866">
        <v>0</v>
      </c>
      <c r="CA1866">
        <v>0</v>
      </c>
      <c r="CK1866">
        <v>0</v>
      </c>
    </row>
    <row r="1867" spans="1:89" x14ac:dyDescent="0.25">
      <c r="A1867">
        <v>5300000851</v>
      </c>
      <c r="B1867" s="87">
        <v>204361</v>
      </c>
      <c r="C1867" s="87">
        <v>3981</v>
      </c>
      <c r="D1867" t="s">
        <v>1886</v>
      </c>
      <c r="E1867">
        <v>107570</v>
      </c>
      <c r="F1867">
        <v>435754</v>
      </c>
      <c r="G1867" s="1">
        <v>44211</v>
      </c>
      <c r="H1867" s="1">
        <v>2958465</v>
      </c>
      <c r="I1867" t="s">
        <v>36</v>
      </c>
      <c r="J1867">
        <v>0.56999999999999995</v>
      </c>
      <c r="L1867" t="s">
        <v>37</v>
      </c>
      <c r="M1867">
        <v>1</v>
      </c>
      <c r="N1867" t="s">
        <v>62</v>
      </c>
      <c r="AI1867">
        <v>0</v>
      </c>
      <c r="AO1867">
        <v>0</v>
      </c>
      <c r="AU1867">
        <v>0</v>
      </c>
      <c r="BA1867">
        <v>0</v>
      </c>
      <c r="BK1867">
        <v>0</v>
      </c>
      <c r="BQ1867">
        <v>0</v>
      </c>
      <c r="CA1867">
        <v>0</v>
      </c>
      <c r="CK1867">
        <v>0</v>
      </c>
    </row>
    <row r="1868" spans="1:89" x14ac:dyDescent="0.25">
      <c r="A1868">
        <v>5300003041</v>
      </c>
      <c r="B1868" s="87">
        <v>203503</v>
      </c>
      <c r="C1868" s="87">
        <v>2246</v>
      </c>
      <c r="D1868" t="s">
        <v>1887</v>
      </c>
      <c r="E1868">
        <v>107570</v>
      </c>
      <c r="F1868">
        <v>186126</v>
      </c>
      <c r="G1868" s="1">
        <v>43800</v>
      </c>
      <c r="H1868" s="1">
        <v>2958465</v>
      </c>
      <c r="I1868" t="s">
        <v>36</v>
      </c>
      <c r="J1868">
        <v>4.12</v>
      </c>
      <c r="L1868" t="s">
        <v>37</v>
      </c>
      <c r="M1868">
        <v>1</v>
      </c>
      <c r="N1868" t="s">
        <v>62</v>
      </c>
      <c r="AI1868">
        <v>0</v>
      </c>
      <c r="AO1868">
        <v>0</v>
      </c>
      <c r="AU1868">
        <v>0</v>
      </c>
      <c r="BA1868">
        <v>0</v>
      </c>
      <c r="BK1868">
        <v>0</v>
      </c>
      <c r="BQ1868">
        <v>0</v>
      </c>
      <c r="CA1868">
        <v>0</v>
      </c>
      <c r="CK1868">
        <v>0</v>
      </c>
    </row>
    <row r="1869" spans="1:89" x14ac:dyDescent="0.25">
      <c r="A1869">
        <v>5300000848</v>
      </c>
      <c r="B1869" s="87">
        <v>204287</v>
      </c>
      <c r="C1869" s="87">
        <v>3983</v>
      </c>
      <c r="D1869" t="s">
        <v>1888</v>
      </c>
      <c r="E1869">
        <v>107570</v>
      </c>
      <c r="F1869">
        <v>435823</v>
      </c>
      <c r="G1869" s="1">
        <v>44211</v>
      </c>
      <c r="H1869" s="1">
        <v>2958465</v>
      </c>
      <c r="I1869" t="s">
        <v>36</v>
      </c>
      <c r="J1869">
        <v>0.59</v>
      </c>
      <c r="L1869" t="s">
        <v>37</v>
      </c>
      <c r="M1869">
        <v>1</v>
      </c>
      <c r="N1869" t="s">
        <v>62</v>
      </c>
      <c r="AI1869">
        <v>0</v>
      </c>
      <c r="AO1869">
        <v>0</v>
      </c>
      <c r="AU1869">
        <v>0</v>
      </c>
      <c r="BA1869">
        <v>0</v>
      </c>
      <c r="BK1869">
        <v>0</v>
      </c>
      <c r="BQ1869">
        <v>0</v>
      </c>
      <c r="CA1869">
        <v>0</v>
      </c>
      <c r="CK1869">
        <v>0</v>
      </c>
    </row>
    <row r="1870" spans="1:89" x14ac:dyDescent="0.25">
      <c r="A1870">
        <v>5300035516</v>
      </c>
      <c r="B1870" s="87">
        <v>204411</v>
      </c>
      <c r="C1870" s="87">
        <v>4411</v>
      </c>
      <c r="D1870" t="s">
        <v>1889</v>
      </c>
      <c r="E1870">
        <v>107570</v>
      </c>
      <c r="F1870">
        <v>335344</v>
      </c>
      <c r="G1870" s="1">
        <v>43997</v>
      </c>
      <c r="H1870" s="1">
        <v>2958465</v>
      </c>
      <c r="I1870" t="s">
        <v>36</v>
      </c>
      <c r="J1870">
        <v>2.38</v>
      </c>
      <c r="L1870" t="s">
        <v>37</v>
      </c>
      <c r="M1870">
        <v>1</v>
      </c>
      <c r="N1870" t="s">
        <v>62</v>
      </c>
      <c r="AI1870">
        <v>0</v>
      </c>
      <c r="AO1870">
        <v>0</v>
      </c>
      <c r="AU1870">
        <v>0</v>
      </c>
      <c r="BA1870">
        <v>0</v>
      </c>
      <c r="BK1870">
        <v>0</v>
      </c>
      <c r="BQ1870">
        <v>0</v>
      </c>
      <c r="CA1870">
        <v>0</v>
      </c>
      <c r="CK1870">
        <v>0</v>
      </c>
    </row>
    <row r="1871" spans="1:89" x14ac:dyDescent="0.25">
      <c r="A1871">
        <v>5300001033</v>
      </c>
      <c r="B1871" s="87">
        <v>60392</v>
      </c>
      <c r="C1871" s="87">
        <v>520748</v>
      </c>
      <c r="D1871" t="s">
        <v>1890</v>
      </c>
      <c r="E1871" t="s">
        <v>40</v>
      </c>
      <c r="F1871">
        <v>449290</v>
      </c>
      <c r="G1871" s="1">
        <v>44239</v>
      </c>
      <c r="H1871" s="1">
        <v>2958465</v>
      </c>
      <c r="I1871" t="s">
        <v>36</v>
      </c>
      <c r="J1871">
        <v>1.1200000000000001</v>
      </c>
      <c r="L1871" t="s">
        <v>37</v>
      </c>
      <c r="M1871">
        <v>1</v>
      </c>
      <c r="N1871" t="s">
        <v>187</v>
      </c>
      <c r="AI1871">
        <v>0</v>
      </c>
      <c r="AO1871">
        <v>0</v>
      </c>
      <c r="AU1871">
        <v>0</v>
      </c>
      <c r="BA1871">
        <v>0</v>
      </c>
      <c r="BK1871">
        <v>0</v>
      </c>
      <c r="BQ1871">
        <v>0</v>
      </c>
      <c r="CA1871">
        <v>0</v>
      </c>
      <c r="CK1871">
        <v>0</v>
      </c>
    </row>
    <row r="1872" spans="1:89" x14ac:dyDescent="0.25">
      <c r="A1872">
        <v>5300002321</v>
      </c>
      <c r="B1872" s="87">
        <v>61035</v>
      </c>
      <c r="C1872" s="87">
        <v>61035</v>
      </c>
      <c r="D1872" t="s">
        <v>1891</v>
      </c>
      <c r="E1872" t="s">
        <v>40</v>
      </c>
      <c r="F1872">
        <v>185719</v>
      </c>
      <c r="G1872" s="1">
        <v>43800</v>
      </c>
      <c r="H1872" s="1">
        <v>2958465</v>
      </c>
      <c r="I1872" t="s">
        <v>36</v>
      </c>
      <c r="J1872">
        <v>2.34</v>
      </c>
      <c r="L1872" t="s">
        <v>37</v>
      </c>
      <c r="M1872">
        <v>1</v>
      </c>
      <c r="N1872" t="s">
        <v>62</v>
      </c>
      <c r="AI1872">
        <v>0</v>
      </c>
      <c r="AO1872">
        <v>0</v>
      </c>
      <c r="AU1872">
        <v>0</v>
      </c>
      <c r="BA1872">
        <v>0</v>
      </c>
      <c r="BK1872">
        <v>0</v>
      </c>
      <c r="BQ1872">
        <v>0</v>
      </c>
      <c r="CA1872">
        <v>0</v>
      </c>
      <c r="CK1872">
        <v>0</v>
      </c>
    </row>
    <row r="1873" spans="1:89" x14ac:dyDescent="0.25">
      <c r="A1873">
        <v>5300000843</v>
      </c>
      <c r="B1873" s="87">
        <v>202768</v>
      </c>
      <c r="C1873" s="87">
        <v>3281</v>
      </c>
      <c r="D1873" t="s">
        <v>1892</v>
      </c>
      <c r="E1873">
        <v>107570</v>
      </c>
      <c r="F1873">
        <v>435751</v>
      </c>
      <c r="G1873" s="1">
        <v>44211</v>
      </c>
      <c r="H1873" s="1">
        <v>2958465</v>
      </c>
      <c r="I1873" t="s">
        <v>36</v>
      </c>
      <c r="J1873">
        <v>0.57999999999999996</v>
      </c>
      <c r="L1873" t="s">
        <v>37</v>
      </c>
      <c r="M1873">
        <v>1</v>
      </c>
      <c r="N1873" t="s">
        <v>62</v>
      </c>
      <c r="AI1873">
        <v>0</v>
      </c>
      <c r="AO1873">
        <v>0</v>
      </c>
      <c r="AU1873">
        <v>0</v>
      </c>
      <c r="BA1873">
        <v>0</v>
      </c>
      <c r="BK1873">
        <v>0</v>
      </c>
      <c r="BQ1873">
        <v>0</v>
      </c>
      <c r="CA1873">
        <v>0</v>
      </c>
      <c r="CK1873">
        <v>0</v>
      </c>
    </row>
    <row r="1874" spans="1:89" x14ac:dyDescent="0.25">
      <c r="A1874">
        <v>5300000759</v>
      </c>
      <c r="B1874" s="87">
        <v>200502</v>
      </c>
      <c r="C1874" s="87">
        <v>3615</v>
      </c>
      <c r="D1874" t="s">
        <v>1893</v>
      </c>
      <c r="E1874">
        <v>107570</v>
      </c>
      <c r="F1874">
        <v>435750</v>
      </c>
      <c r="G1874" s="1">
        <v>44211</v>
      </c>
      <c r="H1874" s="1">
        <v>2958465</v>
      </c>
      <c r="I1874" t="s">
        <v>36</v>
      </c>
      <c r="J1874">
        <v>0.42</v>
      </c>
      <c r="L1874" t="s">
        <v>37</v>
      </c>
      <c r="M1874">
        <v>1</v>
      </c>
      <c r="N1874" t="s">
        <v>62</v>
      </c>
      <c r="AI1874">
        <v>0</v>
      </c>
      <c r="AO1874">
        <v>0</v>
      </c>
      <c r="AU1874">
        <v>0</v>
      </c>
      <c r="BA1874">
        <v>0</v>
      </c>
      <c r="BK1874">
        <v>0</v>
      </c>
      <c r="BQ1874">
        <v>0</v>
      </c>
      <c r="CA1874">
        <v>0</v>
      </c>
      <c r="CK1874">
        <v>0</v>
      </c>
    </row>
    <row r="1875" spans="1:89" x14ac:dyDescent="0.25">
      <c r="A1875">
        <v>5300000812</v>
      </c>
      <c r="B1875" s="87">
        <v>200524</v>
      </c>
      <c r="C1875" s="87">
        <v>4728</v>
      </c>
      <c r="D1875" t="s">
        <v>1894</v>
      </c>
      <c r="E1875">
        <v>107570</v>
      </c>
      <c r="F1875">
        <v>435695</v>
      </c>
      <c r="G1875" s="1">
        <v>44211</v>
      </c>
      <c r="H1875" s="1">
        <v>2958465</v>
      </c>
      <c r="I1875" t="s">
        <v>36</v>
      </c>
      <c r="J1875">
        <v>1.57</v>
      </c>
      <c r="L1875" t="s">
        <v>37</v>
      </c>
      <c r="M1875">
        <v>1</v>
      </c>
      <c r="N1875" t="s">
        <v>62</v>
      </c>
      <c r="AI1875">
        <v>0</v>
      </c>
      <c r="AO1875">
        <v>0</v>
      </c>
      <c r="AU1875">
        <v>0</v>
      </c>
      <c r="BA1875">
        <v>0</v>
      </c>
      <c r="BK1875">
        <v>0</v>
      </c>
      <c r="BQ1875">
        <v>0</v>
      </c>
      <c r="CA1875">
        <v>0</v>
      </c>
      <c r="CK1875">
        <v>0</v>
      </c>
    </row>
    <row r="1876" spans="1:89" x14ac:dyDescent="0.25">
      <c r="A1876">
        <v>5300000768</v>
      </c>
      <c r="B1876" s="87">
        <v>202846</v>
      </c>
      <c r="C1876" s="87">
        <v>3406</v>
      </c>
      <c r="D1876" t="s">
        <v>1895</v>
      </c>
      <c r="E1876">
        <v>107570</v>
      </c>
      <c r="F1876">
        <v>435659</v>
      </c>
      <c r="G1876" s="1">
        <v>44211</v>
      </c>
      <c r="H1876" s="1">
        <v>2958465</v>
      </c>
      <c r="I1876" t="s">
        <v>36</v>
      </c>
      <c r="J1876">
        <v>0.44</v>
      </c>
      <c r="L1876" t="s">
        <v>37</v>
      </c>
      <c r="M1876">
        <v>1</v>
      </c>
      <c r="N1876" t="s">
        <v>62</v>
      </c>
      <c r="AI1876">
        <v>0</v>
      </c>
      <c r="AO1876">
        <v>0</v>
      </c>
      <c r="AU1876">
        <v>0</v>
      </c>
      <c r="BA1876">
        <v>0</v>
      </c>
      <c r="BK1876">
        <v>0</v>
      </c>
      <c r="BQ1876">
        <v>0</v>
      </c>
      <c r="CA1876">
        <v>0</v>
      </c>
      <c r="CK1876">
        <v>0</v>
      </c>
    </row>
    <row r="1877" spans="1:89" x14ac:dyDescent="0.25">
      <c r="A1877">
        <v>5300000926</v>
      </c>
      <c r="B1877" s="87">
        <v>202781</v>
      </c>
      <c r="C1877" s="87">
        <v>3044</v>
      </c>
      <c r="D1877" t="s">
        <v>1896</v>
      </c>
      <c r="E1877">
        <v>107570</v>
      </c>
      <c r="F1877">
        <v>435845</v>
      </c>
      <c r="G1877" s="1">
        <v>44211</v>
      </c>
      <c r="H1877" s="1">
        <v>2958465</v>
      </c>
      <c r="I1877" t="s">
        <v>36</v>
      </c>
      <c r="J1877">
        <v>0.84</v>
      </c>
      <c r="L1877" t="s">
        <v>37</v>
      </c>
      <c r="M1877">
        <v>1</v>
      </c>
      <c r="N1877" t="s">
        <v>62</v>
      </c>
      <c r="AI1877">
        <v>0</v>
      </c>
      <c r="AO1877">
        <v>0</v>
      </c>
      <c r="AU1877">
        <v>0</v>
      </c>
      <c r="BA1877">
        <v>0</v>
      </c>
      <c r="BK1877">
        <v>0</v>
      </c>
      <c r="BQ1877">
        <v>0</v>
      </c>
      <c r="CA1877">
        <v>0</v>
      </c>
      <c r="CK1877">
        <v>0</v>
      </c>
    </row>
    <row r="1878" spans="1:89" x14ac:dyDescent="0.25">
      <c r="A1878">
        <v>5300002914</v>
      </c>
      <c r="B1878" s="87">
        <v>60767</v>
      </c>
      <c r="C1878" s="87">
        <v>60767</v>
      </c>
      <c r="D1878" t="s">
        <v>1897</v>
      </c>
      <c r="E1878" t="s">
        <v>40</v>
      </c>
      <c r="F1878">
        <v>349874</v>
      </c>
      <c r="G1878" s="1">
        <v>44040</v>
      </c>
      <c r="H1878" s="1">
        <v>2958465</v>
      </c>
      <c r="I1878" t="s">
        <v>36</v>
      </c>
      <c r="J1878">
        <v>2.87</v>
      </c>
      <c r="L1878" t="s">
        <v>37</v>
      </c>
      <c r="M1878">
        <v>1</v>
      </c>
      <c r="N1878" t="s">
        <v>62</v>
      </c>
      <c r="AI1878">
        <v>0</v>
      </c>
      <c r="AO1878">
        <v>0</v>
      </c>
      <c r="AU1878">
        <v>0</v>
      </c>
      <c r="BA1878">
        <v>0</v>
      </c>
      <c r="BK1878">
        <v>0</v>
      </c>
      <c r="BQ1878">
        <v>0</v>
      </c>
      <c r="CA1878">
        <v>0</v>
      </c>
      <c r="CK1878">
        <v>0</v>
      </c>
    </row>
    <row r="1879" spans="1:89" x14ac:dyDescent="0.25">
      <c r="A1879">
        <v>5300001155</v>
      </c>
      <c r="B1879" s="87">
        <v>202851</v>
      </c>
      <c r="C1879" s="87">
        <v>5619</v>
      </c>
      <c r="D1879" t="s">
        <v>1898</v>
      </c>
      <c r="E1879">
        <v>107570</v>
      </c>
      <c r="F1879">
        <v>561950</v>
      </c>
      <c r="G1879" s="1">
        <v>44447</v>
      </c>
      <c r="H1879" s="1">
        <v>2958465</v>
      </c>
      <c r="I1879" t="s">
        <v>36</v>
      </c>
      <c r="J1879">
        <v>1.44</v>
      </c>
      <c r="L1879" t="s">
        <v>37</v>
      </c>
      <c r="M1879">
        <v>1</v>
      </c>
      <c r="N1879" t="s">
        <v>62</v>
      </c>
      <c r="AI1879">
        <v>0</v>
      </c>
      <c r="AO1879">
        <v>0</v>
      </c>
      <c r="AU1879">
        <v>0</v>
      </c>
      <c r="BA1879">
        <v>0</v>
      </c>
      <c r="BK1879">
        <v>0</v>
      </c>
      <c r="BQ1879">
        <v>0</v>
      </c>
      <c r="CA1879">
        <v>0</v>
      </c>
      <c r="CK1879">
        <v>0</v>
      </c>
    </row>
    <row r="1880" spans="1:89" x14ac:dyDescent="0.25">
      <c r="A1880">
        <v>5300000854</v>
      </c>
      <c r="B1880" s="87">
        <v>202879</v>
      </c>
      <c r="C1880" s="87">
        <v>6325</v>
      </c>
      <c r="D1880" t="s">
        <v>1899</v>
      </c>
      <c r="E1880">
        <v>107570</v>
      </c>
      <c r="F1880">
        <v>561951</v>
      </c>
      <c r="G1880" s="1">
        <v>44447</v>
      </c>
      <c r="H1880" s="1">
        <v>2958465</v>
      </c>
      <c r="I1880" t="s">
        <v>36</v>
      </c>
      <c r="J1880">
        <v>0.56000000000000005</v>
      </c>
      <c r="L1880" t="s">
        <v>37</v>
      </c>
      <c r="M1880">
        <v>1</v>
      </c>
      <c r="N1880" t="s">
        <v>62</v>
      </c>
      <c r="AI1880">
        <v>0</v>
      </c>
      <c r="AO1880">
        <v>0</v>
      </c>
      <c r="AU1880">
        <v>0</v>
      </c>
      <c r="BA1880">
        <v>0</v>
      </c>
      <c r="BK1880">
        <v>0</v>
      </c>
      <c r="BQ1880">
        <v>0</v>
      </c>
      <c r="CA1880">
        <v>0</v>
      </c>
      <c r="CK1880">
        <v>0</v>
      </c>
    </row>
    <row r="1881" spans="1:89" x14ac:dyDescent="0.25">
      <c r="A1881">
        <v>5300003052</v>
      </c>
      <c r="B1881" s="87">
        <v>300186</v>
      </c>
      <c r="C1881" s="87">
        <v>81588</v>
      </c>
      <c r="D1881" t="s">
        <v>1900</v>
      </c>
      <c r="E1881">
        <v>107570</v>
      </c>
      <c r="F1881">
        <v>562029</v>
      </c>
      <c r="G1881" s="1">
        <v>44447</v>
      </c>
      <c r="H1881" s="1">
        <v>2958465</v>
      </c>
      <c r="I1881" t="s">
        <v>36</v>
      </c>
      <c r="J1881">
        <v>30.59</v>
      </c>
      <c r="L1881" t="s">
        <v>37</v>
      </c>
      <c r="M1881">
        <v>1</v>
      </c>
      <c r="N1881" t="s">
        <v>81</v>
      </c>
      <c r="AI1881">
        <v>0</v>
      </c>
      <c r="AO1881">
        <v>0</v>
      </c>
      <c r="AU1881">
        <v>0</v>
      </c>
      <c r="BA1881">
        <v>0</v>
      </c>
      <c r="BK1881">
        <v>0</v>
      </c>
      <c r="BQ1881">
        <v>0</v>
      </c>
      <c r="CA1881">
        <v>0</v>
      </c>
      <c r="CK1881">
        <v>0</v>
      </c>
    </row>
    <row r="1882" spans="1:89" x14ac:dyDescent="0.25">
      <c r="A1882">
        <v>5300000598</v>
      </c>
      <c r="B1882" s="87">
        <v>300651</v>
      </c>
      <c r="C1882" s="87">
        <v>300651</v>
      </c>
      <c r="D1882" t="s">
        <v>1901</v>
      </c>
      <c r="E1882">
        <v>107570</v>
      </c>
      <c r="F1882">
        <v>185730</v>
      </c>
      <c r="G1882" s="1">
        <v>43800</v>
      </c>
      <c r="H1882" s="1">
        <v>2958465</v>
      </c>
      <c r="I1882" t="s">
        <v>36</v>
      </c>
      <c r="J1882">
        <v>26.3</v>
      </c>
      <c r="L1882" t="s">
        <v>37</v>
      </c>
      <c r="M1882">
        <v>1</v>
      </c>
      <c r="N1882" t="s">
        <v>81</v>
      </c>
      <c r="AI1882">
        <v>0</v>
      </c>
      <c r="AO1882">
        <v>0</v>
      </c>
      <c r="AU1882">
        <v>0</v>
      </c>
      <c r="BA1882">
        <v>0</v>
      </c>
      <c r="BK1882">
        <v>0</v>
      </c>
      <c r="BQ1882">
        <v>0</v>
      </c>
      <c r="CA1882">
        <v>0</v>
      </c>
      <c r="CK1882">
        <v>0</v>
      </c>
    </row>
    <row r="1883" spans="1:89" x14ac:dyDescent="0.25">
      <c r="A1883">
        <v>5300000748</v>
      </c>
      <c r="B1883" s="87">
        <v>200495</v>
      </c>
      <c r="C1883" s="87">
        <v>2092</v>
      </c>
      <c r="D1883" t="s">
        <v>1902</v>
      </c>
      <c r="E1883">
        <v>107570</v>
      </c>
      <c r="F1883">
        <v>185765</v>
      </c>
      <c r="G1883" s="1">
        <v>43800</v>
      </c>
      <c r="H1883" s="1">
        <v>2958465</v>
      </c>
      <c r="I1883" t="s">
        <v>36</v>
      </c>
      <c r="J1883">
        <v>0.35</v>
      </c>
      <c r="L1883" t="s">
        <v>37</v>
      </c>
      <c r="M1883">
        <v>1</v>
      </c>
      <c r="N1883" t="s">
        <v>62</v>
      </c>
      <c r="AI1883">
        <v>0</v>
      </c>
      <c r="AO1883">
        <v>0</v>
      </c>
      <c r="AU1883">
        <v>0</v>
      </c>
      <c r="BA1883">
        <v>0</v>
      </c>
      <c r="BK1883">
        <v>0</v>
      </c>
      <c r="BQ1883">
        <v>0</v>
      </c>
      <c r="CA1883">
        <v>0</v>
      </c>
      <c r="CK1883">
        <v>0</v>
      </c>
    </row>
    <row r="1884" spans="1:89" x14ac:dyDescent="0.25">
      <c r="A1884">
        <v>5300001011</v>
      </c>
      <c r="B1884" s="87">
        <v>200562</v>
      </c>
      <c r="C1884" s="87">
        <v>5600</v>
      </c>
      <c r="D1884" t="s">
        <v>1903</v>
      </c>
      <c r="E1884">
        <v>107570</v>
      </c>
      <c r="F1884">
        <v>185858</v>
      </c>
      <c r="G1884" s="1">
        <v>43800</v>
      </c>
      <c r="H1884" s="1">
        <v>2958465</v>
      </c>
      <c r="I1884" t="s">
        <v>36</v>
      </c>
      <c r="J1884">
        <v>1.04</v>
      </c>
      <c r="L1884" t="s">
        <v>37</v>
      </c>
      <c r="M1884">
        <v>1</v>
      </c>
      <c r="N1884" t="s">
        <v>62</v>
      </c>
      <c r="AI1884">
        <v>0</v>
      </c>
      <c r="AO1884">
        <v>0</v>
      </c>
      <c r="AU1884">
        <v>0</v>
      </c>
      <c r="BA1884">
        <v>0</v>
      </c>
      <c r="BK1884">
        <v>0</v>
      </c>
      <c r="BQ1884">
        <v>0</v>
      </c>
      <c r="CA1884">
        <v>0</v>
      </c>
      <c r="CK1884">
        <v>0</v>
      </c>
    </row>
    <row r="1885" spans="1:89" x14ac:dyDescent="0.25">
      <c r="A1885">
        <v>5300003289</v>
      </c>
      <c r="B1885" s="87">
        <v>202344</v>
      </c>
      <c r="C1885" s="87">
        <v>4010</v>
      </c>
      <c r="D1885" t="s">
        <v>1904</v>
      </c>
      <c r="E1885">
        <v>107570</v>
      </c>
      <c r="F1885">
        <v>186287</v>
      </c>
      <c r="G1885" s="1">
        <v>43800</v>
      </c>
      <c r="H1885" s="1">
        <v>2958465</v>
      </c>
      <c r="I1885" t="s">
        <v>36</v>
      </c>
      <c r="J1885">
        <v>4.3099999999999996</v>
      </c>
      <c r="L1885" t="s">
        <v>37</v>
      </c>
      <c r="M1885">
        <v>1</v>
      </c>
      <c r="N1885" t="s">
        <v>62</v>
      </c>
      <c r="AI1885">
        <v>0</v>
      </c>
      <c r="AO1885">
        <v>0</v>
      </c>
      <c r="AU1885">
        <v>0</v>
      </c>
      <c r="BA1885">
        <v>0</v>
      </c>
      <c r="BK1885">
        <v>0</v>
      </c>
      <c r="BQ1885">
        <v>0</v>
      </c>
      <c r="CA1885">
        <v>0</v>
      </c>
      <c r="CK1885">
        <v>0</v>
      </c>
    </row>
    <row r="1886" spans="1:89" x14ac:dyDescent="0.25">
      <c r="A1886">
        <v>5300000847</v>
      </c>
      <c r="B1886" s="87">
        <v>202804</v>
      </c>
      <c r="C1886" s="87">
        <v>43578</v>
      </c>
      <c r="D1886" t="s">
        <v>1905</v>
      </c>
      <c r="E1886">
        <v>107570</v>
      </c>
      <c r="F1886">
        <v>185811</v>
      </c>
      <c r="G1886" s="1">
        <v>43800</v>
      </c>
      <c r="H1886" s="1">
        <v>2958465</v>
      </c>
      <c r="I1886" t="s">
        <v>36</v>
      </c>
      <c r="J1886">
        <v>0.55000000000000004</v>
      </c>
      <c r="L1886" t="s">
        <v>37</v>
      </c>
      <c r="M1886">
        <v>1</v>
      </c>
      <c r="N1886" t="s">
        <v>62</v>
      </c>
      <c r="AI1886">
        <v>0</v>
      </c>
      <c r="AO1886">
        <v>0</v>
      </c>
      <c r="AU1886">
        <v>0</v>
      </c>
      <c r="BA1886">
        <v>0</v>
      </c>
      <c r="BK1886">
        <v>0</v>
      </c>
      <c r="BQ1886">
        <v>0</v>
      </c>
      <c r="CA1886">
        <v>0</v>
      </c>
      <c r="CK1886">
        <v>0</v>
      </c>
    </row>
    <row r="1887" spans="1:89" x14ac:dyDescent="0.25">
      <c r="A1887">
        <v>5300003066</v>
      </c>
      <c r="B1887" s="87">
        <v>300239</v>
      </c>
      <c r="C1887" s="87">
        <v>86945</v>
      </c>
      <c r="D1887" t="s">
        <v>1906</v>
      </c>
      <c r="E1887">
        <v>107570</v>
      </c>
      <c r="F1887">
        <v>184943</v>
      </c>
      <c r="G1887" s="1">
        <v>43800</v>
      </c>
      <c r="H1887" s="1">
        <v>2958465</v>
      </c>
      <c r="I1887" t="s">
        <v>36</v>
      </c>
      <c r="J1887">
        <v>30.25</v>
      </c>
      <c r="L1887" t="s">
        <v>37</v>
      </c>
      <c r="M1887">
        <v>1</v>
      </c>
      <c r="N1887" t="s">
        <v>251</v>
      </c>
      <c r="AI1887">
        <v>0</v>
      </c>
      <c r="AO1887">
        <v>0</v>
      </c>
      <c r="AU1887">
        <v>0</v>
      </c>
      <c r="BA1887">
        <v>0</v>
      </c>
      <c r="BK1887">
        <v>0</v>
      </c>
      <c r="BQ1887">
        <v>0</v>
      </c>
      <c r="CA1887">
        <v>0</v>
      </c>
      <c r="CK1887">
        <v>0</v>
      </c>
    </row>
    <row r="1888" spans="1:89" x14ac:dyDescent="0.25">
      <c r="A1888">
        <v>5300000761</v>
      </c>
      <c r="B1888" s="87">
        <v>200887</v>
      </c>
      <c r="C1888" s="87">
        <v>994032</v>
      </c>
      <c r="D1888" t="s">
        <v>1907</v>
      </c>
      <c r="E1888">
        <v>107570</v>
      </c>
      <c r="F1888">
        <v>185076</v>
      </c>
      <c r="G1888" s="1">
        <v>43800</v>
      </c>
      <c r="H1888" s="1">
        <v>2958465</v>
      </c>
      <c r="I1888" t="s">
        <v>36</v>
      </c>
      <c r="J1888">
        <v>0.4</v>
      </c>
      <c r="L1888" t="s">
        <v>37</v>
      </c>
      <c r="M1888">
        <v>1</v>
      </c>
      <c r="N1888" t="s">
        <v>62</v>
      </c>
      <c r="AI1888">
        <v>0</v>
      </c>
      <c r="AO1888">
        <v>0</v>
      </c>
      <c r="AU1888">
        <v>0</v>
      </c>
      <c r="BA1888">
        <v>0</v>
      </c>
      <c r="BK1888">
        <v>0</v>
      </c>
      <c r="BQ1888">
        <v>0</v>
      </c>
      <c r="CA1888">
        <v>0</v>
      </c>
      <c r="CK1888">
        <v>0</v>
      </c>
    </row>
    <row r="1889" spans="1:89" x14ac:dyDescent="0.25">
      <c r="A1889">
        <v>5300000832</v>
      </c>
      <c r="B1889" s="87">
        <v>204308</v>
      </c>
      <c r="C1889" s="87">
        <v>3992</v>
      </c>
      <c r="D1889" t="s">
        <v>1908</v>
      </c>
      <c r="E1889">
        <v>107570</v>
      </c>
      <c r="F1889">
        <v>185135</v>
      </c>
      <c r="G1889" s="1">
        <v>43800</v>
      </c>
      <c r="H1889" s="1">
        <v>2958465</v>
      </c>
      <c r="I1889" t="s">
        <v>36</v>
      </c>
      <c r="J1889">
        <v>0.51</v>
      </c>
      <c r="L1889" t="s">
        <v>37</v>
      </c>
      <c r="M1889">
        <v>1</v>
      </c>
      <c r="N1889" t="s">
        <v>62</v>
      </c>
      <c r="AI1889">
        <v>0</v>
      </c>
      <c r="AO1889">
        <v>0</v>
      </c>
      <c r="AU1889">
        <v>0</v>
      </c>
      <c r="BA1889">
        <v>0</v>
      </c>
      <c r="BK1889">
        <v>0</v>
      </c>
      <c r="BQ1889">
        <v>0</v>
      </c>
      <c r="CA1889">
        <v>0</v>
      </c>
      <c r="CK1889">
        <v>0</v>
      </c>
    </row>
    <row r="1890" spans="1:89" x14ac:dyDescent="0.25">
      <c r="A1890">
        <v>5300001013</v>
      </c>
      <c r="B1890" s="87">
        <v>200538</v>
      </c>
      <c r="C1890" s="87">
        <v>4739</v>
      </c>
      <c r="D1890" t="s">
        <v>1909</v>
      </c>
      <c r="E1890">
        <v>107570</v>
      </c>
      <c r="F1890">
        <v>435850</v>
      </c>
      <c r="G1890" s="1">
        <v>44211</v>
      </c>
      <c r="H1890" s="1">
        <v>2958465</v>
      </c>
      <c r="I1890" t="s">
        <v>36</v>
      </c>
      <c r="J1890">
        <v>1.05</v>
      </c>
      <c r="L1890" t="s">
        <v>37</v>
      </c>
      <c r="M1890">
        <v>1</v>
      </c>
      <c r="N1890" t="s">
        <v>62</v>
      </c>
      <c r="AI1890">
        <v>0</v>
      </c>
      <c r="AO1890">
        <v>0</v>
      </c>
      <c r="AU1890">
        <v>0</v>
      </c>
      <c r="BA1890">
        <v>0</v>
      </c>
      <c r="BK1890">
        <v>0</v>
      </c>
      <c r="BQ1890">
        <v>0</v>
      </c>
      <c r="CA1890">
        <v>0</v>
      </c>
      <c r="CK1890">
        <v>0</v>
      </c>
    </row>
    <row r="1891" spans="1:89" x14ac:dyDescent="0.25">
      <c r="A1891">
        <v>5300001057</v>
      </c>
      <c r="B1891" s="87">
        <v>200537</v>
      </c>
      <c r="C1891" s="87">
        <v>4738</v>
      </c>
      <c r="D1891" t="s">
        <v>1910</v>
      </c>
      <c r="E1891">
        <v>107570</v>
      </c>
      <c r="F1891">
        <v>435849</v>
      </c>
      <c r="G1891" s="1">
        <v>44211</v>
      </c>
      <c r="H1891" s="1">
        <v>2958465</v>
      </c>
      <c r="I1891" t="s">
        <v>36</v>
      </c>
      <c r="J1891">
        <v>1.2</v>
      </c>
      <c r="L1891" t="s">
        <v>37</v>
      </c>
      <c r="M1891">
        <v>1</v>
      </c>
      <c r="N1891" t="s">
        <v>62</v>
      </c>
      <c r="AI1891">
        <v>0</v>
      </c>
      <c r="AO1891">
        <v>0</v>
      </c>
      <c r="AU1891">
        <v>0</v>
      </c>
      <c r="BA1891">
        <v>0</v>
      </c>
      <c r="BK1891">
        <v>0</v>
      </c>
      <c r="BQ1891">
        <v>0</v>
      </c>
      <c r="CA1891">
        <v>0</v>
      </c>
      <c r="CK1891">
        <v>0</v>
      </c>
    </row>
    <row r="1892" spans="1:89" x14ac:dyDescent="0.25">
      <c r="A1892">
        <v>5300001326</v>
      </c>
      <c r="B1892" s="87">
        <v>200067</v>
      </c>
      <c r="C1892" s="87">
        <v>994065</v>
      </c>
      <c r="D1892" t="s">
        <v>1911</v>
      </c>
      <c r="E1892">
        <v>107570</v>
      </c>
      <c r="F1892">
        <v>185442</v>
      </c>
      <c r="G1892" s="1">
        <v>43800</v>
      </c>
      <c r="H1892" s="1">
        <v>2958465</v>
      </c>
      <c r="I1892" t="s">
        <v>36</v>
      </c>
      <c r="J1892">
        <v>10.52</v>
      </c>
      <c r="L1892" t="s">
        <v>37</v>
      </c>
      <c r="M1892">
        <v>1</v>
      </c>
      <c r="N1892" t="s">
        <v>38</v>
      </c>
      <c r="AI1892">
        <v>0</v>
      </c>
      <c r="AO1892">
        <v>0</v>
      </c>
      <c r="AU1892">
        <v>0</v>
      </c>
      <c r="BA1892">
        <v>0</v>
      </c>
      <c r="BK1892">
        <v>0</v>
      </c>
      <c r="BQ1892">
        <v>0</v>
      </c>
      <c r="CA1892">
        <v>0</v>
      </c>
      <c r="CK1892">
        <v>0</v>
      </c>
    </row>
    <row r="1893" spans="1:89" x14ac:dyDescent="0.25">
      <c r="A1893">
        <v>5300001647</v>
      </c>
      <c r="B1893" s="87">
        <v>200080</v>
      </c>
      <c r="C1893" s="87">
        <v>994047</v>
      </c>
      <c r="D1893" t="s">
        <v>1912</v>
      </c>
      <c r="E1893">
        <v>107570</v>
      </c>
      <c r="F1893">
        <v>185537</v>
      </c>
      <c r="G1893" s="1">
        <v>43800</v>
      </c>
      <c r="H1893" s="1">
        <v>2958465</v>
      </c>
      <c r="I1893" t="s">
        <v>36</v>
      </c>
      <c r="J1893">
        <v>13.22</v>
      </c>
      <c r="L1893" t="s">
        <v>37</v>
      </c>
      <c r="M1893">
        <v>1</v>
      </c>
      <c r="N1893" t="s">
        <v>38</v>
      </c>
      <c r="AI1893">
        <v>0</v>
      </c>
      <c r="AO1893">
        <v>0</v>
      </c>
      <c r="AU1893">
        <v>0</v>
      </c>
      <c r="BA1893">
        <v>0</v>
      </c>
      <c r="BK1893">
        <v>0</v>
      </c>
      <c r="BQ1893">
        <v>0</v>
      </c>
      <c r="CA1893">
        <v>0</v>
      </c>
      <c r="CK1893">
        <v>0</v>
      </c>
    </row>
    <row r="1894" spans="1:89" x14ac:dyDescent="0.25">
      <c r="A1894">
        <v>5300002210</v>
      </c>
      <c r="B1894" s="87">
        <v>300085</v>
      </c>
      <c r="C1894" s="87">
        <v>61345</v>
      </c>
      <c r="D1894" t="s">
        <v>1913</v>
      </c>
      <c r="E1894">
        <v>107570</v>
      </c>
      <c r="F1894">
        <v>185673</v>
      </c>
      <c r="G1894" s="1">
        <v>43800</v>
      </c>
      <c r="H1894" s="1">
        <v>2958465</v>
      </c>
      <c r="I1894" t="s">
        <v>36</v>
      </c>
      <c r="J1894">
        <v>19.28</v>
      </c>
      <c r="L1894" t="s">
        <v>37</v>
      </c>
      <c r="M1894">
        <v>1</v>
      </c>
      <c r="N1894" t="s">
        <v>81</v>
      </c>
      <c r="AI1894">
        <v>0</v>
      </c>
      <c r="AO1894">
        <v>0</v>
      </c>
      <c r="AU1894">
        <v>0</v>
      </c>
      <c r="BA1894">
        <v>0</v>
      </c>
      <c r="BK1894">
        <v>0</v>
      </c>
      <c r="BQ1894">
        <v>0</v>
      </c>
      <c r="CA1894">
        <v>0</v>
      </c>
      <c r="CK1894">
        <v>0</v>
      </c>
    </row>
    <row r="1895" spans="1:89" x14ac:dyDescent="0.25">
      <c r="A1895">
        <v>5300002617</v>
      </c>
      <c r="B1895" s="87">
        <v>300177</v>
      </c>
      <c r="C1895" s="87">
        <v>80508</v>
      </c>
      <c r="D1895" t="s">
        <v>1914</v>
      </c>
      <c r="E1895">
        <v>107570</v>
      </c>
      <c r="F1895">
        <v>185869</v>
      </c>
      <c r="G1895" s="1">
        <v>43800</v>
      </c>
      <c r="H1895" s="1">
        <v>2958465</v>
      </c>
      <c r="I1895" t="s">
        <v>36</v>
      </c>
      <c r="J1895">
        <v>24.18</v>
      </c>
      <c r="L1895" t="s">
        <v>37</v>
      </c>
      <c r="M1895">
        <v>1</v>
      </c>
      <c r="N1895" t="s">
        <v>81</v>
      </c>
      <c r="AI1895">
        <v>0</v>
      </c>
      <c r="AO1895">
        <v>0</v>
      </c>
      <c r="AU1895">
        <v>0</v>
      </c>
      <c r="BA1895">
        <v>0</v>
      </c>
      <c r="BK1895">
        <v>0</v>
      </c>
      <c r="BQ1895">
        <v>0</v>
      </c>
      <c r="CA1895">
        <v>0</v>
      </c>
      <c r="CK1895">
        <v>0</v>
      </c>
    </row>
    <row r="1896" spans="1:89" x14ac:dyDescent="0.25">
      <c r="A1896">
        <v>5300002664</v>
      </c>
      <c r="B1896" s="87">
        <v>300036</v>
      </c>
      <c r="C1896" s="87">
        <v>32239</v>
      </c>
      <c r="D1896" t="s">
        <v>1915</v>
      </c>
      <c r="E1896">
        <v>107570</v>
      </c>
      <c r="F1896">
        <v>185893</v>
      </c>
      <c r="G1896" s="1">
        <v>43800</v>
      </c>
      <c r="H1896" s="1">
        <v>2958465</v>
      </c>
      <c r="I1896" t="s">
        <v>36</v>
      </c>
      <c r="J1896">
        <v>25.39</v>
      </c>
      <c r="L1896" t="s">
        <v>37</v>
      </c>
      <c r="M1896">
        <v>1</v>
      </c>
      <c r="N1896" t="s">
        <v>81</v>
      </c>
      <c r="AI1896">
        <v>0</v>
      </c>
      <c r="AO1896">
        <v>0</v>
      </c>
      <c r="AU1896">
        <v>0</v>
      </c>
      <c r="BA1896">
        <v>0</v>
      </c>
      <c r="BK1896">
        <v>0</v>
      </c>
      <c r="BQ1896">
        <v>0</v>
      </c>
      <c r="CA1896">
        <v>0</v>
      </c>
      <c r="CK1896">
        <v>0</v>
      </c>
    </row>
    <row r="1897" spans="1:89" x14ac:dyDescent="0.25">
      <c r="A1897">
        <v>5300000431</v>
      </c>
      <c r="B1897" s="87">
        <v>202293</v>
      </c>
      <c r="C1897" s="87">
        <v>18071</v>
      </c>
      <c r="D1897" t="s">
        <v>1916</v>
      </c>
      <c r="E1897">
        <v>108524</v>
      </c>
      <c r="F1897">
        <v>562406</v>
      </c>
      <c r="G1897" s="1">
        <v>44448</v>
      </c>
      <c r="H1897" s="1">
        <v>2958465</v>
      </c>
      <c r="I1897" t="s">
        <v>36</v>
      </c>
      <c r="J1897">
        <v>5.95</v>
      </c>
      <c r="L1897" t="s">
        <v>128</v>
      </c>
      <c r="M1897">
        <v>1</v>
      </c>
      <c r="N1897" t="s">
        <v>38</v>
      </c>
      <c r="AI1897">
        <v>0</v>
      </c>
      <c r="AO1897">
        <v>0</v>
      </c>
      <c r="AU1897">
        <v>0</v>
      </c>
      <c r="BA1897">
        <v>0</v>
      </c>
      <c r="BK1897">
        <v>0</v>
      </c>
      <c r="BQ1897">
        <v>0</v>
      </c>
      <c r="CA1897">
        <v>0</v>
      </c>
      <c r="CK1897">
        <v>0</v>
      </c>
    </row>
    <row r="1898" spans="1:89" x14ac:dyDescent="0.25">
      <c r="A1898">
        <v>5300002947</v>
      </c>
      <c r="B1898" s="87">
        <v>200155</v>
      </c>
      <c r="C1898" s="87">
        <v>200155</v>
      </c>
      <c r="D1898" t="s">
        <v>1917</v>
      </c>
      <c r="E1898" t="s">
        <v>119</v>
      </c>
      <c r="F1898">
        <v>186057</v>
      </c>
      <c r="G1898" s="1">
        <v>43800</v>
      </c>
      <c r="H1898" s="1">
        <v>2958465</v>
      </c>
      <c r="I1898" t="s">
        <v>36</v>
      </c>
      <c r="J1898">
        <v>3.55</v>
      </c>
      <c r="L1898" t="s">
        <v>37</v>
      </c>
      <c r="M1898">
        <v>1</v>
      </c>
      <c r="N1898" t="s">
        <v>38</v>
      </c>
      <c r="AI1898">
        <v>0</v>
      </c>
      <c r="AO1898">
        <v>0</v>
      </c>
      <c r="AU1898">
        <v>0</v>
      </c>
      <c r="BA1898">
        <v>0</v>
      </c>
      <c r="BK1898">
        <v>0</v>
      </c>
      <c r="BQ1898">
        <v>0</v>
      </c>
      <c r="CA1898">
        <v>0</v>
      </c>
      <c r="CK1898">
        <v>0</v>
      </c>
    </row>
    <row r="1899" spans="1:89" x14ac:dyDescent="0.25">
      <c r="A1899">
        <v>5300002704</v>
      </c>
      <c r="B1899" s="87">
        <v>300083</v>
      </c>
      <c r="C1899" s="87">
        <v>59676</v>
      </c>
      <c r="D1899" t="s">
        <v>1918</v>
      </c>
      <c r="E1899">
        <v>107570</v>
      </c>
      <c r="F1899">
        <v>185924</v>
      </c>
      <c r="G1899" s="1">
        <v>43800</v>
      </c>
      <c r="H1899" s="1">
        <v>2958465</v>
      </c>
      <c r="I1899" t="s">
        <v>36</v>
      </c>
      <c r="J1899">
        <v>25.97</v>
      </c>
      <c r="L1899" t="s">
        <v>37</v>
      </c>
      <c r="M1899">
        <v>1</v>
      </c>
      <c r="N1899" t="s">
        <v>62</v>
      </c>
      <c r="AI1899">
        <v>0</v>
      </c>
      <c r="AO1899">
        <v>0</v>
      </c>
      <c r="AU1899">
        <v>0</v>
      </c>
      <c r="BA1899">
        <v>0</v>
      </c>
      <c r="BK1899">
        <v>0</v>
      </c>
      <c r="BQ1899">
        <v>0</v>
      </c>
      <c r="CA1899">
        <v>0</v>
      </c>
      <c r="CK1899">
        <v>0</v>
      </c>
    </row>
    <row r="1900" spans="1:89" x14ac:dyDescent="0.25">
      <c r="A1900">
        <v>5300002768</v>
      </c>
      <c r="B1900" s="87">
        <v>300091</v>
      </c>
      <c r="C1900" s="87">
        <v>62206</v>
      </c>
      <c r="D1900" t="s">
        <v>1919</v>
      </c>
      <c r="E1900">
        <v>107570</v>
      </c>
      <c r="F1900">
        <v>185955</v>
      </c>
      <c r="G1900" s="1">
        <v>43800</v>
      </c>
      <c r="H1900" s="1">
        <v>2958465</v>
      </c>
      <c r="I1900" t="s">
        <v>36</v>
      </c>
      <c r="J1900">
        <v>27.88</v>
      </c>
      <c r="L1900" t="s">
        <v>37</v>
      </c>
      <c r="M1900">
        <v>1</v>
      </c>
      <c r="N1900" t="s">
        <v>81</v>
      </c>
      <c r="AI1900">
        <v>0</v>
      </c>
      <c r="AO1900">
        <v>0</v>
      </c>
      <c r="AU1900">
        <v>0</v>
      </c>
      <c r="BA1900">
        <v>0</v>
      </c>
      <c r="BK1900">
        <v>0</v>
      </c>
      <c r="BQ1900">
        <v>0</v>
      </c>
      <c r="CA1900">
        <v>0</v>
      </c>
      <c r="CK1900">
        <v>0</v>
      </c>
    </row>
    <row r="1901" spans="1:89" x14ac:dyDescent="0.25">
      <c r="A1901">
        <v>5300003150</v>
      </c>
      <c r="B1901" s="87">
        <v>300024</v>
      </c>
      <c r="C1901" s="87">
        <v>51397</v>
      </c>
      <c r="D1901" t="s">
        <v>1920</v>
      </c>
      <c r="E1901">
        <v>107570</v>
      </c>
      <c r="F1901">
        <v>186197</v>
      </c>
      <c r="G1901" s="1">
        <v>43800</v>
      </c>
      <c r="H1901" s="1">
        <v>2958465</v>
      </c>
      <c r="I1901" t="s">
        <v>36</v>
      </c>
      <c r="J1901">
        <v>34.5</v>
      </c>
      <c r="L1901" t="s">
        <v>37</v>
      </c>
      <c r="M1901">
        <v>1</v>
      </c>
      <c r="N1901" t="s">
        <v>62</v>
      </c>
      <c r="AI1901">
        <v>0</v>
      </c>
      <c r="AO1901">
        <v>0</v>
      </c>
      <c r="AU1901">
        <v>0</v>
      </c>
      <c r="BA1901">
        <v>0</v>
      </c>
      <c r="BK1901">
        <v>0</v>
      </c>
      <c r="BQ1901">
        <v>0</v>
      </c>
      <c r="CA1901">
        <v>0</v>
      </c>
      <c r="CK1901">
        <v>0</v>
      </c>
    </row>
    <row r="1902" spans="1:89" x14ac:dyDescent="0.25">
      <c r="A1902">
        <v>5300003409</v>
      </c>
      <c r="B1902" s="87">
        <v>300069</v>
      </c>
      <c r="C1902" s="87">
        <v>57239</v>
      </c>
      <c r="D1902" t="s">
        <v>1921</v>
      </c>
      <c r="E1902">
        <v>107570</v>
      </c>
      <c r="F1902">
        <v>186365</v>
      </c>
      <c r="G1902" s="1">
        <v>43800</v>
      </c>
      <c r="H1902" s="1">
        <v>2958465</v>
      </c>
      <c r="I1902" t="s">
        <v>36</v>
      </c>
      <c r="J1902">
        <v>40.72</v>
      </c>
      <c r="L1902" t="s">
        <v>37</v>
      </c>
      <c r="M1902">
        <v>1</v>
      </c>
      <c r="N1902" t="s">
        <v>251</v>
      </c>
      <c r="AI1902">
        <v>0</v>
      </c>
      <c r="AO1902">
        <v>0</v>
      </c>
      <c r="AU1902">
        <v>0</v>
      </c>
      <c r="BA1902">
        <v>0</v>
      </c>
      <c r="BK1902">
        <v>0</v>
      </c>
      <c r="BQ1902">
        <v>0</v>
      </c>
      <c r="CA1902">
        <v>0</v>
      </c>
      <c r="CK1902">
        <v>0</v>
      </c>
    </row>
    <row r="1903" spans="1:89" x14ac:dyDescent="0.25">
      <c r="A1903">
        <v>5300003460</v>
      </c>
      <c r="B1903" s="87">
        <v>300017</v>
      </c>
      <c r="C1903" s="87">
        <v>10516</v>
      </c>
      <c r="D1903" t="s">
        <v>1922</v>
      </c>
      <c r="E1903">
        <v>107570</v>
      </c>
      <c r="F1903">
        <v>186400</v>
      </c>
      <c r="G1903" s="1">
        <v>43800</v>
      </c>
      <c r="H1903" s="1">
        <v>2958465</v>
      </c>
      <c r="I1903" t="s">
        <v>36</v>
      </c>
      <c r="J1903">
        <v>45.2</v>
      </c>
      <c r="L1903" t="s">
        <v>37</v>
      </c>
      <c r="M1903">
        <v>1</v>
      </c>
      <c r="N1903" t="s">
        <v>251</v>
      </c>
      <c r="AI1903">
        <v>0</v>
      </c>
      <c r="AO1903">
        <v>0</v>
      </c>
      <c r="AU1903">
        <v>0</v>
      </c>
      <c r="BA1903">
        <v>0</v>
      </c>
      <c r="BK1903">
        <v>0</v>
      </c>
      <c r="BQ1903">
        <v>0</v>
      </c>
      <c r="CA1903">
        <v>0</v>
      </c>
      <c r="CK1903">
        <v>0</v>
      </c>
    </row>
    <row r="1904" spans="1:89" x14ac:dyDescent="0.25">
      <c r="A1904">
        <v>5300003073</v>
      </c>
      <c r="B1904" s="87">
        <v>300222</v>
      </c>
      <c r="C1904" s="87">
        <v>86042</v>
      </c>
      <c r="D1904" t="s">
        <v>1923</v>
      </c>
      <c r="E1904">
        <v>107570</v>
      </c>
      <c r="F1904">
        <v>186150</v>
      </c>
      <c r="G1904" s="1">
        <v>43800</v>
      </c>
      <c r="H1904" s="1">
        <v>2958465</v>
      </c>
      <c r="I1904" t="s">
        <v>36</v>
      </c>
      <c r="J1904">
        <v>30.54</v>
      </c>
      <c r="L1904" t="s">
        <v>37</v>
      </c>
      <c r="M1904">
        <v>1</v>
      </c>
      <c r="N1904" t="s">
        <v>62</v>
      </c>
      <c r="AI1904">
        <v>0</v>
      </c>
      <c r="AO1904">
        <v>0</v>
      </c>
      <c r="AU1904">
        <v>0</v>
      </c>
      <c r="BA1904">
        <v>0</v>
      </c>
      <c r="BK1904">
        <v>0</v>
      </c>
      <c r="BQ1904">
        <v>0</v>
      </c>
      <c r="CA1904">
        <v>0</v>
      </c>
      <c r="CK1904">
        <v>0</v>
      </c>
    </row>
    <row r="1905" spans="1:89" x14ac:dyDescent="0.25">
      <c r="A1905">
        <v>5300005027</v>
      </c>
      <c r="B1905" s="87">
        <v>300101</v>
      </c>
      <c r="C1905" s="87">
        <v>63701</v>
      </c>
      <c r="D1905" t="s">
        <v>1924</v>
      </c>
      <c r="E1905">
        <v>107570</v>
      </c>
      <c r="F1905">
        <v>225611</v>
      </c>
      <c r="G1905" s="1">
        <v>43824</v>
      </c>
      <c r="H1905" s="1">
        <v>2958465</v>
      </c>
      <c r="I1905" t="s">
        <v>36</v>
      </c>
      <c r="J1905">
        <v>24.17</v>
      </c>
      <c r="L1905" t="s">
        <v>37</v>
      </c>
      <c r="M1905">
        <v>1</v>
      </c>
      <c r="N1905" t="s">
        <v>81</v>
      </c>
      <c r="AI1905">
        <v>0</v>
      </c>
      <c r="AO1905">
        <v>0</v>
      </c>
      <c r="AU1905">
        <v>0</v>
      </c>
      <c r="BA1905">
        <v>0</v>
      </c>
      <c r="BK1905">
        <v>0</v>
      </c>
      <c r="BQ1905">
        <v>0</v>
      </c>
      <c r="CA1905">
        <v>0</v>
      </c>
      <c r="CK1905">
        <v>0</v>
      </c>
    </row>
    <row r="1906" spans="1:89" x14ac:dyDescent="0.25">
      <c r="A1906">
        <v>5300005026</v>
      </c>
      <c r="B1906" s="87">
        <v>300094</v>
      </c>
      <c r="C1906" s="87">
        <v>62841</v>
      </c>
      <c r="D1906" t="s">
        <v>1925</v>
      </c>
      <c r="E1906">
        <v>107570</v>
      </c>
      <c r="F1906">
        <v>225643</v>
      </c>
      <c r="G1906" s="1">
        <v>43824</v>
      </c>
      <c r="H1906" s="1">
        <v>2958465</v>
      </c>
      <c r="I1906" t="s">
        <v>36</v>
      </c>
      <c r="J1906">
        <v>29.63</v>
      </c>
      <c r="L1906" t="s">
        <v>37</v>
      </c>
      <c r="M1906">
        <v>1</v>
      </c>
      <c r="N1906" t="s">
        <v>81</v>
      </c>
      <c r="AI1906">
        <v>0</v>
      </c>
      <c r="AO1906">
        <v>0</v>
      </c>
      <c r="AU1906">
        <v>0</v>
      </c>
      <c r="BA1906">
        <v>0</v>
      </c>
      <c r="BK1906">
        <v>0</v>
      </c>
      <c r="BQ1906">
        <v>0</v>
      </c>
      <c r="CA1906">
        <v>0</v>
      </c>
      <c r="CK1906">
        <v>0</v>
      </c>
    </row>
    <row r="1907" spans="1:89" x14ac:dyDescent="0.25">
      <c r="A1907">
        <v>5300004065</v>
      </c>
      <c r="B1907" s="87">
        <v>300650</v>
      </c>
      <c r="C1907" s="87">
        <v>61867</v>
      </c>
      <c r="D1907" t="s">
        <v>1926</v>
      </c>
      <c r="E1907">
        <v>107570</v>
      </c>
      <c r="F1907">
        <v>187812</v>
      </c>
      <c r="G1907" s="1">
        <v>43800</v>
      </c>
      <c r="H1907" s="1">
        <v>2958465</v>
      </c>
      <c r="I1907" t="s">
        <v>36</v>
      </c>
      <c r="J1907">
        <v>93.2</v>
      </c>
      <c r="L1907" t="s">
        <v>37</v>
      </c>
      <c r="M1907">
        <v>1</v>
      </c>
      <c r="N1907" t="s">
        <v>81</v>
      </c>
      <c r="AI1907">
        <v>0</v>
      </c>
      <c r="AO1907">
        <v>0</v>
      </c>
      <c r="AU1907">
        <v>0</v>
      </c>
      <c r="BA1907">
        <v>0</v>
      </c>
      <c r="BK1907">
        <v>0</v>
      </c>
      <c r="BQ1907">
        <v>0</v>
      </c>
      <c r="CA1907">
        <v>0</v>
      </c>
      <c r="CK1907">
        <v>0</v>
      </c>
    </row>
    <row r="1908" spans="1:89" x14ac:dyDescent="0.25">
      <c r="A1908">
        <v>5300004009</v>
      </c>
      <c r="B1908" s="87">
        <v>200075</v>
      </c>
      <c r="C1908" s="87">
        <v>994004</v>
      </c>
      <c r="D1908" t="s">
        <v>1927</v>
      </c>
      <c r="E1908">
        <v>107570</v>
      </c>
      <c r="F1908">
        <v>184971</v>
      </c>
      <c r="G1908" s="1">
        <v>43800</v>
      </c>
      <c r="H1908" s="1">
        <v>2958465</v>
      </c>
      <c r="I1908" t="s">
        <v>36</v>
      </c>
      <c r="J1908">
        <v>9.73</v>
      </c>
      <c r="L1908" t="s">
        <v>37</v>
      </c>
      <c r="M1908">
        <v>1</v>
      </c>
      <c r="N1908" t="s">
        <v>38</v>
      </c>
      <c r="AI1908">
        <v>0</v>
      </c>
      <c r="AO1908">
        <v>0</v>
      </c>
      <c r="AU1908">
        <v>0</v>
      </c>
      <c r="BA1908">
        <v>0</v>
      </c>
      <c r="BK1908">
        <v>0</v>
      </c>
      <c r="BQ1908">
        <v>0</v>
      </c>
      <c r="CA1908">
        <v>0</v>
      </c>
      <c r="CK1908">
        <v>0</v>
      </c>
    </row>
    <row r="1909" spans="1:89" x14ac:dyDescent="0.25">
      <c r="A1909">
        <v>5300003422</v>
      </c>
      <c r="B1909" s="87">
        <v>300129</v>
      </c>
      <c r="C1909" s="87">
        <v>71937</v>
      </c>
      <c r="D1909" t="s">
        <v>1928</v>
      </c>
      <c r="E1909">
        <v>107570</v>
      </c>
      <c r="F1909">
        <v>184962</v>
      </c>
      <c r="G1909" s="1">
        <v>43800</v>
      </c>
      <c r="H1909" s="1">
        <v>2958465</v>
      </c>
      <c r="I1909" t="s">
        <v>36</v>
      </c>
      <c r="J1909">
        <v>41.4</v>
      </c>
      <c r="L1909" t="s">
        <v>37</v>
      </c>
      <c r="M1909">
        <v>1</v>
      </c>
      <c r="N1909" t="s">
        <v>81</v>
      </c>
      <c r="AI1909">
        <v>0</v>
      </c>
      <c r="AO1909">
        <v>0</v>
      </c>
      <c r="AU1909">
        <v>0</v>
      </c>
      <c r="BA1909">
        <v>0</v>
      </c>
      <c r="BK1909">
        <v>0</v>
      </c>
      <c r="BQ1909">
        <v>0</v>
      </c>
      <c r="CA1909">
        <v>0</v>
      </c>
      <c r="CK1909">
        <v>0</v>
      </c>
    </row>
    <row r="1910" spans="1:89" x14ac:dyDescent="0.25">
      <c r="A1910">
        <v>5300003400</v>
      </c>
      <c r="B1910" s="87">
        <v>202341</v>
      </c>
      <c r="C1910" s="87">
        <v>2416</v>
      </c>
      <c r="D1910" t="s">
        <v>1929</v>
      </c>
      <c r="E1910">
        <v>107570</v>
      </c>
      <c r="F1910">
        <v>186358</v>
      </c>
      <c r="G1910" s="1">
        <v>43800</v>
      </c>
      <c r="H1910" s="1">
        <v>2958465</v>
      </c>
      <c r="I1910" t="s">
        <v>36</v>
      </c>
      <c r="J1910">
        <v>4.96</v>
      </c>
      <c r="L1910" t="s">
        <v>37</v>
      </c>
      <c r="M1910">
        <v>1</v>
      </c>
      <c r="N1910" t="s">
        <v>62</v>
      </c>
      <c r="AI1910">
        <v>0</v>
      </c>
      <c r="AO1910">
        <v>0</v>
      </c>
      <c r="AU1910">
        <v>0</v>
      </c>
      <c r="BA1910">
        <v>0</v>
      </c>
      <c r="BK1910">
        <v>0</v>
      </c>
      <c r="BQ1910">
        <v>0</v>
      </c>
      <c r="CA1910">
        <v>0</v>
      </c>
      <c r="CK1910">
        <v>0</v>
      </c>
    </row>
    <row r="1911" spans="1:89" x14ac:dyDescent="0.25">
      <c r="A1911">
        <v>5300003347</v>
      </c>
      <c r="B1911" s="87">
        <v>202368</v>
      </c>
      <c r="C1911" s="87">
        <v>6975</v>
      </c>
      <c r="D1911" t="s">
        <v>1930</v>
      </c>
      <c r="E1911">
        <v>107570</v>
      </c>
      <c r="F1911">
        <v>186332</v>
      </c>
      <c r="G1911" s="1">
        <v>43800</v>
      </c>
      <c r="H1911" s="1">
        <v>2958465</v>
      </c>
      <c r="I1911" t="s">
        <v>36</v>
      </c>
      <c r="J1911">
        <v>4.68</v>
      </c>
      <c r="L1911" t="s">
        <v>37</v>
      </c>
      <c r="M1911">
        <v>1</v>
      </c>
      <c r="N1911" t="s">
        <v>62</v>
      </c>
      <c r="AI1911">
        <v>0</v>
      </c>
      <c r="AO1911">
        <v>0</v>
      </c>
      <c r="AU1911">
        <v>0</v>
      </c>
      <c r="BA1911">
        <v>0</v>
      </c>
      <c r="BK1911">
        <v>0</v>
      </c>
      <c r="BQ1911">
        <v>0</v>
      </c>
      <c r="CA1911">
        <v>0</v>
      </c>
      <c r="CK1911">
        <v>0</v>
      </c>
    </row>
    <row r="1912" spans="1:89" x14ac:dyDescent="0.25">
      <c r="A1912">
        <v>5300003345</v>
      </c>
      <c r="B1912" s="87">
        <v>202362</v>
      </c>
      <c r="C1912" s="87">
        <v>6966</v>
      </c>
      <c r="D1912" t="s">
        <v>1931</v>
      </c>
      <c r="E1912">
        <v>107570</v>
      </c>
      <c r="F1912">
        <v>186330</v>
      </c>
      <c r="G1912" s="1">
        <v>43800</v>
      </c>
      <c r="H1912" s="1">
        <v>2958465</v>
      </c>
      <c r="I1912" t="s">
        <v>36</v>
      </c>
      <c r="J1912">
        <v>4.68</v>
      </c>
      <c r="L1912" t="s">
        <v>37</v>
      </c>
      <c r="M1912">
        <v>1</v>
      </c>
      <c r="N1912" t="s">
        <v>62</v>
      </c>
      <c r="AI1912">
        <v>0</v>
      </c>
      <c r="AO1912">
        <v>0</v>
      </c>
      <c r="AU1912">
        <v>0</v>
      </c>
      <c r="BA1912">
        <v>0</v>
      </c>
      <c r="BK1912">
        <v>0</v>
      </c>
      <c r="BQ1912">
        <v>0</v>
      </c>
      <c r="CA1912">
        <v>0</v>
      </c>
      <c r="CK1912">
        <v>0</v>
      </c>
    </row>
    <row r="1913" spans="1:89" x14ac:dyDescent="0.25">
      <c r="A1913">
        <v>5300003335</v>
      </c>
      <c r="B1913" s="87">
        <v>204963</v>
      </c>
      <c r="C1913" s="87">
        <v>2239</v>
      </c>
      <c r="D1913" t="s">
        <v>1932</v>
      </c>
      <c r="E1913">
        <v>107570</v>
      </c>
      <c r="F1913">
        <v>186324</v>
      </c>
      <c r="G1913" s="1">
        <v>43800</v>
      </c>
      <c r="H1913" s="1">
        <v>2958465</v>
      </c>
      <c r="I1913" t="s">
        <v>36</v>
      </c>
      <c r="J1913">
        <v>4.6100000000000003</v>
      </c>
      <c r="L1913" t="s">
        <v>37</v>
      </c>
      <c r="M1913">
        <v>1</v>
      </c>
      <c r="N1913" t="s">
        <v>62</v>
      </c>
      <c r="AI1913">
        <v>0</v>
      </c>
      <c r="AO1913">
        <v>0</v>
      </c>
      <c r="AU1913">
        <v>0</v>
      </c>
      <c r="BA1913">
        <v>0</v>
      </c>
      <c r="BK1913">
        <v>0</v>
      </c>
      <c r="BQ1913">
        <v>0</v>
      </c>
      <c r="CA1913">
        <v>0</v>
      </c>
      <c r="CK1913">
        <v>0</v>
      </c>
    </row>
    <row r="1914" spans="1:89" x14ac:dyDescent="0.25">
      <c r="A1914">
        <v>5300003290</v>
      </c>
      <c r="B1914" s="87">
        <v>202340</v>
      </c>
      <c r="C1914" s="87">
        <v>2401</v>
      </c>
      <c r="D1914" t="s">
        <v>1933</v>
      </c>
      <c r="E1914">
        <v>107570</v>
      </c>
      <c r="F1914">
        <v>186288</v>
      </c>
      <c r="G1914" s="1">
        <v>43800</v>
      </c>
      <c r="H1914" s="1">
        <v>2958465</v>
      </c>
      <c r="I1914" t="s">
        <v>36</v>
      </c>
      <c r="J1914">
        <v>4.3099999999999996</v>
      </c>
      <c r="L1914" t="s">
        <v>37</v>
      </c>
      <c r="M1914">
        <v>1</v>
      </c>
      <c r="N1914" t="s">
        <v>62</v>
      </c>
      <c r="AI1914">
        <v>0</v>
      </c>
      <c r="AO1914">
        <v>0</v>
      </c>
      <c r="AU1914">
        <v>0</v>
      </c>
      <c r="BA1914">
        <v>0</v>
      </c>
      <c r="BK1914">
        <v>0</v>
      </c>
      <c r="BQ1914">
        <v>0</v>
      </c>
      <c r="CA1914">
        <v>0</v>
      </c>
      <c r="CK1914">
        <v>0</v>
      </c>
    </row>
    <row r="1915" spans="1:89" x14ac:dyDescent="0.25">
      <c r="A1915">
        <v>5300003284</v>
      </c>
      <c r="B1915" s="87">
        <v>202338</v>
      </c>
      <c r="C1915" s="87">
        <v>2151</v>
      </c>
      <c r="D1915" t="s">
        <v>1934</v>
      </c>
      <c r="E1915">
        <v>107570</v>
      </c>
      <c r="F1915">
        <v>186283</v>
      </c>
      <c r="G1915" s="1">
        <v>43800</v>
      </c>
      <c r="H1915" s="1">
        <v>2958465</v>
      </c>
      <c r="I1915" t="s">
        <v>36</v>
      </c>
      <c r="J1915">
        <v>4.28</v>
      </c>
      <c r="L1915" t="s">
        <v>37</v>
      </c>
      <c r="M1915">
        <v>1</v>
      </c>
      <c r="N1915" t="s">
        <v>62</v>
      </c>
      <c r="AI1915">
        <v>0</v>
      </c>
      <c r="AO1915">
        <v>0</v>
      </c>
      <c r="AU1915">
        <v>0</v>
      </c>
      <c r="BA1915">
        <v>0</v>
      </c>
      <c r="BK1915">
        <v>0</v>
      </c>
      <c r="BQ1915">
        <v>0</v>
      </c>
      <c r="CA1915">
        <v>0</v>
      </c>
      <c r="CK1915">
        <v>0</v>
      </c>
    </row>
    <row r="1916" spans="1:89" x14ac:dyDescent="0.25">
      <c r="A1916">
        <v>5300003204</v>
      </c>
      <c r="B1916" s="87">
        <v>300032</v>
      </c>
      <c r="C1916" s="87">
        <v>31604</v>
      </c>
      <c r="D1916" t="s">
        <v>1935</v>
      </c>
      <c r="E1916">
        <v>107570</v>
      </c>
      <c r="F1916">
        <v>184956</v>
      </c>
      <c r="G1916" s="1">
        <v>43800</v>
      </c>
      <c r="H1916" s="1">
        <v>2958465</v>
      </c>
      <c r="I1916" t="s">
        <v>36</v>
      </c>
      <c r="J1916">
        <v>38.42</v>
      </c>
      <c r="L1916" t="s">
        <v>37</v>
      </c>
      <c r="M1916">
        <v>1</v>
      </c>
      <c r="N1916" t="s">
        <v>251</v>
      </c>
      <c r="AI1916">
        <v>0</v>
      </c>
      <c r="AO1916">
        <v>0</v>
      </c>
      <c r="AU1916">
        <v>0</v>
      </c>
      <c r="BA1916">
        <v>0</v>
      </c>
      <c r="BK1916">
        <v>0</v>
      </c>
      <c r="BQ1916">
        <v>0</v>
      </c>
      <c r="CA1916">
        <v>0</v>
      </c>
      <c r="CK1916">
        <v>0</v>
      </c>
    </row>
    <row r="1917" spans="1:89" x14ac:dyDescent="0.25">
      <c r="A1917">
        <v>5300003109</v>
      </c>
      <c r="B1917" s="87">
        <v>300124</v>
      </c>
      <c r="C1917" s="87">
        <v>71464</v>
      </c>
      <c r="D1917" t="s">
        <v>1936</v>
      </c>
      <c r="E1917">
        <v>107570</v>
      </c>
      <c r="F1917">
        <v>186172</v>
      </c>
      <c r="G1917" s="1">
        <v>43800</v>
      </c>
      <c r="H1917" s="1">
        <v>2958465</v>
      </c>
      <c r="I1917" t="s">
        <v>36</v>
      </c>
      <c r="J1917">
        <v>32</v>
      </c>
      <c r="L1917" t="s">
        <v>37</v>
      </c>
      <c r="M1917">
        <v>1</v>
      </c>
      <c r="N1917" t="s">
        <v>251</v>
      </c>
      <c r="AI1917">
        <v>0</v>
      </c>
      <c r="AO1917">
        <v>0</v>
      </c>
      <c r="AU1917">
        <v>0</v>
      </c>
      <c r="BA1917">
        <v>0</v>
      </c>
      <c r="BK1917">
        <v>0</v>
      </c>
      <c r="BQ1917">
        <v>0</v>
      </c>
      <c r="CA1917">
        <v>0</v>
      </c>
      <c r="CK1917">
        <v>0</v>
      </c>
    </row>
    <row r="1918" spans="1:89" x14ac:dyDescent="0.25">
      <c r="A1918">
        <v>5300003067</v>
      </c>
      <c r="B1918" s="87">
        <v>300246</v>
      </c>
      <c r="C1918" s="87">
        <v>91520</v>
      </c>
      <c r="D1918" t="s">
        <v>1937</v>
      </c>
      <c r="E1918">
        <v>107570</v>
      </c>
      <c r="F1918">
        <v>186145</v>
      </c>
      <c r="G1918" s="1">
        <v>43800</v>
      </c>
      <c r="H1918" s="1">
        <v>2958465</v>
      </c>
      <c r="I1918" t="s">
        <v>36</v>
      </c>
      <c r="J1918">
        <v>30.25</v>
      </c>
      <c r="L1918" t="s">
        <v>37</v>
      </c>
      <c r="M1918">
        <v>1</v>
      </c>
      <c r="N1918" t="s">
        <v>251</v>
      </c>
      <c r="AI1918">
        <v>0</v>
      </c>
      <c r="AO1918">
        <v>0</v>
      </c>
      <c r="AU1918">
        <v>0</v>
      </c>
      <c r="BA1918">
        <v>0</v>
      </c>
      <c r="BK1918">
        <v>0</v>
      </c>
      <c r="BQ1918">
        <v>0</v>
      </c>
      <c r="CA1918">
        <v>0</v>
      </c>
      <c r="CK1918">
        <v>0</v>
      </c>
    </row>
    <row r="1919" spans="1:89" x14ac:dyDescent="0.25">
      <c r="A1919">
        <v>5300002943</v>
      </c>
      <c r="B1919" s="87">
        <v>202351</v>
      </c>
      <c r="C1919" s="87">
        <v>6367</v>
      </c>
      <c r="D1919" t="s">
        <v>1938</v>
      </c>
      <c r="E1919">
        <v>107570</v>
      </c>
      <c r="F1919">
        <v>186055</v>
      </c>
      <c r="G1919" s="1">
        <v>43800</v>
      </c>
      <c r="H1919" s="1">
        <v>2958465</v>
      </c>
      <c r="I1919" t="s">
        <v>36</v>
      </c>
      <c r="J1919">
        <v>3.54</v>
      </c>
      <c r="L1919" t="s">
        <v>37</v>
      </c>
      <c r="M1919">
        <v>1</v>
      </c>
      <c r="N1919" t="s">
        <v>62</v>
      </c>
      <c r="AI1919">
        <v>0</v>
      </c>
      <c r="AO1919">
        <v>0</v>
      </c>
      <c r="AU1919">
        <v>0</v>
      </c>
      <c r="BA1919">
        <v>0</v>
      </c>
      <c r="BK1919">
        <v>0</v>
      </c>
      <c r="BQ1919">
        <v>0</v>
      </c>
      <c r="CA1919">
        <v>0</v>
      </c>
      <c r="CK1919">
        <v>0</v>
      </c>
    </row>
    <row r="1920" spans="1:89" x14ac:dyDescent="0.25">
      <c r="A1920">
        <v>5300002905</v>
      </c>
      <c r="B1920" s="87">
        <v>202339</v>
      </c>
      <c r="C1920" s="87">
        <v>2154</v>
      </c>
      <c r="D1920" t="s">
        <v>1939</v>
      </c>
      <c r="E1920">
        <v>107570</v>
      </c>
      <c r="F1920">
        <v>186024</v>
      </c>
      <c r="G1920" s="1">
        <v>43800</v>
      </c>
      <c r="H1920" s="1">
        <v>2958465</v>
      </c>
      <c r="I1920" t="s">
        <v>36</v>
      </c>
      <c r="J1920">
        <v>3.38</v>
      </c>
      <c r="L1920" t="s">
        <v>37</v>
      </c>
      <c r="M1920">
        <v>1</v>
      </c>
      <c r="N1920" t="s">
        <v>62</v>
      </c>
      <c r="AI1920">
        <v>0</v>
      </c>
      <c r="AO1920">
        <v>0</v>
      </c>
      <c r="AU1920">
        <v>0</v>
      </c>
      <c r="BA1920">
        <v>0</v>
      </c>
      <c r="BK1920">
        <v>0</v>
      </c>
      <c r="BQ1920">
        <v>0</v>
      </c>
      <c r="CA1920">
        <v>0</v>
      </c>
      <c r="CK1920">
        <v>0</v>
      </c>
    </row>
    <row r="1921" spans="1:89" x14ac:dyDescent="0.25">
      <c r="A1921">
        <v>5300002830</v>
      </c>
      <c r="B1921" s="87">
        <v>300219</v>
      </c>
      <c r="C1921" s="87">
        <v>85840</v>
      </c>
      <c r="D1921" t="s">
        <v>1940</v>
      </c>
      <c r="E1921">
        <v>107570</v>
      </c>
      <c r="F1921">
        <v>185985</v>
      </c>
      <c r="G1921" s="1">
        <v>43800</v>
      </c>
      <c r="H1921" s="1">
        <v>2958465</v>
      </c>
      <c r="I1921" t="s">
        <v>36</v>
      </c>
      <c r="J1921">
        <v>29.65</v>
      </c>
      <c r="L1921" t="s">
        <v>37</v>
      </c>
      <c r="M1921">
        <v>1</v>
      </c>
      <c r="N1921" t="s">
        <v>251</v>
      </c>
      <c r="AI1921">
        <v>0</v>
      </c>
      <c r="AO1921">
        <v>0</v>
      </c>
      <c r="AU1921">
        <v>0</v>
      </c>
      <c r="BA1921">
        <v>0</v>
      </c>
      <c r="BK1921">
        <v>0</v>
      </c>
      <c r="BQ1921">
        <v>0</v>
      </c>
      <c r="CA1921">
        <v>0</v>
      </c>
      <c r="CK1921">
        <v>0</v>
      </c>
    </row>
    <row r="1922" spans="1:89" x14ac:dyDescent="0.25">
      <c r="A1922">
        <v>5300002828</v>
      </c>
      <c r="B1922" s="87">
        <v>300102</v>
      </c>
      <c r="C1922" s="87">
        <v>63749</v>
      </c>
      <c r="D1922" t="s">
        <v>1941</v>
      </c>
      <c r="E1922">
        <v>107570</v>
      </c>
      <c r="F1922">
        <v>185984</v>
      </c>
      <c r="G1922" s="1">
        <v>43800</v>
      </c>
      <c r="H1922" s="1">
        <v>2958465</v>
      </c>
      <c r="I1922" t="s">
        <v>36</v>
      </c>
      <c r="J1922">
        <v>29.65</v>
      </c>
      <c r="L1922" t="s">
        <v>37</v>
      </c>
      <c r="M1922">
        <v>1</v>
      </c>
      <c r="N1922" t="s">
        <v>251</v>
      </c>
      <c r="AI1922">
        <v>0</v>
      </c>
      <c r="AO1922">
        <v>0</v>
      </c>
      <c r="AU1922">
        <v>0</v>
      </c>
      <c r="BA1922">
        <v>0</v>
      </c>
      <c r="BK1922">
        <v>0</v>
      </c>
      <c r="BQ1922">
        <v>0</v>
      </c>
      <c r="CA1922">
        <v>0</v>
      </c>
      <c r="CK1922">
        <v>0</v>
      </c>
    </row>
    <row r="1923" spans="1:89" x14ac:dyDescent="0.25">
      <c r="A1923">
        <v>5300002822</v>
      </c>
      <c r="B1923" s="87">
        <v>300103</v>
      </c>
      <c r="C1923" s="87">
        <v>63759</v>
      </c>
      <c r="D1923" t="s">
        <v>1942</v>
      </c>
      <c r="E1923">
        <v>107570</v>
      </c>
      <c r="F1923">
        <v>184940</v>
      </c>
      <c r="G1923" s="1">
        <v>43800</v>
      </c>
      <c r="H1923" s="1">
        <v>2958465</v>
      </c>
      <c r="I1923" t="s">
        <v>36</v>
      </c>
      <c r="J1923">
        <v>29.5</v>
      </c>
      <c r="L1923" t="s">
        <v>37</v>
      </c>
      <c r="M1923">
        <v>1</v>
      </c>
      <c r="N1923" t="s">
        <v>251</v>
      </c>
      <c r="AI1923">
        <v>0</v>
      </c>
      <c r="AO1923">
        <v>0</v>
      </c>
      <c r="AU1923">
        <v>0</v>
      </c>
      <c r="BA1923">
        <v>0</v>
      </c>
      <c r="BK1923">
        <v>0</v>
      </c>
      <c r="BQ1923">
        <v>0</v>
      </c>
      <c r="CA1923">
        <v>0</v>
      </c>
      <c r="CK1923">
        <v>0</v>
      </c>
    </row>
    <row r="1924" spans="1:89" x14ac:dyDescent="0.25">
      <c r="A1924">
        <v>5300002713</v>
      </c>
      <c r="B1924" s="87">
        <v>300020</v>
      </c>
      <c r="C1924" s="87">
        <v>13286</v>
      </c>
      <c r="D1924" t="s">
        <v>1943</v>
      </c>
      <c r="E1924">
        <v>107570</v>
      </c>
      <c r="F1924">
        <v>185930</v>
      </c>
      <c r="G1924" s="1">
        <v>43800</v>
      </c>
      <c r="H1924" s="1">
        <v>2958465</v>
      </c>
      <c r="I1924" t="s">
        <v>36</v>
      </c>
      <c r="J1924">
        <v>26.08</v>
      </c>
      <c r="L1924" t="s">
        <v>37</v>
      </c>
      <c r="M1924">
        <v>1</v>
      </c>
      <c r="N1924" t="s">
        <v>81</v>
      </c>
      <c r="AI1924">
        <v>0</v>
      </c>
      <c r="AO1924">
        <v>0</v>
      </c>
      <c r="AU1924">
        <v>0</v>
      </c>
      <c r="BA1924">
        <v>0</v>
      </c>
      <c r="BK1924">
        <v>0</v>
      </c>
      <c r="BQ1924">
        <v>0</v>
      </c>
      <c r="CA1924">
        <v>0</v>
      </c>
      <c r="CK1924">
        <v>0</v>
      </c>
    </row>
    <row r="1925" spans="1:89" x14ac:dyDescent="0.25">
      <c r="A1925">
        <v>5300002630</v>
      </c>
      <c r="B1925" s="87">
        <v>300130</v>
      </c>
      <c r="C1925" s="87">
        <v>72493</v>
      </c>
      <c r="D1925" t="s">
        <v>1944</v>
      </c>
      <c r="E1925">
        <v>107570</v>
      </c>
      <c r="F1925">
        <v>184927</v>
      </c>
      <c r="G1925" s="1">
        <v>43800</v>
      </c>
      <c r="H1925" s="1">
        <v>2958465</v>
      </c>
      <c r="I1925" t="s">
        <v>36</v>
      </c>
      <c r="J1925">
        <v>24.55</v>
      </c>
      <c r="L1925" t="s">
        <v>37</v>
      </c>
      <c r="M1925">
        <v>1</v>
      </c>
      <c r="N1925" t="s">
        <v>251</v>
      </c>
      <c r="AI1925">
        <v>0</v>
      </c>
      <c r="AO1925">
        <v>0</v>
      </c>
      <c r="AU1925">
        <v>0</v>
      </c>
      <c r="BA1925">
        <v>0</v>
      </c>
      <c r="BK1925">
        <v>0</v>
      </c>
      <c r="BQ1925">
        <v>0</v>
      </c>
      <c r="CA1925">
        <v>0</v>
      </c>
      <c r="CK1925">
        <v>0</v>
      </c>
    </row>
    <row r="1926" spans="1:89" x14ac:dyDescent="0.25">
      <c r="A1926">
        <v>5300002625</v>
      </c>
      <c r="B1926" s="87">
        <v>300192</v>
      </c>
      <c r="C1926" s="87">
        <v>81777</v>
      </c>
      <c r="D1926" t="s">
        <v>1945</v>
      </c>
      <c r="E1926">
        <v>107570</v>
      </c>
      <c r="F1926">
        <v>185873</v>
      </c>
      <c r="G1926" s="1">
        <v>43800</v>
      </c>
      <c r="H1926" s="1">
        <v>2958465</v>
      </c>
      <c r="I1926" t="s">
        <v>36</v>
      </c>
      <c r="J1926">
        <v>24.5</v>
      </c>
      <c r="L1926" t="s">
        <v>37</v>
      </c>
      <c r="M1926">
        <v>1</v>
      </c>
      <c r="N1926" t="s">
        <v>81</v>
      </c>
      <c r="AI1926">
        <v>0</v>
      </c>
      <c r="AO1926">
        <v>0</v>
      </c>
      <c r="AU1926">
        <v>0</v>
      </c>
      <c r="BA1926">
        <v>0</v>
      </c>
      <c r="BK1926">
        <v>0</v>
      </c>
      <c r="BQ1926">
        <v>0</v>
      </c>
      <c r="CA1926">
        <v>0</v>
      </c>
      <c r="CK1926">
        <v>0</v>
      </c>
    </row>
    <row r="1927" spans="1:89" x14ac:dyDescent="0.25">
      <c r="A1927">
        <v>5300002618</v>
      </c>
      <c r="B1927" s="87">
        <v>300183</v>
      </c>
      <c r="C1927" s="87">
        <v>81557</v>
      </c>
      <c r="D1927" t="s">
        <v>1946</v>
      </c>
      <c r="E1927">
        <v>107570</v>
      </c>
      <c r="F1927">
        <v>185870</v>
      </c>
      <c r="G1927" s="1">
        <v>43800</v>
      </c>
      <c r="H1927" s="1">
        <v>2958465</v>
      </c>
      <c r="I1927" t="s">
        <v>36</v>
      </c>
      <c r="J1927">
        <v>24.2</v>
      </c>
      <c r="L1927" t="s">
        <v>37</v>
      </c>
      <c r="M1927">
        <v>1</v>
      </c>
      <c r="N1927" t="s">
        <v>251</v>
      </c>
      <c r="AI1927">
        <v>0</v>
      </c>
      <c r="AO1927">
        <v>0</v>
      </c>
      <c r="AU1927">
        <v>0</v>
      </c>
      <c r="BA1927">
        <v>0</v>
      </c>
      <c r="BK1927">
        <v>0</v>
      </c>
      <c r="BQ1927">
        <v>0</v>
      </c>
      <c r="CA1927">
        <v>0</v>
      </c>
      <c r="CK1927">
        <v>0</v>
      </c>
    </row>
    <row r="1928" spans="1:89" x14ac:dyDescent="0.25">
      <c r="A1928">
        <v>5300002366</v>
      </c>
      <c r="B1928" s="87">
        <v>204637</v>
      </c>
      <c r="C1928" s="87">
        <v>100184</v>
      </c>
      <c r="D1928" t="s">
        <v>1947</v>
      </c>
      <c r="E1928">
        <v>107570</v>
      </c>
      <c r="F1928">
        <v>185747</v>
      </c>
      <c r="G1928" s="1">
        <v>43800</v>
      </c>
      <c r="H1928" s="1">
        <v>2958465</v>
      </c>
      <c r="I1928" t="s">
        <v>36</v>
      </c>
      <c r="J1928">
        <v>2.63</v>
      </c>
      <c r="L1928" t="s">
        <v>37</v>
      </c>
      <c r="M1928">
        <v>1</v>
      </c>
      <c r="N1928" t="s">
        <v>62</v>
      </c>
      <c r="AI1928">
        <v>0</v>
      </c>
      <c r="AO1928">
        <v>0</v>
      </c>
      <c r="AU1928">
        <v>0</v>
      </c>
      <c r="BA1928">
        <v>0</v>
      </c>
      <c r="BK1928">
        <v>0</v>
      </c>
      <c r="BQ1928">
        <v>0</v>
      </c>
      <c r="CA1928">
        <v>0</v>
      </c>
      <c r="CK1928">
        <v>0</v>
      </c>
    </row>
    <row r="1929" spans="1:89" x14ac:dyDescent="0.25">
      <c r="A1929">
        <v>5300002323</v>
      </c>
      <c r="B1929" s="87">
        <v>204636</v>
      </c>
      <c r="C1929" s="87">
        <v>1334</v>
      </c>
      <c r="D1929" t="s">
        <v>1948</v>
      </c>
      <c r="E1929">
        <v>107570</v>
      </c>
      <c r="F1929">
        <v>185721</v>
      </c>
      <c r="G1929" s="1">
        <v>43800</v>
      </c>
      <c r="H1929" s="1">
        <v>2958465</v>
      </c>
      <c r="I1929" t="s">
        <v>36</v>
      </c>
      <c r="J1929">
        <v>2.4</v>
      </c>
      <c r="L1929" t="s">
        <v>37</v>
      </c>
      <c r="M1929">
        <v>1</v>
      </c>
      <c r="N1929" t="s">
        <v>62</v>
      </c>
      <c r="AI1929">
        <v>0</v>
      </c>
      <c r="AO1929">
        <v>0</v>
      </c>
      <c r="AU1929">
        <v>0</v>
      </c>
      <c r="BA1929">
        <v>0</v>
      </c>
      <c r="BK1929">
        <v>0</v>
      </c>
      <c r="BQ1929">
        <v>0</v>
      </c>
      <c r="CA1929">
        <v>0</v>
      </c>
      <c r="CK1929">
        <v>0</v>
      </c>
    </row>
    <row r="1930" spans="1:89" x14ac:dyDescent="0.25">
      <c r="A1930">
        <v>5300001729</v>
      </c>
      <c r="B1930" s="87">
        <v>300039</v>
      </c>
      <c r="C1930" s="87">
        <v>33154</v>
      </c>
      <c r="D1930" t="s">
        <v>1949</v>
      </c>
      <c r="E1930">
        <v>107570</v>
      </c>
      <c r="F1930">
        <v>185558</v>
      </c>
      <c r="G1930" s="1">
        <v>43800</v>
      </c>
      <c r="H1930" s="1">
        <v>2958465</v>
      </c>
      <c r="I1930" t="s">
        <v>36</v>
      </c>
      <c r="J1930">
        <v>14.18</v>
      </c>
      <c r="L1930" t="s">
        <v>37</v>
      </c>
      <c r="M1930">
        <v>1</v>
      </c>
      <c r="N1930" t="s">
        <v>251</v>
      </c>
      <c r="AI1930">
        <v>0</v>
      </c>
      <c r="AO1930">
        <v>0</v>
      </c>
      <c r="AU1930">
        <v>0</v>
      </c>
      <c r="BA1930">
        <v>0</v>
      </c>
      <c r="BK1930">
        <v>0</v>
      </c>
      <c r="BQ1930">
        <v>0</v>
      </c>
      <c r="CA1930">
        <v>0</v>
      </c>
      <c r="CK1930">
        <v>0</v>
      </c>
    </row>
    <row r="1931" spans="1:89" x14ac:dyDescent="0.25">
      <c r="A1931">
        <v>5300001718</v>
      </c>
      <c r="B1931" s="87">
        <v>204639</v>
      </c>
      <c r="C1931" s="87">
        <v>994023</v>
      </c>
      <c r="D1931" t="s">
        <v>1950</v>
      </c>
      <c r="E1931">
        <v>107570</v>
      </c>
      <c r="F1931">
        <v>185555</v>
      </c>
      <c r="G1931" s="1">
        <v>43800</v>
      </c>
      <c r="H1931" s="1">
        <v>2958465</v>
      </c>
      <c r="I1931" t="s">
        <v>36</v>
      </c>
      <c r="J1931">
        <v>13.88</v>
      </c>
      <c r="L1931" t="s">
        <v>37</v>
      </c>
      <c r="M1931">
        <v>1</v>
      </c>
      <c r="N1931" t="s">
        <v>38</v>
      </c>
      <c r="AI1931">
        <v>0</v>
      </c>
      <c r="AO1931">
        <v>0</v>
      </c>
      <c r="AU1931">
        <v>0</v>
      </c>
      <c r="BA1931">
        <v>0</v>
      </c>
      <c r="BK1931">
        <v>0</v>
      </c>
      <c r="BQ1931">
        <v>0</v>
      </c>
      <c r="CA1931">
        <v>0</v>
      </c>
      <c r="CK1931">
        <v>0</v>
      </c>
    </row>
    <row r="1932" spans="1:89" x14ac:dyDescent="0.25">
      <c r="A1932">
        <v>5300001702</v>
      </c>
      <c r="B1932" s="87">
        <v>202821</v>
      </c>
      <c r="C1932" s="87">
        <v>991020</v>
      </c>
      <c r="D1932" t="s">
        <v>1951</v>
      </c>
      <c r="E1932">
        <v>107570</v>
      </c>
      <c r="F1932">
        <v>185548</v>
      </c>
      <c r="G1932" s="1">
        <v>43800</v>
      </c>
      <c r="H1932" s="1">
        <v>2958465</v>
      </c>
      <c r="I1932" t="s">
        <v>36</v>
      </c>
      <c r="J1932">
        <v>13.8</v>
      </c>
      <c r="L1932" t="s">
        <v>37</v>
      </c>
      <c r="M1932">
        <v>1</v>
      </c>
      <c r="N1932" t="s">
        <v>38</v>
      </c>
      <c r="AI1932">
        <v>0</v>
      </c>
      <c r="AO1932">
        <v>0</v>
      </c>
      <c r="AU1932">
        <v>0</v>
      </c>
      <c r="BA1932">
        <v>0</v>
      </c>
      <c r="BK1932">
        <v>0</v>
      </c>
      <c r="BQ1932">
        <v>0</v>
      </c>
      <c r="CA1932">
        <v>0</v>
      </c>
      <c r="CK1932">
        <v>0</v>
      </c>
    </row>
    <row r="1933" spans="1:89" x14ac:dyDescent="0.25">
      <c r="A1933">
        <v>5300001646</v>
      </c>
      <c r="B1933" s="87">
        <v>200077</v>
      </c>
      <c r="C1933" s="87">
        <v>994071</v>
      </c>
      <c r="D1933" t="s">
        <v>1952</v>
      </c>
      <c r="E1933">
        <v>107570</v>
      </c>
      <c r="F1933">
        <v>185536</v>
      </c>
      <c r="G1933" s="1">
        <v>43800</v>
      </c>
      <c r="H1933" s="1">
        <v>2958465</v>
      </c>
      <c r="I1933" t="s">
        <v>36</v>
      </c>
      <c r="J1933">
        <v>13.22</v>
      </c>
      <c r="L1933" t="s">
        <v>37</v>
      </c>
      <c r="M1933">
        <v>1</v>
      </c>
      <c r="N1933" t="s">
        <v>38</v>
      </c>
      <c r="AI1933">
        <v>0</v>
      </c>
      <c r="AO1933">
        <v>0</v>
      </c>
      <c r="AU1933">
        <v>0</v>
      </c>
      <c r="BA1933">
        <v>0</v>
      </c>
      <c r="BK1933">
        <v>0</v>
      </c>
      <c r="BQ1933">
        <v>0</v>
      </c>
      <c r="CA1933">
        <v>0</v>
      </c>
      <c r="CK1933">
        <v>0</v>
      </c>
    </row>
    <row r="1934" spans="1:89" x14ac:dyDescent="0.25">
      <c r="A1934">
        <v>5300001353</v>
      </c>
      <c r="B1934" s="87">
        <v>200883</v>
      </c>
      <c r="C1934" s="87">
        <v>994025</v>
      </c>
      <c r="D1934" t="s">
        <v>1953</v>
      </c>
      <c r="E1934">
        <v>107570</v>
      </c>
      <c r="F1934">
        <v>185452</v>
      </c>
      <c r="G1934" s="1">
        <v>43800</v>
      </c>
      <c r="H1934" s="1">
        <v>2958465</v>
      </c>
      <c r="I1934" t="s">
        <v>36</v>
      </c>
      <c r="J1934">
        <v>10.66</v>
      </c>
      <c r="L1934" t="s">
        <v>37</v>
      </c>
      <c r="M1934">
        <v>1</v>
      </c>
      <c r="N1934" t="s">
        <v>38</v>
      </c>
      <c r="AI1934">
        <v>0</v>
      </c>
      <c r="AO1934">
        <v>0</v>
      </c>
      <c r="AU1934">
        <v>0</v>
      </c>
      <c r="BA1934">
        <v>0</v>
      </c>
      <c r="BK1934">
        <v>0</v>
      </c>
      <c r="BQ1934">
        <v>0</v>
      </c>
      <c r="CA1934">
        <v>0</v>
      </c>
      <c r="CK1934">
        <v>0</v>
      </c>
    </row>
    <row r="1935" spans="1:89" x14ac:dyDescent="0.25">
      <c r="A1935">
        <v>5300001347</v>
      </c>
      <c r="B1935" s="87">
        <v>200897</v>
      </c>
      <c r="C1935" s="87">
        <v>994052</v>
      </c>
      <c r="D1935" t="s">
        <v>1954</v>
      </c>
      <c r="E1935">
        <v>107570</v>
      </c>
      <c r="F1935">
        <v>185450</v>
      </c>
      <c r="G1935" s="1">
        <v>43800</v>
      </c>
      <c r="H1935" s="1">
        <v>2958465</v>
      </c>
      <c r="I1935" t="s">
        <v>36</v>
      </c>
      <c r="J1935">
        <v>10.62</v>
      </c>
      <c r="L1935" t="s">
        <v>37</v>
      </c>
      <c r="M1935">
        <v>1</v>
      </c>
      <c r="N1935" t="s">
        <v>38</v>
      </c>
      <c r="AI1935">
        <v>0</v>
      </c>
      <c r="AO1935">
        <v>0</v>
      </c>
      <c r="AU1935">
        <v>0</v>
      </c>
      <c r="BA1935">
        <v>0</v>
      </c>
      <c r="BK1935">
        <v>0</v>
      </c>
      <c r="BQ1935">
        <v>0</v>
      </c>
      <c r="CA1935">
        <v>0</v>
      </c>
      <c r="CK1935">
        <v>0</v>
      </c>
    </row>
    <row r="1936" spans="1:89" x14ac:dyDescent="0.25">
      <c r="A1936">
        <v>5300001266</v>
      </c>
      <c r="B1936" s="87">
        <v>200893</v>
      </c>
      <c r="C1936" s="87">
        <v>994049</v>
      </c>
      <c r="D1936" t="s">
        <v>1955</v>
      </c>
      <c r="E1936">
        <v>107570</v>
      </c>
      <c r="F1936">
        <v>185419</v>
      </c>
      <c r="G1936" s="1">
        <v>43800</v>
      </c>
      <c r="H1936" s="1">
        <v>2958465</v>
      </c>
      <c r="I1936" t="s">
        <v>36</v>
      </c>
      <c r="J1936">
        <v>10.08</v>
      </c>
      <c r="L1936" t="s">
        <v>37</v>
      </c>
      <c r="M1936">
        <v>1</v>
      </c>
      <c r="N1936" t="s">
        <v>38</v>
      </c>
      <c r="AI1936">
        <v>0</v>
      </c>
      <c r="AO1936">
        <v>0</v>
      </c>
      <c r="AU1936">
        <v>0</v>
      </c>
      <c r="BA1936">
        <v>0</v>
      </c>
      <c r="BK1936">
        <v>0</v>
      </c>
      <c r="BQ1936">
        <v>0</v>
      </c>
      <c r="CA1936">
        <v>0</v>
      </c>
      <c r="CK1936">
        <v>0</v>
      </c>
    </row>
    <row r="1937" spans="1:89" x14ac:dyDescent="0.25">
      <c r="A1937">
        <v>5300001089</v>
      </c>
      <c r="B1937" s="87">
        <v>202875</v>
      </c>
      <c r="C1937" s="87">
        <v>4716</v>
      </c>
      <c r="D1937" t="s">
        <v>1956</v>
      </c>
      <c r="E1937">
        <v>107570</v>
      </c>
      <c r="F1937">
        <v>185316</v>
      </c>
      <c r="G1937" s="1">
        <v>43800</v>
      </c>
      <c r="H1937" s="1">
        <v>2958465</v>
      </c>
      <c r="I1937" t="s">
        <v>36</v>
      </c>
      <c r="J1937">
        <v>1.3</v>
      </c>
      <c r="L1937" t="s">
        <v>37</v>
      </c>
      <c r="M1937">
        <v>1</v>
      </c>
      <c r="N1937" t="s">
        <v>62</v>
      </c>
      <c r="AI1937">
        <v>0</v>
      </c>
      <c r="AO1937">
        <v>0</v>
      </c>
      <c r="AU1937">
        <v>0</v>
      </c>
      <c r="BA1937">
        <v>0</v>
      </c>
      <c r="BK1937">
        <v>0</v>
      </c>
      <c r="BQ1937">
        <v>0</v>
      </c>
      <c r="CA1937">
        <v>0</v>
      </c>
      <c r="CK1937">
        <v>0</v>
      </c>
    </row>
    <row r="1938" spans="1:89" x14ac:dyDescent="0.25">
      <c r="A1938">
        <v>5300001023</v>
      </c>
      <c r="B1938" s="87">
        <v>200877</v>
      </c>
      <c r="C1938" s="87">
        <v>19726</v>
      </c>
      <c r="D1938" t="s">
        <v>1957</v>
      </c>
      <c r="E1938">
        <v>107570</v>
      </c>
      <c r="F1938">
        <v>185272</v>
      </c>
      <c r="G1938" s="1">
        <v>43800</v>
      </c>
      <c r="H1938" s="1">
        <v>2958465</v>
      </c>
      <c r="I1938" t="s">
        <v>36</v>
      </c>
      <c r="J1938">
        <v>1.0900000000000001</v>
      </c>
      <c r="L1938" t="s">
        <v>37</v>
      </c>
      <c r="M1938">
        <v>1</v>
      </c>
      <c r="N1938" t="s">
        <v>62</v>
      </c>
      <c r="AI1938">
        <v>0</v>
      </c>
      <c r="AO1938">
        <v>0</v>
      </c>
      <c r="AU1938">
        <v>0</v>
      </c>
      <c r="BA1938">
        <v>0</v>
      </c>
      <c r="BK1938">
        <v>0</v>
      </c>
      <c r="BQ1938">
        <v>0</v>
      </c>
      <c r="CA1938">
        <v>0</v>
      </c>
      <c r="CK1938">
        <v>0</v>
      </c>
    </row>
    <row r="1939" spans="1:89" x14ac:dyDescent="0.25">
      <c r="A1939">
        <v>5300001022</v>
      </c>
      <c r="B1939" s="87">
        <v>200870</v>
      </c>
      <c r="C1939" s="87">
        <v>12167</v>
      </c>
      <c r="D1939" t="s">
        <v>1958</v>
      </c>
      <c r="E1939">
        <v>107570</v>
      </c>
      <c r="F1939">
        <v>185271</v>
      </c>
      <c r="G1939" s="1">
        <v>43800</v>
      </c>
      <c r="H1939" s="1">
        <v>2958465</v>
      </c>
      <c r="I1939" t="s">
        <v>36</v>
      </c>
      <c r="J1939">
        <v>1.0900000000000001</v>
      </c>
      <c r="L1939" t="s">
        <v>37</v>
      </c>
      <c r="M1939">
        <v>1</v>
      </c>
      <c r="N1939" t="s">
        <v>62</v>
      </c>
      <c r="AI1939">
        <v>0</v>
      </c>
      <c r="AO1939">
        <v>0</v>
      </c>
      <c r="AU1939">
        <v>0</v>
      </c>
      <c r="BA1939">
        <v>0</v>
      </c>
      <c r="BK1939">
        <v>0</v>
      </c>
      <c r="BQ1939">
        <v>0</v>
      </c>
      <c r="CA1939">
        <v>0</v>
      </c>
      <c r="CK1939">
        <v>0</v>
      </c>
    </row>
    <row r="1940" spans="1:89" x14ac:dyDescent="0.25">
      <c r="A1940">
        <v>5300001005</v>
      </c>
      <c r="B1940" s="87">
        <v>202871</v>
      </c>
      <c r="C1940" s="87">
        <v>4721</v>
      </c>
      <c r="D1940" t="s">
        <v>1959</v>
      </c>
      <c r="E1940">
        <v>107570</v>
      </c>
      <c r="F1940">
        <v>185257</v>
      </c>
      <c r="G1940" s="1">
        <v>43800</v>
      </c>
      <c r="H1940" s="1">
        <v>2958465</v>
      </c>
      <c r="I1940" t="s">
        <v>36</v>
      </c>
      <c r="J1940">
        <v>1</v>
      </c>
      <c r="L1940" t="s">
        <v>37</v>
      </c>
      <c r="M1940">
        <v>1</v>
      </c>
      <c r="N1940" t="s">
        <v>62</v>
      </c>
      <c r="AI1940">
        <v>0</v>
      </c>
      <c r="AO1940">
        <v>0</v>
      </c>
      <c r="AU1940">
        <v>0</v>
      </c>
      <c r="BA1940">
        <v>0</v>
      </c>
      <c r="BK1940">
        <v>0</v>
      </c>
      <c r="BQ1940">
        <v>0</v>
      </c>
      <c r="CA1940">
        <v>0</v>
      </c>
      <c r="CK1940">
        <v>0</v>
      </c>
    </row>
    <row r="1941" spans="1:89" x14ac:dyDescent="0.25">
      <c r="A1941">
        <v>5300000961</v>
      </c>
      <c r="B1941" s="87">
        <v>200576</v>
      </c>
      <c r="C1941" s="87">
        <v>6336</v>
      </c>
      <c r="D1941" t="s">
        <v>1960</v>
      </c>
      <c r="E1941">
        <v>107570</v>
      </c>
      <c r="F1941">
        <v>435931</v>
      </c>
      <c r="G1941" s="1">
        <v>44211</v>
      </c>
      <c r="H1941" s="1">
        <v>2958465</v>
      </c>
      <c r="I1941" t="s">
        <v>36</v>
      </c>
      <c r="J1941">
        <v>0.86</v>
      </c>
      <c r="L1941" t="s">
        <v>37</v>
      </c>
      <c r="M1941">
        <v>1</v>
      </c>
      <c r="N1941" t="s">
        <v>62</v>
      </c>
      <c r="AI1941">
        <v>0</v>
      </c>
      <c r="AO1941">
        <v>0</v>
      </c>
      <c r="AU1941">
        <v>0</v>
      </c>
      <c r="BA1941">
        <v>0</v>
      </c>
      <c r="BK1941">
        <v>0</v>
      </c>
      <c r="BQ1941">
        <v>0</v>
      </c>
      <c r="CA1941">
        <v>0</v>
      </c>
      <c r="CK1941">
        <v>0</v>
      </c>
    </row>
    <row r="1942" spans="1:89" x14ac:dyDescent="0.25">
      <c r="A1942">
        <v>5300000861</v>
      </c>
      <c r="B1942" s="87">
        <v>200542</v>
      </c>
      <c r="C1942" s="87">
        <v>4742</v>
      </c>
      <c r="D1942" t="s">
        <v>1961</v>
      </c>
      <c r="E1942">
        <v>107570</v>
      </c>
      <c r="F1942">
        <v>435928</v>
      </c>
      <c r="G1942" s="1">
        <v>44211</v>
      </c>
      <c r="H1942" s="1">
        <v>2958465</v>
      </c>
      <c r="I1942" t="s">
        <v>36</v>
      </c>
      <c r="J1942">
        <v>0.59</v>
      </c>
      <c r="L1942" t="s">
        <v>37</v>
      </c>
      <c r="M1942">
        <v>1</v>
      </c>
      <c r="N1942" t="s">
        <v>62</v>
      </c>
      <c r="AI1942">
        <v>0</v>
      </c>
      <c r="AO1942">
        <v>0</v>
      </c>
      <c r="AU1942">
        <v>0</v>
      </c>
      <c r="BA1942">
        <v>0</v>
      </c>
      <c r="BK1942">
        <v>0</v>
      </c>
      <c r="BQ1942">
        <v>0</v>
      </c>
      <c r="CA1942">
        <v>0</v>
      </c>
      <c r="CK1942">
        <v>0</v>
      </c>
    </row>
    <row r="1943" spans="1:89" x14ac:dyDescent="0.25">
      <c r="A1943">
        <v>5300000838</v>
      </c>
      <c r="B1943" s="87">
        <v>202877</v>
      </c>
      <c r="C1943" s="87">
        <v>4723</v>
      </c>
      <c r="D1943" t="s">
        <v>1962</v>
      </c>
      <c r="E1943">
        <v>107570</v>
      </c>
      <c r="F1943">
        <v>435835</v>
      </c>
      <c r="G1943" s="1">
        <v>44211</v>
      </c>
      <c r="H1943" s="1">
        <v>2958465</v>
      </c>
      <c r="I1943" t="s">
        <v>36</v>
      </c>
      <c r="J1943">
        <v>0.52</v>
      </c>
      <c r="L1943" t="s">
        <v>37</v>
      </c>
      <c r="M1943">
        <v>1</v>
      </c>
      <c r="N1943" t="s">
        <v>62</v>
      </c>
      <c r="AI1943">
        <v>0</v>
      </c>
      <c r="AO1943">
        <v>0</v>
      </c>
      <c r="AU1943">
        <v>0</v>
      </c>
      <c r="BA1943">
        <v>0</v>
      </c>
      <c r="BK1943">
        <v>0</v>
      </c>
      <c r="BQ1943">
        <v>0</v>
      </c>
      <c r="CA1943">
        <v>0</v>
      </c>
      <c r="CK1943">
        <v>0</v>
      </c>
    </row>
    <row r="1944" spans="1:89" x14ac:dyDescent="0.25">
      <c r="A1944">
        <v>5300000810</v>
      </c>
      <c r="B1944" s="87">
        <v>200518</v>
      </c>
      <c r="C1944" s="87">
        <v>4712</v>
      </c>
      <c r="D1944" t="s">
        <v>1963</v>
      </c>
      <c r="E1944">
        <v>107570</v>
      </c>
      <c r="F1944">
        <v>185114</v>
      </c>
      <c r="G1944" s="1">
        <v>43800</v>
      </c>
      <c r="H1944" s="1">
        <v>2958465</v>
      </c>
      <c r="I1944" t="s">
        <v>36</v>
      </c>
      <c r="J1944">
        <v>0.45</v>
      </c>
      <c r="L1944" t="s">
        <v>37</v>
      </c>
      <c r="M1944">
        <v>1</v>
      </c>
      <c r="N1944" t="s">
        <v>62</v>
      </c>
      <c r="AI1944">
        <v>0</v>
      </c>
      <c r="AO1944">
        <v>0</v>
      </c>
      <c r="AU1944">
        <v>0</v>
      </c>
      <c r="BA1944">
        <v>0</v>
      </c>
      <c r="BK1944">
        <v>0</v>
      </c>
      <c r="BQ1944">
        <v>0</v>
      </c>
      <c r="CA1944">
        <v>0</v>
      </c>
      <c r="CK1944">
        <v>0</v>
      </c>
    </row>
    <row r="1945" spans="1:89" x14ac:dyDescent="0.25">
      <c r="A1945">
        <v>5300000757</v>
      </c>
      <c r="B1945" s="87">
        <v>204305</v>
      </c>
      <c r="C1945" s="87">
        <v>3991</v>
      </c>
      <c r="D1945" t="s">
        <v>1964</v>
      </c>
      <c r="E1945">
        <v>107570</v>
      </c>
      <c r="F1945">
        <v>185072</v>
      </c>
      <c r="G1945" s="1">
        <v>43800</v>
      </c>
      <c r="H1945" s="1">
        <v>2958465</v>
      </c>
      <c r="I1945" t="s">
        <v>36</v>
      </c>
      <c r="J1945">
        <v>0.39</v>
      </c>
      <c r="L1945" t="s">
        <v>37</v>
      </c>
      <c r="M1945">
        <v>1</v>
      </c>
      <c r="N1945" t="s">
        <v>62</v>
      </c>
      <c r="AI1945">
        <v>0</v>
      </c>
      <c r="AO1945">
        <v>0</v>
      </c>
      <c r="AU1945">
        <v>0</v>
      </c>
      <c r="BA1945">
        <v>0</v>
      </c>
      <c r="BK1945">
        <v>0</v>
      </c>
      <c r="BQ1945">
        <v>0</v>
      </c>
      <c r="CA1945">
        <v>0</v>
      </c>
      <c r="CK1945">
        <v>0</v>
      </c>
    </row>
    <row r="1946" spans="1:89" x14ac:dyDescent="0.25">
      <c r="A1946">
        <v>5300000718</v>
      </c>
      <c r="B1946" s="87">
        <v>300659</v>
      </c>
      <c r="C1946" s="87">
        <v>61865</v>
      </c>
      <c r="D1946" t="s">
        <v>1965</v>
      </c>
      <c r="E1946">
        <v>107570</v>
      </c>
      <c r="F1946">
        <v>185043</v>
      </c>
      <c r="G1946" s="1">
        <v>43800</v>
      </c>
      <c r="H1946" s="1">
        <v>2958465</v>
      </c>
      <c r="I1946" t="s">
        <v>36</v>
      </c>
      <c r="J1946">
        <v>44.73</v>
      </c>
      <c r="L1946" t="s">
        <v>37</v>
      </c>
      <c r="M1946">
        <v>1</v>
      </c>
      <c r="N1946" t="s">
        <v>251</v>
      </c>
      <c r="AI1946">
        <v>0</v>
      </c>
      <c r="AO1946">
        <v>0</v>
      </c>
      <c r="AU1946">
        <v>0</v>
      </c>
      <c r="BA1946">
        <v>0</v>
      </c>
      <c r="BK1946">
        <v>0</v>
      </c>
      <c r="BQ1946">
        <v>0</v>
      </c>
      <c r="CA1946">
        <v>0</v>
      </c>
      <c r="CK1946">
        <v>0</v>
      </c>
    </row>
    <row r="1947" spans="1:89" x14ac:dyDescent="0.25">
      <c r="A1947">
        <v>5300000715</v>
      </c>
      <c r="B1947" s="87">
        <v>300647</v>
      </c>
      <c r="C1947" s="87">
        <v>61857</v>
      </c>
      <c r="D1947" t="s">
        <v>1966</v>
      </c>
      <c r="E1947">
        <v>107570</v>
      </c>
      <c r="F1947">
        <v>185040</v>
      </c>
      <c r="G1947" s="1">
        <v>43800</v>
      </c>
      <c r="H1947" s="1">
        <v>2958465</v>
      </c>
      <c r="I1947" t="s">
        <v>36</v>
      </c>
      <c r="J1947">
        <v>44.73</v>
      </c>
      <c r="L1947" t="s">
        <v>37</v>
      </c>
      <c r="M1947">
        <v>1</v>
      </c>
      <c r="N1947" t="s">
        <v>251</v>
      </c>
      <c r="AI1947">
        <v>0</v>
      </c>
      <c r="AO1947">
        <v>0</v>
      </c>
      <c r="AU1947">
        <v>0</v>
      </c>
      <c r="BA1947">
        <v>0</v>
      </c>
      <c r="BK1947">
        <v>0</v>
      </c>
      <c r="BQ1947">
        <v>0</v>
      </c>
      <c r="CA1947">
        <v>0</v>
      </c>
      <c r="CK1947">
        <v>0</v>
      </c>
    </row>
    <row r="1948" spans="1:89" x14ac:dyDescent="0.25">
      <c r="A1948">
        <v>5300002942</v>
      </c>
      <c r="B1948" s="87">
        <v>202343</v>
      </c>
      <c r="C1948" s="87">
        <v>3147</v>
      </c>
      <c r="D1948" t="s">
        <v>1967</v>
      </c>
      <c r="E1948">
        <v>107570</v>
      </c>
      <c r="F1948">
        <v>186054</v>
      </c>
      <c r="G1948" s="1">
        <v>43800</v>
      </c>
      <c r="H1948" s="1">
        <v>2958465</v>
      </c>
      <c r="I1948" t="s">
        <v>36</v>
      </c>
      <c r="J1948">
        <v>3.53</v>
      </c>
      <c r="L1948" t="s">
        <v>37</v>
      </c>
      <c r="M1948">
        <v>1</v>
      </c>
      <c r="N1948" t="s">
        <v>62</v>
      </c>
      <c r="AI1948">
        <v>0</v>
      </c>
      <c r="AO1948">
        <v>0</v>
      </c>
      <c r="AU1948">
        <v>0</v>
      </c>
      <c r="BA1948">
        <v>0</v>
      </c>
      <c r="BK1948">
        <v>0</v>
      </c>
      <c r="BQ1948">
        <v>0</v>
      </c>
      <c r="CA1948">
        <v>0</v>
      </c>
      <c r="CK1948">
        <v>0</v>
      </c>
    </row>
    <row r="1949" spans="1:89" x14ac:dyDescent="0.25">
      <c r="A1949">
        <v>5300002631</v>
      </c>
      <c r="B1949" s="87">
        <v>300029</v>
      </c>
      <c r="C1949" s="87">
        <v>25002</v>
      </c>
      <c r="D1949" t="s">
        <v>1968</v>
      </c>
      <c r="E1949">
        <v>107570</v>
      </c>
      <c r="F1949">
        <v>185875</v>
      </c>
      <c r="G1949" s="1">
        <v>43800</v>
      </c>
      <c r="H1949" s="1">
        <v>2958465</v>
      </c>
      <c r="I1949" t="s">
        <v>36</v>
      </c>
      <c r="J1949">
        <v>24.55</v>
      </c>
      <c r="L1949" t="s">
        <v>37</v>
      </c>
      <c r="M1949">
        <v>1</v>
      </c>
      <c r="N1949" t="s">
        <v>81</v>
      </c>
      <c r="AI1949">
        <v>0</v>
      </c>
      <c r="AO1949">
        <v>0</v>
      </c>
      <c r="AU1949">
        <v>0</v>
      </c>
      <c r="BA1949">
        <v>0</v>
      </c>
      <c r="BK1949">
        <v>0</v>
      </c>
      <c r="BQ1949">
        <v>0</v>
      </c>
      <c r="CA1949">
        <v>0</v>
      </c>
      <c r="CK1949">
        <v>0</v>
      </c>
    </row>
    <row r="1950" spans="1:89" x14ac:dyDescent="0.25">
      <c r="A1950">
        <v>5300000719</v>
      </c>
      <c r="B1950" s="87">
        <v>300608</v>
      </c>
      <c r="C1950" s="87">
        <v>65111</v>
      </c>
      <c r="D1950" t="s">
        <v>1969</v>
      </c>
      <c r="E1950">
        <v>107570</v>
      </c>
      <c r="F1950">
        <v>185044</v>
      </c>
      <c r="G1950" s="1">
        <v>43800</v>
      </c>
      <c r="H1950" s="1">
        <v>2958465</v>
      </c>
      <c r="I1950" t="s">
        <v>36</v>
      </c>
      <c r="J1950">
        <v>50.9</v>
      </c>
      <c r="L1950" t="s">
        <v>37</v>
      </c>
      <c r="M1950">
        <v>1</v>
      </c>
      <c r="N1950" t="s">
        <v>251</v>
      </c>
      <c r="AI1950">
        <v>0</v>
      </c>
      <c r="AO1950">
        <v>0</v>
      </c>
      <c r="AU1950">
        <v>0</v>
      </c>
      <c r="BA1950">
        <v>0</v>
      </c>
      <c r="BK1950">
        <v>0</v>
      </c>
      <c r="BQ1950">
        <v>0</v>
      </c>
      <c r="CA1950">
        <v>0</v>
      </c>
      <c r="CK1950">
        <v>0</v>
      </c>
    </row>
    <row r="1951" spans="1:89" x14ac:dyDescent="0.25">
      <c r="A1951">
        <v>5300033525</v>
      </c>
      <c r="B1951" s="87">
        <v>300744</v>
      </c>
      <c r="C1951" s="87">
        <v>36892</v>
      </c>
      <c r="D1951" t="s">
        <v>1970</v>
      </c>
      <c r="E1951">
        <v>107570</v>
      </c>
      <c r="F1951">
        <v>291141</v>
      </c>
      <c r="G1951" s="1">
        <v>43879</v>
      </c>
      <c r="H1951" s="1">
        <v>2958465</v>
      </c>
      <c r="I1951" t="s">
        <v>36</v>
      </c>
      <c r="J1951">
        <v>31.88</v>
      </c>
      <c r="L1951" t="s">
        <v>37</v>
      </c>
      <c r="M1951">
        <v>1</v>
      </c>
      <c r="N1951" t="s">
        <v>81</v>
      </c>
      <c r="AI1951">
        <v>0</v>
      </c>
      <c r="AO1951">
        <v>0</v>
      </c>
      <c r="AU1951">
        <v>0</v>
      </c>
      <c r="BA1951">
        <v>0</v>
      </c>
      <c r="BK1951">
        <v>0</v>
      </c>
      <c r="BQ1951">
        <v>0</v>
      </c>
      <c r="CA1951">
        <v>0</v>
      </c>
      <c r="CK1951">
        <v>0</v>
      </c>
    </row>
    <row r="1952" spans="1:89" x14ac:dyDescent="0.25">
      <c r="A1952">
        <v>5300001841</v>
      </c>
      <c r="B1952" s="87">
        <v>202818</v>
      </c>
      <c r="C1952" s="87">
        <v>79409</v>
      </c>
      <c r="D1952" t="s">
        <v>1971</v>
      </c>
      <c r="E1952">
        <v>107570</v>
      </c>
      <c r="F1952">
        <v>185587</v>
      </c>
      <c r="G1952" s="1">
        <v>43800</v>
      </c>
      <c r="H1952" s="1">
        <v>2958465</v>
      </c>
      <c r="I1952" t="s">
        <v>36</v>
      </c>
      <c r="J1952">
        <v>14.89</v>
      </c>
      <c r="L1952" t="s">
        <v>37</v>
      </c>
      <c r="M1952">
        <v>1</v>
      </c>
      <c r="N1952" t="s">
        <v>38</v>
      </c>
      <c r="AI1952">
        <v>0</v>
      </c>
      <c r="AO1952">
        <v>0</v>
      </c>
      <c r="AU1952">
        <v>0</v>
      </c>
      <c r="BA1952">
        <v>0</v>
      </c>
      <c r="BK1952">
        <v>0</v>
      </c>
      <c r="BQ1952">
        <v>0</v>
      </c>
      <c r="CA1952">
        <v>0</v>
      </c>
      <c r="CK1952">
        <v>0</v>
      </c>
    </row>
    <row r="1953" spans="1:89" x14ac:dyDescent="0.25">
      <c r="A1953">
        <v>5300005142</v>
      </c>
      <c r="B1953" s="87">
        <v>300567</v>
      </c>
      <c r="C1953" s="87">
        <v>31729</v>
      </c>
      <c r="D1953" t="s">
        <v>1972</v>
      </c>
      <c r="E1953">
        <v>107570</v>
      </c>
      <c r="F1953">
        <v>225615</v>
      </c>
      <c r="G1953" s="1">
        <v>43824</v>
      </c>
      <c r="H1953" s="1">
        <v>2958465</v>
      </c>
      <c r="I1953" t="s">
        <v>36</v>
      </c>
      <c r="J1953">
        <v>19.11</v>
      </c>
      <c r="L1953" t="s">
        <v>37</v>
      </c>
      <c r="M1953">
        <v>1</v>
      </c>
      <c r="N1953" t="s">
        <v>251</v>
      </c>
      <c r="AI1953">
        <v>0</v>
      </c>
      <c r="AO1953">
        <v>0</v>
      </c>
      <c r="AU1953">
        <v>0</v>
      </c>
      <c r="BA1953">
        <v>0</v>
      </c>
      <c r="BK1953">
        <v>0</v>
      </c>
      <c r="BQ1953">
        <v>0</v>
      </c>
      <c r="CA1953">
        <v>0</v>
      </c>
      <c r="CK1953">
        <v>0</v>
      </c>
    </row>
    <row r="1954" spans="1:89" x14ac:dyDescent="0.25">
      <c r="A1954">
        <v>5300033388</v>
      </c>
      <c r="B1954" s="87">
        <v>300740</v>
      </c>
      <c r="C1954" s="87">
        <v>38698</v>
      </c>
      <c r="D1954" t="s">
        <v>1973</v>
      </c>
      <c r="E1954">
        <v>107570</v>
      </c>
      <c r="F1954">
        <v>287191</v>
      </c>
      <c r="G1954" s="1">
        <v>43871</v>
      </c>
      <c r="H1954" s="1">
        <v>2958465</v>
      </c>
      <c r="I1954" t="s">
        <v>36</v>
      </c>
      <c r="J1954">
        <v>19.11</v>
      </c>
      <c r="L1954" t="s">
        <v>37</v>
      </c>
      <c r="M1954">
        <v>1</v>
      </c>
      <c r="N1954" t="s">
        <v>81</v>
      </c>
      <c r="AI1954">
        <v>0</v>
      </c>
      <c r="AO1954">
        <v>0</v>
      </c>
      <c r="AU1954">
        <v>0</v>
      </c>
      <c r="BA1954">
        <v>0</v>
      </c>
      <c r="BK1954">
        <v>0</v>
      </c>
      <c r="BQ1954">
        <v>0</v>
      </c>
      <c r="CA1954">
        <v>0</v>
      </c>
      <c r="CK1954">
        <v>0</v>
      </c>
    </row>
    <row r="1955" spans="1:89" x14ac:dyDescent="0.25">
      <c r="A1955">
        <v>5300000829</v>
      </c>
      <c r="B1955" s="87">
        <v>200520</v>
      </c>
      <c r="C1955" s="87">
        <v>4719</v>
      </c>
      <c r="D1955" t="s">
        <v>1974</v>
      </c>
      <c r="E1955">
        <v>107570</v>
      </c>
      <c r="F1955">
        <v>185132</v>
      </c>
      <c r="G1955" s="1">
        <v>43800</v>
      </c>
      <c r="H1955" s="1">
        <v>2958465</v>
      </c>
      <c r="I1955" t="s">
        <v>36</v>
      </c>
      <c r="J1955">
        <v>0.38</v>
      </c>
      <c r="L1955" t="s">
        <v>37</v>
      </c>
      <c r="M1955">
        <v>1</v>
      </c>
      <c r="N1955" t="s">
        <v>62</v>
      </c>
      <c r="AI1955">
        <v>0</v>
      </c>
      <c r="AO1955">
        <v>0</v>
      </c>
      <c r="AU1955">
        <v>0</v>
      </c>
      <c r="BA1955">
        <v>0</v>
      </c>
      <c r="BK1955">
        <v>0</v>
      </c>
      <c r="BQ1955">
        <v>0</v>
      </c>
      <c r="CA1955">
        <v>0</v>
      </c>
      <c r="CK1955">
        <v>0</v>
      </c>
    </row>
    <row r="1956" spans="1:89" x14ac:dyDescent="0.25">
      <c r="A1956">
        <v>5300033821</v>
      </c>
      <c r="B1956" s="87">
        <v>300832</v>
      </c>
      <c r="C1956" s="87">
        <v>71521</v>
      </c>
      <c r="D1956" t="s">
        <v>1975</v>
      </c>
      <c r="E1956">
        <v>107570</v>
      </c>
      <c r="F1956">
        <v>300691</v>
      </c>
      <c r="G1956" s="1">
        <v>43896</v>
      </c>
      <c r="H1956" s="1">
        <v>2958465</v>
      </c>
      <c r="I1956" t="s">
        <v>36</v>
      </c>
      <c r="J1956">
        <v>19.11</v>
      </c>
      <c r="L1956" t="s">
        <v>37</v>
      </c>
      <c r="M1956">
        <v>1</v>
      </c>
      <c r="N1956" t="s">
        <v>62</v>
      </c>
      <c r="O1956" t="s">
        <v>36</v>
      </c>
      <c r="P1956">
        <v>19.11</v>
      </c>
      <c r="R1956" t="s">
        <v>37</v>
      </c>
      <c r="AI1956">
        <v>0</v>
      </c>
      <c r="AO1956">
        <v>0</v>
      </c>
      <c r="AU1956">
        <v>0</v>
      </c>
      <c r="BA1956">
        <v>0</v>
      </c>
      <c r="BK1956">
        <v>0</v>
      </c>
      <c r="BQ1956">
        <v>0</v>
      </c>
      <c r="CA1956">
        <v>0</v>
      </c>
      <c r="CK1956">
        <v>0</v>
      </c>
    </row>
    <row r="1957" spans="1:89" x14ac:dyDescent="0.25">
      <c r="A1957">
        <v>5300002337</v>
      </c>
      <c r="B1957" s="87">
        <v>202337</v>
      </c>
      <c r="C1957" s="87">
        <v>3152</v>
      </c>
      <c r="D1957" t="s">
        <v>1976</v>
      </c>
      <c r="E1957">
        <v>107570</v>
      </c>
      <c r="F1957">
        <v>10538</v>
      </c>
      <c r="G1957" s="1">
        <v>43770</v>
      </c>
      <c r="H1957" s="1">
        <v>2958465</v>
      </c>
      <c r="I1957" t="s">
        <v>36</v>
      </c>
      <c r="J1957">
        <v>2.4500000000000002</v>
      </c>
      <c r="L1957" t="s">
        <v>37</v>
      </c>
      <c r="M1957">
        <v>1</v>
      </c>
      <c r="N1957" t="s">
        <v>62</v>
      </c>
      <c r="O1957" t="s">
        <v>36</v>
      </c>
      <c r="P1957">
        <v>24.5</v>
      </c>
      <c r="R1957" t="s">
        <v>37</v>
      </c>
      <c r="S1957" t="s">
        <v>36</v>
      </c>
      <c r="T1957">
        <v>24.5</v>
      </c>
      <c r="V1957" t="s">
        <v>37</v>
      </c>
      <c r="AI1957">
        <v>0</v>
      </c>
      <c r="AO1957">
        <v>0</v>
      </c>
      <c r="AU1957">
        <v>0</v>
      </c>
      <c r="BA1957">
        <v>0</v>
      </c>
      <c r="BK1957">
        <v>0</v>
      </c>
      <c r="BQ1957">
        <v>0</v>
      </c>
      <c r="CA1957">
        <v>0</v>
      </c>
      <c r="CK1957">
        <v>0</v>
      </c>
    </row>
    <row r="1958" spans="1:89" x14ac:dyDescent="0.25">
      <c r="A1958">
        <v>5300033539</v>
      </c>
      <c r="B1958" s="87">
        <v>300755</v>
      </c>
      <c r="C1958" s="87">
        <v>38636</v>
      </c>
      <c r="D1958" t="s">
        <v>1977</v>
      </c>
      <c r="E1958">
        <v>107570</v>
      </c>
      <c r="F1958">
        <v>291149</v>
      </c>
      <c r="G1958" s="1">
        <v>43879</v>
      </c>
      <c r="H1958" s="1">
        <v>2958465</v>
      </c>
      <c r="I1958" t="s">
        <v>36</v>
      </c>
      <c r="J1958">
        <v>38.54</v>
      </c>
      <c r="L1958" t="s">
        <v>37</v>
      </c>
      <c r="M1958">
        <v>1</v>
      </c>
      <c r="N1958" t="s">
        <v>81</v>
      </c>
      <c r="AI1958">
        <v>0</v>
      </c>
      <c r="AO1958">
        <v>0</v>
      </c>
      <c r="AU1958">
        <v>0</v>
      </c>
      <c r="BA1958">
        <v>0</v>
      </c>
      <c r="BK1958">
        <v>0</v>
      </c>
      <c r="BQ1958">
        <v>0</v>
      </c>
      <c r="CA1958">
        <v>0</v>
      </c>
      <c r="CK1958">
        <v>0</v>
      </c>
    </row>
    <row r="1959" spans="1:89" x14ac:dyDescent="0.25">
      <c r="A1959">
        <v>5300033541</v>
      </c>
      <c r="B1959" s="87">
        <v>300757</v>
      </c>
      <c r="C1959" s="87">
        <v>73719</v>
      </c>
      <c r="D1959" t="s">
        <v>1978</v>
      </c>
      <c r="E1959">
        <v>107570</v>
      </c>
      <c r="F1959">
        <v>291151</v>
      </c>
      <c r="G1959" s="1">
        <v>43879</v>
      </c>
      <c r="H1959" s="1">
        <v>2958465</v>
      </c>
      <c r="I1959" t="s">
        <v>36</v>
      </c>
      <c r="J1959">
        <v>38.54</v>
      </c>
      <c r="L1959" t="s">
        <v>37</v>
      </c>
      <c r="M1959">
        <v>1</v>
      </c>
      <c r="N1959" t="s">
        <v>81</v>
      </c>
      <c r="AI1959">
        <v>0</v>
      </c>
      <c r="AO1959">
        <v>0</v>
      </c>
      <c r="AU1959">
        <v>0</v>
      </c>
      <c r="BA1959">
        <v>0</v>
      </c>
      <c r="BK1959">
        <v>0</v>
      </c>
      <c r="BQ1959">
        <v>0</v>
      </c>
      <c r="CA1959">
        <v>0</v>
      </c>
      <c r="CK1959">
        <v>0</v>
      </c>
    </row>
    <row r="1960" spans="1:89" x14ac:dyDescent="0.25">
      <c r="A1960">
        <v>5300033877</v>
      </c>
      <c r="B1960" s="87">
        <v>300841</v>
      </c>
      <c r="C1960" s="87">
        <v>72626</v>
      </c>
      <c r="D1960" t="s">
        <v>1979</v>
      </c>
      <c r="E1960">
        <v>107570</v>
      </c>
      <c r="F1960">
        <v>303225</v>
      </c>
      <c r="G1960" s="1">
        <v>43901</v>
      </c>
      <c r="H1960" s="1">
        <v>2958465</v>
      </c>
      <c r="I1960" t="s">
        <v>36</v>
      </c>
      <c r="J1960">
        <v>40.520000000000003</v>
      </c>
      <c r="L1960" t="s">
        <v>37</v>
      </c>
      <c r="M1960">
        <v>1</v>
      </c>
      <c r="N1960" t="s">
        <v>81</v>
      </c>
      <c r="AI1960">
        <v>0</v>
      </c>
      <c r="AO1960">
        <v>0</v>
      </c>
      <c r="AU1960">
        <v>0</v>
      </c>
      <c r="BA1960">
        <v>0</v>
      </c>
      <c r="BK1960">
        <v>0</v>
      </c>
      <c r="BQ1960">
        <v>0</v>
      </c>
      <c r="CA1960">
        <v>0</v>
      </c>
      <c r="CK1960">
        <v>0</v>
      </c>
    </row>
    <row r="1961" spans="1:89" x14ac:dyDescent="0.25">
      <c r="A1961">
        <v>5300002777</v>
      </c>
      <c r="B1961" s="87">
        <v>300040</v>
      </c>
      <c r="C1961" s="87">
        <v>35551</v>
      </c>
      <c r="D1961" t="s">
        <v>357</v>
      </c>
      <c r="E1961">
        <v>107570</v>
      </c>
      <c r="F1961">
        <v>185957</v>
      </c>
      <c r="G1961" s="1">
        <v>43800</v>
      </c>
      <c r="H1961" s="1">
        <v>2958465</v>
      </c>
      <c r="I1961" t="s">
        <v>36</v>
      </c>
      <c r="J1961">
        <v>28.11</v>
      </c>
      <c r="L1961" t="s">
        <v>37</v>
      </c>
      <c r="M1961">
        <v>1</v>
      </c>
      <c r="N1961" t="s">
        <v>81</v>
      </c>
      <c r="AI1961">
        <v>0</v>
      </c>
      <c r="AO1961">
        <v>0</v>
      </c>
      <c r="AU1961">
        <v>0</v>
      </c>
      <c r="BA1961">
        <v>0</v>
      </c>
      <c r="BK1961">
        <v>0</v>
      </c>
      <c r="BQ1961">
        <v>0</v>
      </c>
      <c r="CA1961">
        <v>0</v>
      </c>
      <c r="CK1961">
        <v>0</v>
      </c>
    </row>
    <row r="1962" spans="1:89" x14ac:dyDescent="0.25">
      <c r="A1962">
        <v>5300028902</v>
      </c>
      <c r="B1962" s="87">
        <v>204379</v>
      </c>
      <c r="C1962" s="87">
        <v>3794</v>
      </c>
      <c r="D1962" t="s">
        <v>1980</v>
      </c>
      <c r="E1962">
        <v>107570</v>
      </c>
      <c r="F1962">
        <v>262216</v>
      </c>
      <c r="G1962" s="1">
        <v>43833</v>
      </c>
      <c r="H1962" s="1">
        <v>2958465</v>
      </c>
      <c r="I1962" t="s">
        <v>36</v>
      </c>
      <c r="J1962">
        <v>25.4</v>
      </c>
      <c r="L1962" t="s">
        <v>37</v>
      </c>
      <c r="M1962">
        <v>1</v>
      </c>
      <c r="N1962" t="s">
        <v>81</v>
      </c>
      <c r="AI1962">
        <v>0</v>
      </c>
      <c r="AO1962">
        <v>0</v>
      </c>
      <c r="AU1962">
        <v>0</v>
      </c>
      <c r="BA1962">
        <v>0</v>
      </c>
      <c r="BK1962">
        <v>0</v>
      </c>
      <c r="BQ1962">
        <v>0</v>
      </c>
      <c r="CA1962">
        <v>0</v>
      </c>
      <c r="CK1962">
        <v>0</v>
      </c>
    </row>
    <row r="1963" spans="1:89" x14ac:dyDescent="0.25">
      <c r="A1963">
        <v>5300033534</v>
      </c>
      <c r="B1963" s="87">
        <v>300770</v>
      </c>
      <c r="C1963" s="87">
        <v>37413</v>
      </c>
      <c r="D1963" t="s">
        <v>1981</v>
      </c>
      <c r="E1963">
        <v>107570</v>
      </c>
      <c r="F1963">
        <v>291107</v>
      </c>
      <c r="G1963" s="1">
        <v>43879</v>
      </c>
      <c r="H1963" s="1">
        <v>2958465</v>
      </c>
      <c r="I1963" t="s">
        <v>36</v>
      </c>
      <c r="J1963">
        <v>38.54</v>
      </c>
      <c r="L1963" t="s">
        <v>37</v>
      </c>
      <c r="M1963">
        <v>1</v>
      </c>
      <c r="N1963" t="s">
        <v>81</v>
      </c>
      <c r="AI1963">
        <v>0</v>
      </c>
      <c r="AO1963">
        <v>0</v>
      </c>
      <c r="AU1963">
        <v>0</v>
      </c>
      <c r="BA1963">
        <v>0</v>
      </c>
      <c r="BK1963">
        <v>0</v>
      </c>
      <c r="BQ1963">
        <v>0</v>
      </c>
      <c r="CA1963">
        <v>0</v>
      </c>
      <c r="CK1963">
        <v>0</v>
      </c>
    </row>
    <row r="1964" spans="1:89" x14ac:dyDescent="0.25">
      <c r="A1964">
        <v>5300033530</v>
      </c>
      <c r="B1964" s="87">
        <v>300766</v>
      </c>
      <c r="C1964" s="87">
        <v>73709</v>
      </c>
      <c r="D1964" t="s">
        <v>1982</v>
      </c>
      <c r="E1964">
        <v>107570</v>
      </c>
      <c r="F1964">
        <v>291103</v>
      </c>
      <c r="G1964" s="1">
        <v>43879</v>
      </c>
      <c r="H1964" s="1">
        <v>2958465</v>
      </c>
      <c r="I1964" t="s">
        <v>36</v>
      </c>
      <c r="J1964">
        <v>38.54</v>
      </c>
      <c r="L1964" t="s">
        <v>37</v>
      </c>
      <c r="M1964">
        <v>1</v>
      </c>
      <c r="N1964" t="s">
        <v>81</v>
      </c>
      <c r="AI1964">
        <v>0</v>
      </c>
      <c r="AO1964">
        <v>0</v>
      </c>
      <c r="AU1964">
        <v>0</v>
      </c>
      <c r="BA1964">
        <v>0</v>
      </c>
      <c r="BK1964">
        <v>0</v>
      </c>
      <c r="BQ1964">
        <v>0</v>
      </c>
      <c r="CA1964">
        <v>0</v>
      </c>
      <c r="CK1964">
        <v>0</v>
      </c>
    </row>
    <row r="1965" spans="1:89" x14ac:dyDescent="0.25">
      <c r="A1965">
        <v>5300001806</v>
      </c>
      <c r="B1965" s="87">
        <v>300038</v>
      </c>
      <c r="C1965" s="87">
        <v>32417</v>
      </c>
      <c r="D1965" t="s">
        <v>1983</v>
      </c>
      <c r="E1965">
        <v>107570</v>
      </c>
      <c r="F1965">
        <v>184920</v>
      </c>
      <c r="G1965" s="1">
        <v>43800</v>
      </c>
      <c r="H1965" s="1">
        <v>2958465</v>
      </c>
      <c r="I1965" t="s">
        <v>36</v>
      </c>
      <c r="J1965">
        <v>14.5</v>
      </c>
      <c r="L1965" t="s">
        <v>37</v>
      </c>
      <c r="M1965">
        <v>1</v>
      </c>
      <c r="N1965" t="s">
        <v>81</v>
      </c>
      <c r="AI1965">
        <v>0</v>
      </c>
      <c r="AO1965">
        <v>0</v>
      </c>
      <c r="AU1965">
        <v>0</v>
      </c>
      <c r="BA1965">
        <v>0</v>
      </c>
      <c r="BK1965">
        <v>0</v>
      </c>
      <c r="BQ1965">
        <v>0</v>
      </c>
      <c r="CA1965">
        <v>0</v>
      </c>
      <c r="CK1965">
        <v>0</v>
      </c>
    </row>
    <row r="1966" spans="1:89" x14ac:dyDescent="0.25">
      <c r="A1966">
        <v>5300033825</v>
      </c>
      <c r="B1966" s="87">
        <v>300834</v>
      </c>
      <c r="C1966" s="87">
        <v>77540</v>
      </c>
      <c r="D1966" t="s">
        <v>1984</v>
      </c>
      <c r="E1966">
        <v>107570</v>
      </c>
      <c r="F1966">
        <v>302283</v>
      </c>
      <c r="G1966" s="1">
        <v>43900</v>
      </c>
      <c r="H1966" s="1">
        <v>2958465</v>
      </c>
      <c r="I1966" t="s">
        <v>36</v>
      </c>
      <c r="J1966">
        <v>19.11</v>
      </c>
      <c r="L1966" t="s">
        <v>37</v>
      </c>
      <c r="M1966">
        <v>1</v>
      </c>
      <c r="N1966" t="s">
        <v>81</v>
      </c>
      <c r="AI1966">
        <v>0</v>
      </c>
      <c r="AO1966">
        <v>0</v>
      </c>
      <c r="AU1966">
        <v>0</v>
      </c>
      <c r="BA1966">
        <v>0</v>
      </c>
      <c r="BK1966">
        <v>0</v>
      </c>
      <c r="BQ1966">
        <v>0</v>
      </c>
      <c r="CA1966">
        <v>0</v>
      </c>
      <c r="CK1966">
        <v>0</v>
      </c>
    </row>
    <row r="1967" spans="1:89" x14ac:dyDescent="0.25">
      <c r="A1967">
        <v>5300000703</v>
      </c>
      <c r="B1967" s="87">
        <v>300572</v>
      </c>
      <c r="C1967" s="87">
        <v>32895</v>
      </c>
      <c r="D1967" t="s">
        <v>1985</v>
      </c>
      <c r="E1967">
        <v>107570</v>
      </c>
      <c r="F1967">
        <v>185030</v>
      </c>
      <c r="G1967" s="1">
        <v>43800</v>
      </c>
      <c r="H1967" s="1">
        <v>2958465</v>
      </c>
      <c r="I1967" t="s">
        <v>36</v>
      </c>
      <c r="J1967">
        <v>21.09</v>
      </c>
      <c r="L1967" t="s">
        <v>37</v>
      </c>
      <c r="M1967">
        <v>1</v>
      </c>
      <c r="N1967" t="s">
        <v>251</v>
      </c>
      <c r="AI1967">
        <v>0</v>
      </c>
      <c r="AO1967">
        <v>0</v>
      </c>
      <c r="AU1967">
        <v>0</v>
      </c>
      <c r="BA1967">
        <v>0</v>
      </c>
      <c r="BK1967">
        <v>0</v>
      </c>
      <c r="BQ1967">
        <v>0</v>
      </c>
      <c r="CA1967">
        <v>0</v>
      </c>
      <c r="CK1967">
        <v>0</v>
      </c>
    </row>
    <row r="1968" spans="1:89" x14ac:dyDescent="0.25">
      <c r="A1968">
        <v>5300003198</v>
      </c>
      <c r="B1968" s="87">
        <v>300089</v>
      </c>
      <c r="C1968" s="87">
        <v>62200</v>
      </c>
      <c r="D1968" t="s">
        <v>1986</v>
      </c>
      <c r="E1968">
        <v>107570</v>
      </c>
      <c r="F1968">
        <v>186227</v>
      </c>
      <c r="G1968" s="1">
        <v>43800</v>
      </c>
      <c r="H1968" s="1">
        <v>2958465</v>
      </c>
      <c r="I1968" t="s">
        <v>36</v>
      </c>
      <c r="J1968">
        <v>38.409999999999997</v>
      </c>
      <c r="L1968" t="s">
        <v>37</v>
      </c>
      <c r="M1968">
        <v>1</v>
      </c>
      <c r="N1968" t="s">
        <v>81</v>
      </c>
      <c r="AI1968">
        <v>0</v>
      </c>
      <c r="AO1968">
        <v>0</v>
      </c>
      <c r="AU1968">
        <v>0</v>
      </c>
      <c r="BA1968">
        <v>0</v>
      </c>
      <c r="BK1968">
        <v>0</v>
      </c>
      <c r="BQ1968">
        <v>0</v>
      </c>
      <c r="CA1968">
        <v>0</v>
      </c>
      <c r="CK1968">
        <v>0</v>
      </c>
    </row>
    <row r="1969" spans="1:89" x14ac:dyDescent="0.25">
      <c r="A1969">
        <v>5300005137</v>
      </c>
      <c r="B1969" s="87">
        <v>300562</v>
      </c>
      <c r="C1969" s="87">
        <v>101116</v>
      </c>
      <c r="D1969" t="s">
        <v>1987</v>
      </c>
      <c r="E1969">
        <v>107570</v>
      </c>
      <c r="F1969">
        <v>225637</v>
      </c>
      <c r="G1969" s="1">
        <v>43824</v>
      </c>
      <c r="H1969" s="1">
        <v>2958465</v>
      </c>
      <c r="I1969" t="s">
        <v>36</v>
      </c>
      <c r="J1969">
        <v>25.39</v>
      </c>
      <c r="L1969" t="s">
        <v>37</v>
      </c>
      <c r="M1969">
        <v>1</v>
      </c>
      <c r="N1969" t="s">
        <v>81</v>
      </c>
      <c r="AI1969">
        <v>0</v>
      </c>
      <c r="AO1969">
        <v>0</v>
      </c>
      <c r="AU1969">
        <v>0</v>
      </c>
      <c r="BA1969">
        <v>0</v>
      </c>
      <c r="BK1969">
        <v>0</v>
      </c>
      <c r="BQ1969">
        <v>0</v>
      </c>
      <c r="CA1969">
        <v>0</v>
      </c>
      <c r="CK1969">
        <v>0</v>
      </c>
    </row>
    <row r="1970" spans="1:89" x14ac:dyDescent="0.25">
      <c r="A1970">
        <v>5300005150</v>
      </c>
      <c r="B1970" s="87">
        <v>300578</v>
      </c>
      <c r="C1970" s="87">
        <v>69050</v>
      </c>
      <c r="D1970" t="s">
        <v>1988</v>
      </c>
      <c r="E1970">
        <v>107570</v>
      </c>
      <c r="F1970">
        <v>225632</v>
      </c>
      <c r="G1970" s="1">
        <v>43824</v>
      </c>
      <c r="H1970" s="1">
        <v>2958465</v>
      </c>
      <c r="I1970" t="s">
        <v>36</v>
      </c>
      <c r="J1970">
        <v>29.67</v>
      </c>
      <c r="L1970" t="s">
        <v>37</v>
      </c>
      <c r="M1970">
        <v>1</v>
      </c>
      <c r="N1970" t="s">
        <v>81</v>
      </c>
      <c r="AI1970">
        <v>0</v>
      </c>
      <c r="AO1970">
        <v>0</v>
      </c>
      <c r="AU1970">
        <v>0</v>
      </c>
      <c r="BA1970">
        <v>0</v>
      </c>
      <c r="BK1970">
        <v>0</v>
      </c>
      <c r="BQ1970">
        <v>0</v>
      </c>
      <c r="CA1970">
        <v>0</v>
      </c>
      <c r="CK1970">
        <v>0</v>
      </c>
    </row>
    <row r="1971" spans="1:89" x14ac:dyDescent="0.25">
      <c r="A1971">
        <v>5300033527</v>
      </c>
      <c r="B1971" s="87">
        <v>300748</v>
      </c>
      <c r="C1971" s="87">
        <v>40311</v>
      </c>
      <c r="D1971" t="s">
        <v>1989</v>
      </c>
      <c r="E1971">
        <v>107570</v>
      </c>
      <c r="F1971">
        <v>291228</v>
      </c>
      <c r="G1971" s="1">
        <v>43879</v>
      </c>
      <c r="H1971" s="1">
        <v>2958465</v>
      </c>
      <c r="I1971" t="s">
        <v>36</v>
      </c>
      <c r="J1971">
        <v>30.24</v>
      </c>
      <c r="L1971" t="s">
        <v>37</v>
      </c>
      <c r="M1971">
        <v>1</v>
      </c>
      <c r="N1971" t="s">
        <v>81</v>
      </c>
      <c r="AI1971">
        <v>0</v>
      </c>
      <c r="AO1971">
        <v>0</v>
      </c>
      <c r="AU1971">
        <v>0</v>
      </c>
      <c r="BA1971">
        <v>0</v>
      </c>
      <c r="BK1971">
        <v>0</v>
      </c>
      <c r="BQ1971">
        <v>0</v>
      </c>
      <c r="CA1971">
        <v>0</v>
      </c>
      <c r="CK1971">
        <v>0</v>
      </c>
    </row>
    <row r="1972" spans="1:89" x14ac:dyDescent="0.25">
      <c r="A1972">
        <v>5300033005</v>
      </c>
      <c r="B1972" s="87">
        <v>300725</v>
      </c>
      <c r="C1972" s="87">
        <v>40537</v>
      </c>
      <c r="D1972" t="s">
        <v>1990</v>
      </c>
      <c r="E1972">
        <v>107570</v>
      </c>
      <c r="F1972">
        <v>282665</v>
      </c>
      <c r="G1972" s="1">
        <v>43860</v>
      </c>
      <c r="H1972" s="1">
        <v>2958465</v>
      </c>
      <c r="I1972" t="s">
        <v>36</v>
      </c>
      <c r="J1972">
        <v>25.3</v>
      </c>
      <c r="L1972" t="s">
        <v>37</v>
      </c>
      <c r="M1972">
        <v>1</v>
      </c>
      <c r="N1972" t="s">
        <v>81</v>
      </c>
      <c r="AI1972">
        <v>0</v>
      </c>
      <c r="AO1972">
        <v>0</v>
      </c>
      <c r="AU1972">
        <v>0</v>
      </c>
      <c r="BA1972">
        <v>0</v>
      </c>
      <c r="BK1972">
        <v>0</v>
      </c>
      <c r="BQ1972">
        <v>0</v>
      </c>
      <c r="CA1972">
        <v>0</v>
      </c>
      <c r="CK1972">
        <v>0</v>
      </c>
    </row>
    <row r="1973" spans="1:89" x14ac:dyDescent="0.25">
      <c r="A1973">
        <v>5300033826</v>
      </c>
      <c r="B1973" s="87">
        <v>300791</v>
      </c>
      <c r="C1973" s="87">
        <v>31799</v>
      </c>
      <c r="D1973" t="s">
        <v>1991</v>
      </c>
      <c r="E1973">
        <v>107570</v>
      </c>
      <c r="F1973">
        <v>313339</v>
      </c>
      <c r="G1973" s="1">
        <v>43943</v>
      </c>
      <c r="H1973" s="1">
        <v>2958465</v>
      </c>
      <c r="I1973" t="s">
        <v>36</v>
      </c>
      <c r="J1973">
        <v>21.3</v>
      </c>
      <c r="L1973" t="s">
        <v>37</v>
      </c>
      <c r="M1973">
        <v>1</v>
      </c>
      <c r="N1973" t="s">
        <v>81</v>
      </c>
      <c r="AI1973">
        <v>0</v>
      </c>
      <c r="AO1973">
        <v>0</v>
      </c>
      <c r="AU1973">
        <v>0</v>
      </c>
      <c r="BA1973">
        <v>0</v>
      </c>
      <c r="BK1973">
        <v>0</v>
      </c>
      <c r="BQ1973">
        <v>0</v>
      </c>
      <c r="CA1973">
        <v>0</v>
      </c>
      <c r="CK1973">
        <v>0</v>
      </c>
    </row>
    <row r="1974" spans="1:89" x14ac:dyDescent="0.25">
      <c r="A1974">
        <v>5300003610</v>
      </c>
      <c r="B1974" s="87">
        <v>200882</v>
      </c>
      <c r="C1974" s="87">
        <v>991002</v>
      </c>
      <c r="D1974" t="s">
        <v>1992</v>
      </c>
      <c r="E1974">
        <v>107570</v>
      </c>
      <c r="F1974">
        <v>186519</v>
      </c>
      <c r="G1974" s="1">
        <v>43800</v>
      </c>
      <c r="H1974" s="1">
        <v>2958465</v>
      </c>
      <c r="I1974" t="s">
        <v>36</v>
      </c>
      <c r="J1974">
        <v>57.83</v>
      </c>
      <c r="L1974" t="s">
        <v>37</v>
      </c>
      <c r="M1974">
        <v>1</v>
      </c>
      <c r="N1974" t="s">
        <v>62</v>
      </c>
      <c r="O1974" t="s">
        <v>36</v>
      </c>
      <c r="P1974">
        <v>57.83</v>
      </c>
      <c r="R1974" t="s">
        <v>37</v>
      </c>
      <c r="AI1974">
        <v>0</v>
      </c>
      <c r="AO1974">
        <v>0</v>
      </c>
      <c r="AU1974">
        <v>0</v>
      </c>
      <c r="BA1974">
        <v>0</v>
      </c>
      <c r="BK1974">
        <v>0</v>
      </c>
      <c r="BQ1974">
        <v>0</v>
      </c>
      <c r="CA1974">
        <v>0</v>
      </c>
      <c r="CK1974">
        <v>0</v>
      </c>
    </row>
    <row r="1975" spans="1:89" x14ac:dyDescent="0.25">
      <c r="A1975">
        <v>5300033533</v>
      </c>
      <c r="B1975" s="87">
        <v>300769</v>
      </c>
      <c r="C1975" s="87">
        <v>73707</v>
      </c>
      <c r="D1975" t="s">
        <v>1993</v>
      </c>
      <c r="E1975">
        <v>107570</v>
      </c>
      <c r="F1975">
        <v>291106</v>
      </c>
      <c r="G1975" s="1">
        <v>43879</v>
      </c>
      <c r="H1975" s="1">
        <v>2958465</v>
      </c>
      <c r="I1975" t="s">
        <v>36</v>
      </c>
      <c r="J1975">
        <v>38.54</v>
      </c>
      <c r="L1975" t="s">
        <v>37</v>
      </c>
      <c r="M1975">
        <v>1</v>
      </c>
      <c r="N1975" t="s">
        <v>81</v>
      </c>
      <c r="AI1975">
        <v>0</v>
      </c>
      <c r="AO1975">
        <v>0</v>
      </c>
      <c r="AU1975">
        <v>0</v>
      </c>
      <c r="BA1975">
        <v>0</v>
      </c>
      <c r="BK1975">
        <v>0</v>
      </c>
      <c r="BQ1975">
        <v>0</v>
      </c>
      <c r="CA1975">
        <v>0</v>
      </c>
      <c r="CK1975">
        <v>0</v>
      </c>
    </row>
    <row r="1976" spans="1:89" x14ac:dyDescent="0.25">
      <c r="A1976">
        <v>5300033532</v>
      </c>
      <c r="B1976" s="87">
        <v>300768</v>
      </c>
      <c r="C1976" s="87">
        <v>37311</v>
      </c>
      <c r="D1976" t="s">
        <v>1994</v>
      </c>
      <c r="E1976">
        <v>107570</v>
      </c>
      <c r="F1976">
        <v>291105</v>
      </c>
      <c r="G1976" s="1">
        <v>43879</v>
      </c>
      <c r="H1976" s="1">
        <v>2958465</v>
      </c>
      <c r="I1976" t="s">
        <v>36</v>
      </c>
      <c r="J1976">
        <v>38.54</v>
      </c>
      <c r="L1976" t="s">
        <v>37</v>
      </c>
      <c r="M1976">
        <v>1</v>
      </c>
      <c r="N1976" t="s">
        <v>81</v>
      </c>
      <c r="AI1976">
        <v>0</v>
      </c>
      <c r="AO1976">
        <v>0</v>
      </c>
      <c r="AU1976">
        <v>0</v>
      </c>
      <c r="BA1976">
        <v>0</v>
      </c>
      <c r="BK1976">
        <v>0</v>
      </c>
      <c r="BQ1976">
        <v>0</v>
      </c>
      <c r="CA1976">
        <v>0</v>
      </c>
      <c r="CK1976">
        <v>0</v>
      </c>
    </row>
    <row r="1977" spans="1:89" x14ac:dyDescent="0.25">
      <c r="A1977">
        <v>5300002486</v>
      </c>
      <c r="B1977" s="87">
        <v>300271</v>
      </c>
      <c r="C1977" s="87">
        <v>96860</v>
      </c>
      <c r="D1977" t="s">
        <v>1995</v>
      </c>
      <c r="E1977">
        <v>107570</v>
      </c>
      <c r="F1977">
        <v>184923</v>
      </c>
      <c r="G1977" s="1">
        <v>43800</v>
      </c>
      <c r="H1977" s="1">
        <v>2958465</v>
      </c>
      <c r="I1977" t="s">
        <v>36</v>
      </c>
      <c r="J1977">
        <v>20.84</v>
      </c>
      <c r="L1977" t="s">
        <v>37</v>
      </c>
      <c r="M1977">
        <v>1</v>
      </c>
      <c r="N1977" t="s">
        <v>81</v>
      </c>
      <c r="AI1977">
        <v>0</v>
      </c>
      <c r="AO1977">
        <v>0</v>
      </c>
      <c r="AU1977">
        <v>0</v>
      </c>
      <c r="BA1977">
        <v>0</v>
      </c>
      <c r="BK1977">
        <v>0</v>
      </c>
      <c r="BQ1977">
        <v>0</v>
      </c>
      <c r="CA1977">
        <v>0</v>
      </c>
      <c r="CK1977">
        <v>0</v>
      </c>
    </row>
    <row r="1978" spans="1:89" x14ac:dyDescent="0.25">
      <c r="A1978">
        <v>5300002487</v>
      </c>
      <c r="B1978" s="87">
        <v>300298</v>
      </c>
      <c r="C1978" s="87">
        <v>98797</v>
      </c>
      <c r="D1978" t="s">
        <v>1996</v>
      </c>
      <c r="E1978">
        <v>107570</v>
      </c>
      <c r="F1978">
        <v>184924</v>
      </c>
      <c r="G1978" s="1">
        <v>43800</v>
      </c>
      <c r="H1978" s="1">
        <v>2958465</v>
      </c>
      <c r="I1978" t="s">
        <v>36</v>
      </c>
      <c r="J1978">
        <v>20.84</v>
      </c>
      <c r="L1978" t="s">
        <v>37</v>
      </c>
      <c r="M1978">
        <v>1</v>
      </c>
      <c r="N1978" t="s">
        <v>81</v>
      </c>
      <c r="AI1978">
        <v>0</v>
      </c>
      <c r="AO1978">
        <v>0</v>
      </c>
      <c r="AU1978">
        <v>0</v>
      </c>
      <c r="BA1978">
        <v>0</v>
      </c>
      <c r="BK1978">
        <v>0</v>
      </c>
      <c r="BQ1978">
        <v>0</v>
      </c>
      <c r="CA1978">
        <v>0</v>
      </c>
      <c r="CK1978">
        <v>0</v>
      </c>
    </row>
    <row r="1979" spans="1:89" x14ac:dyDescent="0.25">
      <c r="A1979">
        <v>5300033389</v>
      </c>
      <c r="B1979" s="87">
        <v>300739</v>
      </c>
      <c r="C1979" s="87">
        <v>73304</v>
      </c>
      <c r="D1979" t="s">
        <v>1997</v>
      </c>
      <c r="E1979">
        <v>107570</v>
      </c>
      <c r="F1979">
        <v>287192</v>
      </c>
      <c r="G1979" s="1">
        <v>43871</v>
      </c>
      <c r="H1979" s="1">
        <v>2958465</v>
      </c>
      <c r="I1979" t="s">
        <v>36</v>
      </c>
      <c r="J1979">
        <v>31.57</v>
      </c>
      <c r="L1979" t="s">
        <v>37</v>
      </c>
      <c r="M1979">
        <v>1</v>
      </c>
      <c r="N1979" t="s">
        <v>81</v>
      </c>
      <c r="AI1979">
        <v>0</v>
      </c>
      <c r="AO1979">
        <v>0</v>
      </c>
      <c r="AU1979">
        <v>0</v>
      </c>
      <c r="BA1979">
        <v>0</v>
      </c>
      <c r="BK1979">
        <v>0</v>
      </c>
      <c r="BQ1979">
        <v>0</v>
      </c>
      <c r="CA1979">
        <v>0</v>
      </c>
      <c r="CK1979">
        <v>0</v>
      </c>
    </row>
    <row r="1980" spans="1:89" x14ac:dyDescent="0.25">
      <c r="A1980">
        <v>5300033831</v>
      </c>
      <c r="B1980" s="87">
        <v>300803</v>
      </c>
      <c r="C1980" s="87">
        <v>37076</v>
      </c>
      <c r="D1980" t="s">
        <v>1998</v>
      </c>
      <c r="E1980">
        <v>107570</v>
      </c>
      <c r="F1980">
        <v>313340</v>
      </c>
      <c r="G1980" s="1">
        <v>43943</v>
      </c>
      <c r="H1980" s="1">
        <v>2958465</v>
      </c>
      <c r="I1980" t="s">
        <v>36</v>
      </c>
      <c r="J1980">
        <v>38.54</v>
      </c>
      <c r="L1980" t="s">
        <v>37</v>
      </c>
      <c r="M1980">
        <v>1</v>
      </c>
      <c r="N1980" t="s">
        <v>81</v>
      </c>
      <c r="AI1980">
        <v>0</v>
      </c>
      <c r="AO1980">
        <v>0</v>
      </c>
      <c r="AU1980">
        <v>0</v>
      </c>
      <c r="BA1980">
        <v>0</v>
      </c>
      <c r="BK1980">
        <v>0</v>
      </c>
      <c r="BQ1980">
        <v>0</v>
      </c>
      <c r="CA1980">
        <v>0</v>
      </c>
      <c r="CK1980">
        <v>0</v>
      </c>
    </row>
    <row r="1981" spans="1:89" x14ac:dyDescent="0.25">
      <c r="A1981">
        <v>5300002143</v>
      </c>
      <c r="B1981" s="87">
        <v>300099</v>
      </c>
      <c r="C1981" s="87">
        <v>63583</v>
      </c>
      <c r="D1981" t="s">
        <v>1999</v>
      </c>
      <c r="E1981">
        <v>107570</v>
      </c>
      <c r="F1981">
        <v>184921</v>
      </c>
      <c r="G1981" s="1">
        <v>43800</v>
      </c>
      <c r="H1981" s="1">
        <v>2958465</v>
      </c>
      <c r="I1981" t="s">
        <v>36</v>
      </c>
      <c r="J1981">
        <v>18.53</v>
      </c>
      <c r="L1981" t="s">
        <v>37</v>
      </c>
      <c r="M1981">
        <v>1</v>
      </c>
      <c r="N1981" t="s">
        <v>251</v>
      </c>
      <c r="AI1981">
        <v>0</v>
      </c>
      <c r="AO1981">
        <v>0</v>
      </c>
      <c r="AU1981">
        <v>0</v>
      </c>
      <c r="BA1981">
        <v>0</v>
      </c>
      <c r="BK1981">
        <v>0</v>
      </c>
      <c r="BQ1981">
        <v>0</v>
      </c>
      <c r="CA1981">
        <v>0</v>
      </c>
      <c r="CK1981">
        <v>0</v>
      </c>
    </row>
    <row r="1982" spans="1:89" x14ac:dyDescent="0.25">
      <c r="A1982">
        <v>5300002816</v>
      </c>
      <c r="B1982" s="87">
        <v>300115</v>
      </c>
      <c r="C1982" s="87">
        <v>66403</v>
      </c>
      <c r="D1982" t="s">
        <v>2000</v>
      </c>
      <c r="E1982">
        <v>107570</v>
      </c>
      <c r="F1982">
        <v>185976</v>
      </c>
      <c r="G1982" s="1">
        <v>43800</v>
      </c>
      <c r="H1982" s="1">
        <v>2958465</v>
      </c>
      <c r="I1982" t="s">
        <v>36</v>
      </c>
      <c r="J1982">
        <v>29.25</v>
      </c>
      <c r="L1982" t="s">
        <v>37</v>
      </c>
      <c r="M1982">
        <v>1</v>
      </c>
      <c r="N1982" t="s">
        <v>251</v>
      </c>
      <c r="AI1982">
        <v>0</v>
      </c>
      <c r="AO1982">
        <v>0</v>
      </c>
      <c r="AU1982">
        <v>0</v>
      </c>
      <c r="BA1982">
        <v>0</v>
      </c>
      <c r="BK1982">
        <v>0</v>
      </c>
      <c r="BQ1982">
        <v>0</v>
      </c>
      <c r="CA1982">
        <v>0</v>
      </c>
      <c r="CK1982">
        <v>0</v>
      </c>
    </row>
    <row r="1983" spans="1:89" x14ac:dyDescent="0.25">
      <c r="A1983">
        <v>5300002632</v>
      </c>
      <c r="B1983" s="87">
        <v>300030</v>
      </c>
      <c r="C1983" s="87">
        <v>72626</v>
      </c>
      <c r="D1983" t="s">
        <v>2001</v>
      </c>
      <c r="E1983">
        <v>107570</v>
      </c>
      <c r="F1983">
        <v>185876</v>
      </c>
      <c r="G1983" s="1">
        <v>43800</v>
      </c>
      <c r="H1983" s="1">
        <v>2958465</v>
      </c>
      <c r="I1983" t="s">
        <v>36</v>
      </c>
      <c r="J1983">
        <v>24.55</v>
      </c>
      <c r="L1983" t="s">
        <v>37</v>
      </c>
      <c r="M1983">
        <v>1</v>
      </c>
      <c r="N1983" t="s">
        <v>81</v>
      </c>
      <c r="AI1983">
        <v>0</v>
      </c>
      <c r="AO1983">
        <v>0</v>
      </c>
      <c r="AU1983">
        <v>0</v>
      </c>
      <c r="BA1983">
        <v>0</v>
      </c>
      <c r="BK1983">
        <v>0</v>
      </c>
      <c r="BQ1983">
        <v>0</v>
      </c>
      <c r="CA1983">
        <v>0</v>
      </c>
      <c r="CK1983">
        <v>0</v>
      </c>
    </row>
    <row r="1984" spans="1:89" x14ac:dyDescent="0.25">
      <c r="A1984">
        <v>5300003065</v>
      </c>
      <c r="B1984" s="87">
        <v>300194</v>
      </c>
      <c r="C1984" s="87">
        <v>82663</v>
      </c>
      <c r="D1984" t="s">
        <v>2002</v>
      </c>
      <c r="E1984">
        <v>107570</v>
      </c>
      <c r="F1984">
        <v>186144</v>
      </c>
      <c r="G1984" s="1">
        <v>43800</v>
      </c>
      <c r="H1984" s="1">
        <v>2958465</v>
      </c>
      <c r="I1984" t="s">
        <v>36</v>
      </c>
      <c r="J1984">
        <v>30.25</v>
      </c>
      <c r="L1984" t="s">
        <v>37</v>
      </c>
      <c r="M1984">
        <v>1</v>
      </c>
      <c r="N1984" t="s">
        <v>251</v>
      </c>
      <c r="AI1984">
        <v>0</v>
      </c>
      <c r="AO1984">
        <v>0</v>
      </c>
      <c r="AU1984">
        <v>0</v>
      </c>
      <c r="BA1984">
        <v>0</v>
      </c>
      <c r="BK1984">
        <v>0</v>
      </c>
      <c r="BQ1984">
        <v>0</v>
      </c>
      <c r="CA1984">
        <v>0</v>
      </c>
      <c r="CK1984">
        <v>0</v>
      </c>
    </row>
    <row r="1985" spans="1:89" x14ac:dyDescent="0.25">
      <c r="A1985">
        <v>5300005172</v>
      </c>
      <c r="B1985" s="87">
        <v>300618</v>
      </c>
      <c r="C1985" s="87">
        <v>33393</v>
      </c>
      <c r="D1985" t="s">
        <v>2003</v>
      </c>
      <c r="E1985">
        <v>107570</v>
      </c>
      <c r="F1985">
        <v>353949</v>
      </c>
      <c r="G1985" s="1">
        <v>44049</v>
      </c>
      <c r="H1985" s="1">
        <v>2958465</v>
      </c>
      <c r="I1985" t="s">
        <v>36</v>
      </c>
      <c r="J1985">
        <v>30.25</v>
      </c>
      <c r="L1985" t="s">
        <v>37</v>
      </c>
      <c r="M1985">
        <v>1</v>
      </c>
      <c r="N1985" t="s">
        <v>81</v>
      </c>
      <c r="AI1985">
        <v>0</v>
      </c>
      <c r="AO1985">
        <v>0</v>
      </c>
      <c r="AU1985">
        <v>0</v>
      </c>
      <c r="BA1985">
        <v>0</v>
      </c>
      <c r="BK1985">
        <v>0</v>
      </c>
      <c r="BQ1985">
        <v>0</v>
      </c>
      <c r="CA1985">
        <v>0</v>
      </c>
      <c r="CK1985">
        <v>0</v>
      </c>
    </row>
    <row r="1986" spans="1:89" x14ac:dyDescent="0.25">
      <c r="A1986">
        <v>5300001088</v>
      </c>
      <c r="B1986" s="87">
        <v>202874</v>
      </c>
      <c r="C1986" s="87">
        <v>4715</v>
      </c>
      <c r="D1986" t="s">
        <v>2004</v>
      </c>
      <c r="E1986">
        <v>107570</v>
      </c>
      <c r="F1986">
        <v>185315</v>
      </c>
      <c r="G1986" s="1">
        <v>43800</v>
      </c>
      <c r="H1986" s="1">
        <v>2958465</v>
      </c>
      <c r="I1986" t="s">
        <v>36</v>
      </c>
      <c r="J1986">
        <v>1.3</v>
      </c>
      <c r="L1986" t="s">
        <v>37</v>
      </c>
      <c r="M1986">
        <v>1</v>
      </c>
      <c r="N1986" t="s">
        <v>62</v>
      </c>
      <c r="AI1986">
        <v>0</v>
      </c>
      <c r="AO1986">
        <v>0</v>
      </c>
      <c r="AU1986">
        <v>0</v>
      </c>
      <c r="BA1986">
        <v>0</v>
      </c>
      <c r="BK1986">
        <v>0</v>
      </c>
      <c r="BQ1986">
        <v>0</v>
      </c>
      <c r="CA1986">
        <v>0</v>
      </c>
      <c r="CK1986">
        <v>0</v>
      </c>
    </row>
    <row r="1987" spans="1:89" x14ac:dyDescent="0.25">
      <c r="A1987">
        <v>5300002558</v>
      </c>
      <c r="B1987" s="87">
        <v>300006</v>
      </c>
      <c r="C1987" s="87">
        <v>418</v>
      </c>
      <c r="D1987" t="s">
        <v>2005</v>
      </c>
      <c r="E1987">
        <v>107570</v>
      </c>
      <c r="F1987">
        <v>185842</v>
      </c>
      <c r="G1987" s="1">
        <v>43800</v>
      </c>
      <c r="H1987" s="1">
        <v>2958465</v>
      </c>
      <c r="I1987" t="s">
        <v>36</v>
      </c>
      <c r="J1987">
        <v>22.95</v>
      </c>
      <c r="L1987" t="s">
        <v>37</v>
      </c>
      <c r="M1987">
        <v>1</v>
      </c>
      <c r="N1987" t="s">
        <v>81</v>
      </c>
      <c r="AI1987">
        <v>0</v>
      </c>
      <c r="AO1987">
        <v>0</v>
      </c>
      <c r="AU1987">
        <v>0</v>
      </c>
      <c r="BA1987">
        <v>0</v>
      </c>
      <c r="BK1987">
        <v>0</v>
      </c>
      <c r="BQ1987">
        <v>0</v>
      </c>
      <c r="CA1987">
        <v>0</v>
      </c>
      <c r="CK1987">
        <v>0</v>
      </c>
    </row>
    <row r="1988" spans="1:89" x14ac:dyDescent="0.25">
      <c r="A1988">
        <v>5300003161</v>
      </c>
      <c r="B1988" s="87">
        <v>300232</v>
      </c>
      <c r="C1988" s="87">
        <v>86535</v>
      </c>
      <c r="D1988" t="s">
        <v>2006</v>
      </c>
      <c r="E1988">
        <v>107570</v>
      </c>
      <c r="F1988">
        <v>184950</v>
      </c>
      <c r="G1988" s="1">
        <v>43800</v>
      </c>
      <c r="H1988" s="1">
        <v>2958465</v>
      </c>
      <c r="I1988" t="s">
        <v>36</v>
      </c>
      <c r="J1988">
        <v>30.72</v>
      </c>
      <c r="L1988" t="s">
        <v>37</v>
      </c>
      <c r="M1988">
        <v>1</v>
      </c>
      <c r="N1988" t="s">
        <v>251</v>
      </c>
      <c r="AI1988">
        <v>0</v>
      </c>
      <c r="AO1988">
        <v>0</v>
      </c>
      <c r="AU1988">
        <v>0</v>
      </c>
      <c r="BA1988">
        <v>0</v>
      </c>
      <c r="BK1988">
        <v>0</v>
      </c>
      <c r="BQ1988">
        <v>0</v>
      </c>
      <c r="CA1988">
        <v>0</v>
      </c>
      <c r="CK1988">
        <v>0</v>
      </c>
    </row>
    <row r="1989" spans="1:89" x14ac:dyDescent="0.25">
      <c r="A1989">
        <v>5300033536</v>
      </c>
      <c r="B1989" s="87">
        <v>300751</v>
      </c>
      <c r="C1989" s="87">
        <v>78189</v>
      </c>
      <c r="D1989" t="s">
        <v>2007</v>
      </c>
      <c r="E1989">
        <v>107570</v>
      </c>
      <c r="F1989">
        <v>361217</v>
      </c>
      <c r="G1989" s="1">
        <v>44068</v>
      </c>
      <c r="H1989" s="1">
        <v>2958465</v>
      </c>
      <c r="I1989" t="s">
        <v>36</v>
      </c>
      <c r="J1989">
        <v>16</v>
      </c>
      <c r="L1989" t="s">
        <v>37</v>
      </c>
      <c r="M1989">
        <v>1</v>
      </c>
      <c r="N1989" t="s">
        <v>81</v>
      </c>
      <c r="AI1989">
        <v>0</v>
      </c>
      <c r="AO1989">
        <v>0</v>
      </c>
      <c r="AU1989">
        <v>0</v>
      </c>
      <c r="BA1989">
        <v>0</v>
      </c>
      <c r="BK1989">
        <v>0</v>
      </c>
      <c r="BQ1989">
        <v>0</v>
      </c>
      <c r="CA1989">
        <v>0</v>
      </c>
      <c r="CK1989">
        <v>0</v>
      </c>
    </row>
    <row r="1990" spans="1:89" x14ac:dyDescent="0.25">
      <c r="A1990">
        <v>5300001657</v>
      </c>
      <c r="B1990" s="87">
        <v>300028</v>
      </c>
      <c r="C1990" s="87">
        <v>23565</v>
      </c>
      <c r="D1990" t="s">
        <v>2008</v>
      </c>
      <c r="E1990">
        <v>107570</v>
      </c>
      <c r="F1990">
        <v>361282</v>
      </c>
      <c r="G1990" s="1">
        <v>44069</v>
      </c>
      <c r="H1990" s="1">
        <v>2958465</v>
      </c>
      <c r="I1990" t="s">
        <v>36</v>
      </c>
      <c r="J1990">
        <v>14.47</v>
      </c>
      <c r="L1990" t="s">
        <v>37</v>
      </c>
      <c r="M1990">
        <v>1</v>
      </c>
      <c r="N1990" t="s">
        <v>81</v>
      </c>
      <c r="AI1990">
        <v>0</v>
      </c>
      <c r="AO1990">
        <v>0</v>
      </c>
      <c r="AU1990">
        <v>0</v>
      </c>
      <c r="BA1990">
        <v>0</v>
      </c>
      <c r="BK1990">
        <v>0</v>
      </c>
      <c r="BQ1990">
        <v>0</v>
      </c>
      <c r="CA1990">
        <v>0</v>
      </c>
      <c r="CK1990">
        <v>0</v>
      </c>
    </row>
    <row r="1991" spans="1:89" x14ac:dyDescent="0.25">
      <c r="A1991">
        <v>5300000822</v>
      </c>
      <c r="B1991" s="87">
        <v>202645</v>
      </c>
      <c r="C1991" s="87">
        <v>6284</v>
      </c>
      <c r="D1991" t="s">
        <v>2009</v>
      </c>
      <c r="E1991">
        <v>107570</v>
      </c>
      <c r="F1991">
        <v>185126</v>
      </c>
      <c r="G1991" s="1">
        <v>43800</v>
      </c>
      <c r="H1991" s="1">
        <v>2958465</v>
      </c>
      <c r="I1991" t="s">
        <v>36</v>
      </c>
      <c r="J1991">
        <v>0.48</v>
      </c>
      <c r="L1991" t="s">
        <v>37</v>
      </c>
      <c r="M1991">
        <v>1</v>
      </c>
      <c r="N1991" t="s">
        <v>62</v>
      </c>
      <c r="AI1991">
        <v>0</v>
      </c>
      <c r="AO1991">
        <v>0</v>
      </c>
      <c r="AU1991">
        <v>0</v>
      </c>
      <c r="BA1991">
        <v>0</v>
      </c>
      <c r="BK1991">
        <v>0</v>
      </c>
      <c r="BQ1991">
        <v>0</v>
      </c>
      <c r="CA1991">
        <v>0</v>
      </c>
      <c r="CK1991">
        <v>0</v>
      </c>
    </row>
    <row r="1992" spans="1:89" x14ac:dyDescent="0.25">
      <c r="A1992">
        <v>5300034487</v>
      </c>
      <c r="B1992" s="87">
        <v>300867</v>
      </c>
      <c r="C1992" s="87">
        <v>61345</v>
      </c>
      <c r="D1992" t="s">
        <v>1913</v>
      </c>
      <c r="E1992">
        <v>107570</v>
      </c>
      <c r="F1992">
        <v>310629</v>
      </c>
      <c r="G1992" s="1">
        <v>43923</v>
      </c>
      <c r="H1992" s="1">
        <v>2958465</v>
      </c>
      <c r="I1992" t="s">
        <v>36</v>
      </c>
      <c r="J1992">
        <v>19.28</v>
      </c>
      <c r="L1992" t="s">
        <v>37</v>
      </c>
      <c r="M1992">
        <v>1</v>
      </c>
      <c r="N1992" t="s">
        <v>81</v>
      </c>
      <c r="AI1992">
        <v>0</v>
      </c>
      <c r="AO1992">
        <v>0</v>
      </c>
      <c r="AU1992">
        <v>0</v>
      </c>
      <c r="BA1992">
        <v>0</v>
      </c>
      <c r="BK1992">
        <v>0</v>
      </c>
      <c r="BQ1992">
        <v>0</v>
      </c>
      <c r="CA1992">
        <v>0</v>
      </c>
      <c r="CK1992">
        <v>0</v>
      </c>
    </row>
    <row r="1993" spans="1:89" x14ac:dyDescent="0.25">
      <c r="A1993">
        <v>5300034906</v>
      </c>
      <c r="B1993" s="87">
        <v>300911</v>
      </c>
      <c r="C1993" s="87">
        <v>30887</v>
      </c>
      <c r="D1993" t="s">
        <v>2010</v>
      </c>
      <c r="E1993">
        <v>107570</v>
      </c>
      <c r="F1993">
        <v>321384</v>
      </c>
      <c r="G1993" s="1">
        <v>43965</v>
      </c>
      <c r="H1993" s="1">
        <v>2958465</v>
      </c>
      <c r="I1993" t="s">
        <v>36</v>
      </c>
      <c r="J1993">
        <v>51.87</v>
      </c>
      <c r="L1993" t="s">
        <v>37</v>
      </c>
      <c r="M1993">
        <v>1</v>
      </c>
      <c r="N1993" t="s">
        <v>81</v>
      </c>
      <c r="AI1993">
        <v>0</v>
      </c>
      <c r="AO1993">
        <v>0</v>
      </c>
      <c r="AU1993">
        <v>0</v>
      </c>
      <c r="BA1993">
        <v>0</v>
      </c>
      <c r="BK1993">
        <v>0</v>
      </c>
      <c r="BQ1993">
        <v>0</v>
      </c>
      <c r="CA1993">
        <v>0</v>
      </c>
      <c r="CK1993">
        <v>0</v>
      </c>
    </row>
    <row r="1994" spans="1:89" x14ac:dyDescent="0.25">
      <c r="A1994">
        <v>5300034904</v>
      </c>
      <c r="B1994" s="87">
        <v>300909</v>
      </c>
      <c r="C1994" s="87">
        <v>74101</v>
      </c>
      <c r="D1994" t="s">
        <v>2011</v>
      </c>
      <c r="E1994">
        <v>107570</v>
      </c>
      <c r="F1994">
        <v>321386</v>
      </c>
      <c r="G1994" s="1">
        <v>43965</v>
      </c>
      <c r="H1994" s="1">
        <v>2958465</v>
      </c>
      <c r="I1994" t="s">
        <v>36</v>
      </c>
      <c r="J1994">
        <v>51.63</v>
      </c>
      <c r="L1994" t="s">
        <v>37</v>
      </c>
      <c r="M1994">
        <v>1</v>
      </c>
      <c r="N1994" t="s">
        <v>81</v>
      </c>
      <c r="AI1994">
        <v>0</v>
      </c>
      <c r="AO1994">
        <v>0</v>
      </c>
      <c r="AU1994">
        <v>0</v>
      </c>
      <c r="BA1994">
        <v>0</v>
      </c>
      <c r="BK1994">
        <v>0</v>
      </c>
      <c r="BQ1994">
        <v>0</v>
      </c>
      <c r="CA1994">
        <v>0</v>
      </c>
      <c r="CK1994">
        <v>0</v>
      </c>
    </row>
    <row r="1995" spans="1:89" x14ac:dyDescent="0.25">
      <c r="A1995">
        <v>5300003862</v>
      </c>
      <c r="B1995" s="87">
        <v>200889</v>
      </c>
      <c r="C1995" s="87">
        <v>991001</v>
      </c>
      <c r="D1995" t="s">
        <v>2012</v>
      </c>
      <c r="E1995">
        <v>107570</v>
      </c>
      <c r="F1995">
        <v>12063</v>
      </c>
      <c r="G1995" s="1">
        <v>43770</v>
      </c>
      <c r="H1995" s="1">
        <v>2958465</v>
      </c>
      <c r="I1995" t="s">
        <v>36</v>
      </c>
      <c r="J1995">
        <v>77.599999999999994</v>
      </c>
      <c r="L1995" t="s">
        <v>37</v>
      </c>
      <c r="M1995">
        <v>1</v>
      </c>
      <c r="N1995" t="s">
        <v>81</v>
      </c>
      <c r="AI1995">
        <v>0</v>
      </c>
      <c r="AO1995">
        <v>0</v>
      </c>
      <c r="AU1995">
        <v>0</v>
      </c>
      <c r="BA1995">
        <v>0</v>
      </c>
      <c r="BK1995">
        <v>0</v>
      </c>
      <c r="BQ1995">
        <v>0</v>
      </c>
      <c r="CA1995">
        <v>0</v>
      </c>
      <c r="CK1995">
        <v>0</v>
      </c>
    </row>
    <row r="1996" spans="1:89" x14ac:dyDescent="0.25">
      <c r="A1996">
        <v>5300034871</v>
      </c>
      <c r="B1996" s="87">
        <v>300878</v>
      </c>
      <c r="C1996" s="87">
        <v>73447</v>
      </c>
      <c r="D1996" t="s">
        <v>2013</v>
      </c>
      <c r="E1996">
        <v>107570</v>
      </c>
      <c r="F1996">
        <v>318381</v>
      </c>
      <c r="G1996" s="1">
        <v>43956</v>
      </c>
      <c r="H1996" s="1">
        <v>2958465</v>
      </c>
      <c r="I1996" t="s">
        <v>36</v>
      </c>
      <c r="J1996">
        <v>62.25</v>
      </c>
      <c r="L1996" t="s">
        <v>37</v>
      </c>
      <c r="M1996">
        <v>1</v>
      </c>
      <c r="N1996" t="s">
        <v>81</v>
      </c>
      <c r="AI1996">
        <v>0</v>
      </c>
      <c r="AO1996">
        <v>0</v>
      </c>
      <c r="AU1996">
        <v>0</v>
      </c>
      <c r="BA1996">
        <v>0</v>
      </c>
      <c r="BK1996">
        <v>0</v>
      </c>
      <c r="BQ1996">
        <v>0</v>
      </c>
      <c r="CA1996">
        <v>0</v>
      </c>
      <c r="CK1996">
        <v>0</v>
      </c>
    </row>
    <row r="1997" spans="1:89" x14ac:dyDescent="0.25">
      <c r="A1997">
        <v>5300001265</v>
      </c>
      <c r="B1997" s="87">
        <v>200892</v>
      </c>
      <c r="C1997" s="87">
        <v>994050</v>
      </c>
      <c r="D1997" t="s">
        <v>2014</v>
      </c>
      <c r="E1997">
        <v>107570</v>
      </c>
      <c r="F1997">
        <v>354049</v>
      </c>
      <c r="G1997" s="1">
        <v>44050</v>
      </c>
      <c r="H1997" s="1">
        <v>2958465</v>
      </c>
      <c r="I1997" t="s">
        <v>36</v>
      </c>
      <c r="J1997">
        <v>10.08</v>
      </c>
      <c r="L1997" t="s">
        <v>37</v>
      </c>
      <c r="M1997">
        <v>1</v>
      </c>
      <c r="N1997" t="s">
        <v>38</v>
      </c>
      <c r="AI1997">
        <v>0</v>
      </c>
      <c r="AO1997">
        <v>0</v>
      </c>
      <c r="AU1997">
        <v>0</v>
      </c>
      <c r="BA1997">
        <v>0</v>
      </c>
      <c r="BK1997">
        <v>0</v>
      </c>
      <c r="BQ1997">
        <v>0</v>
      </c>
      <c r="CA1997">
        <v>0</v>
      </c>
      <c r="CK1997">
        <v>0</v>
      </c>
    </row>
    <row r="1998" spans="1:89" x14ac:dyDescent="0.25">
      <c r="A1998">
        <v>5300002500</v>
      </c>
      <c r="B1998" s="87">
        <v>300283</v>
      </c>
      <c r="C1998" s="87">
        <v>39485</v>
      </c>
      <c r="D1998" t="s">
        <v>2015</v>
      </c>
      <c r="E1998">
        <v>107570</v>
      </c>
      <c r="F1998">
        <v>185821</v>
      </c>
      <c r="G1998" s="1">
        <v>43800</v>
      </c>
      <c r="H1998" s="1">
        <v>2958465</v>
      </c>
      <c r="I1998" t="s">
        <v>36</v>
      </c>
      <c r="J1998">
        <v>21.15</v>
      </c>
      <c r="L1998" t="s">
        <v>37</v>
      </c>
      <c r="M1998">
        <v>1</v>
      </c>
      <c r="N1998" t="s">
        <v>81</v>
      </c>
      <c r="AI1998">
        <v>0</v>
      </c>
      <c r="AO1998">
        <v>0</v>
      </c>
      <c r="AU1998">
        <v>0</v>
      </c>
      <c r="BA1998">
        <v>0</v>
      </c>
      <c r="BK1998">
        <v>0</v>
      </c>
      <c r="BQ1998">
        <v>0</v>
      </c>
      <c r="CA1998">
        <v>0</v>
      </c>
      <c r="CK1998">
        <v>0</v>
      </c>
    </row>
    <row r="1999" spans="1:89" x14ac:dyDescent="0.25">
      <c r="A1999">
        <v>5300002545</v>
      </c>
      <c r="B1999" s="87">
        <v>300254</v>
      </c>
      <c r="C1999" s="87">
        <v>92038</v>
      </c>
      <c r="D1999" t="s">
        <v>2016</v>
      </c>
      <c r="E1999">
        <v>107570</v>
      </c>
      <c r="F1999">
        <v>185834</v>
      </c>
      <c r="G1999" s="1">
        <v>43800</v>
      </c>
      <c r="H1999" s="1">
        <v>2958465</v>
      </c>
      <c r="I1999" t="s">
        <v>36</v>
      </c>
      <c r="J1999">
        <v>22.36</v>
      </c>
      <c r="L1999" t="s">
        <v>37</v>
      </c>
      <c r="M1999">
        <v>1</v>
      </c>
      <c r="N1999" t="s">
        <v>81</v>
      </c>
      <c r="AI1999">
        <v>0</v>
      </c>
      <c r="AO1999">
        <v>0</v>
      </c>
      <c r="AU1999">
        <v>0</v>
      </c>
      <c r="BA1999">
        <v>0</v>
      </c>
      <c r="BK1999">
        <v>0</v>
      </c>
      <c r="BQ1999">
        <v>0</v>
      </c>
      <c r="CA1999">
        <v>0</v>
      </c>
      <c r="CK1999">
        <v>0</v>
      </c>
    </row>
    <row r="2000" spans="1:89" x14ac:dyDescent="0.25">
      <c r="A2000">
        <v>5300033873</v>
      </c>
      <c r="B2000" s="87">
        <v>205768</v>
      </c>
      <c r="C2000" s="87">
        <v>100599</v>
      </c>
      <c r="D2000" t="s">
        <v>2017</v>
      </c>
      <c r="E2000">
        <v>107570</v>
      </c>
      <c r="F2000">
        <v>302775</v>
      </c>
      <c r="G2000" s="1">
        <v>43901</v>
      </c>
      <c r="H2000" s="1">
        <v>2958465</v>
      </c>
      <c r="I2000" t="s">
        <v>36</v>
      </c>
      <c r="J2000">
        <v>16.97</v>
      </c>
      <c r="L2000" t="s">
        <v>37</v>
      </c>
      <c r="M2000">
        <v>1</v>
      </c>
      <c r="N2000" t="s">
        <v>38</v>
      </c>
      <c r="AI2000">
        <v>0</v>
      </c>
      <c r="AO2000">
        <v>0</v>
      </c>
      <c r="AU2000">
        <v>0</v>
      </c>
      <c r="BA2000">
        <v>0</v>
      </c>
      <c r="BK2000">
        <v>0</v>
      </c>
      <c r="BQ2000">
        <v>0</v>
      </c>
      <c r="CA2000">
        <v>0</v>
      </c>
      <c r="CK2000">
        <v>0</v>
      </c>
    </row>
    <row r="2001" spans="1:89" x14ac:dyDescent="0.25">
      <c r="A2001">
        <v>5300033519</v>
      </c>
      <c r="B2001" s="87">
        <v>300765</v>
      </c>
      <c r="C2001" s="87">
        <v>10468</v>
      </c>
      <c r="D2001" t="s">
        <v>2018</v>
      </c>
      <c r="E2001">
        <v>107570</v>
      </c>
      <c r="F2001">
        <v>291100</v>
      </c>
      <c r="G2001" s="1">
        <v>43879</v>
      </c>
      <c r="H2001" s="1">
        <v>2958465</v>
      </c>
      <c r="I2001" t="s">
        <v>36</v>
      </c>
      <c r="J2001">
        <v>41.94</v>
      </c>
      <c r="L2001" t="s">
        <v>37</v>
      </c>
      <c r="M2001">
        <v>1</v>
      </c>
      <c r="N2001" t="s">
        <v>81</v>
      </c>
      <c r="AI2001">
        <v>0</v>
      </c>
      <c r="AO2001">
        <v>0</v>
      </c>
      <c r="AU2001">
        <v>0</v>
      </c>
      <c r="BA2001">
        <v>0</v>
      </c>
      <c r="BK2001">
        <v>0</v>
      </c>
      <c r="BQ2001">
        <v>0</v>
      </c>
      <c r="CA2001">
        <v>0</v>
      </c>
      <c r="CK2001">
        <v>0</v>
      </c>
    </row>
    <row r="2002" spans="1:89" x14ac:dyDescent="0.25">
      <c r="A2002">
        <v>5300004008</v>
      </c>
      <c r="B2002" s="87">
        <v>200074</v>
      </c>
      <c r="C2002" s="87">
        <v>994066</v>
      </c>
      <c r="D2002" t="s">
        <v>2019</v>
      </c>
      <c r="E2002">
        <v>107570</v>
      </c>
      <c r="F2002">
        <v>186665</v>
      </c>
      <c r="G2002" s="1">
        <v>43800</v>
      </c>
      <c r="H2002" s="1">
        <v>2958465</v>
      </c>
      <c r="I2002" t="s">
        <v>36</v>
      </c>
      <c r="J2002">
        <v>9.7200000000000006</v>
      </c>
      <c r="L2002" t="s">
        <v>37</v>
      </c>
      <c r="M2002">
        <v>1</v>
      </c>
      <c r="N2002" t="s">
        <v>38</v>
      </c>
      <c r="AI2002">
        <v>0</v>
      </c>
      <c r="AO2002">
        <v>0</v>
      </c>
      <c r="AU2002">
        <v>0</v>
      </c>
      <c r="BA2002">
        <v>0</v>
      </c>
      <c r="BK2002">
        <v>0</v>
      </c>
      <c r="BQ2002">
        <v>0</v>
      </c>
      <c r="CA2002">
        <v>0</v>
      </c>
      <c r="CK2002">
        <v>0</v>
      </c>
    </row>
    <row r="2003" spans="1:89" x14ac:dyDescent="0.25">
      <c r="A2003">
        <v>5300000776</v>
      </c>
      <c r="B2003" s="87">
        <v>200534</v>
      </c>
      <c r="C2003" s="87">
        <v>4736</v>
      </c>
      <c r="D2003" t="s">
        <v>2020</v>
      </c>
      <c r="E2003">
        <v>107570</v>
      </c>
      <c r="F2003">
        <v>435697</v>
      </c>
      <c r="G2003" s="1">
        <v>44211</v>
      </c>
      <c r="H2003" s="1">
        <v>2958465</v>
      </c>
      <c r="I2003" t="s">
        <v>36</v>
      </c>
      <c r="J2003">
        <v>0.43</v>
      </c>
      <c r="L2003" t="s">
        <v>37</v>
      </c>
      <c r="M2003">
        <v>1</v>
      </c>
      <c r="N2003" t="s">
        <v>62</v>
      </c>
      <c r="AI2003">
        <v>0</v>
      </c>
      <c r="AO2003">
        <v>0</v>
      </c>
      <c r="AU2003">
        <v>0</v>
      </c>
      <c r="BA2003">
        <v>0</v>
      </c>
      <c r="BK2003">
        <v>0</v>
      </c>
      <c r="BQ2003">
        <v>0</v>
      </c>
      <c r="CA2003">
        <v>0</v>
      </c>
      <c r="CK2003">
        <v>0</v>
      </c>
    </row>
    <row r="2004" spans="1:89" x14ac:dyDescent="0.25">
      <c r="A2004">
        <v>5300000944</v>
      </c>
      <c r="B2004" s="87">
        <v>200492</v>
      </c>
      <c r="C2004" s="87">
        <v>2078</v>
      </c>
      <c r="D2004" t="s">
        <v>2021</v>
      </c>
      <c r="E2004">
        <v>107570</v>
      </c>
      <c r="F2004">
        <v>435843</v>
      </c>
      <c r="G2004" s="1">
        <v>44211</v>
      </c>
      <c r="H2004" s="1">
        <v>2958465</v>
      </c>
      <c r="I2004" t="s">
        <v>36</v>
      </c>
      <c r="J2004">
        <v>0.79</v>
      </c>
      <c r="L2004" t="s">
        <v>37</v>
      </c>
      <c r="M2004">
        <v>1</v>
      </c>
      <c r="N2004" t="s">
        <v>62</v>
      </c>
      <c r="AI2004">
        <v>0</v>
      </c>
      <c r="AO2004">
        <v>0</v>
      </c>
      <c r="AU2004">
        <v>0</v>
      </c>
      <c r="BA2004">
        <v>0</v>
      </c>
      <c r="BK2004">
        <v>0</v>
      </c>
      <c r="BQ2004">
        <v>0</v>
      </c>
      <c r="CA2004">
        <v>0</v>
      </c>
      <c r="CK2004">
        <v>0</v>
      </c>
    </row>
    <row r="2005" spans="1:89" x14ac:dyDescent="0.25">
      <c r="A2005">
        <v>5300001010</v>
      </c>
      <c r="B2005" s="87">
        <v>202772</v>
      </c>
      <c r="C2005" s="87">
        <v>3552</v>
      </c>
      <c r="D2005" t="s">
        <v>2022</v>
      </c>
      <c r="E2005">
        <v>107570</v>
      </c>
      <c r="F2005">
        <v>435935</v>
      </c>
      <c r="G2005" s="1">
        <v>44211</v>
      </c>
      <c r="H2005" s="1">
        <v>2958465</v>
      </c>
      <c r="I2005" t="s">
        <v>36</v>
      </c>
      <c r="J2005">
        <v>1.02</v>
      </c>
      <c r="L2005" t="s">
        <v>37</v>
      </c>
      <c r="M2005">
        <v>1</v>
      </c>
      <c r="N2005" t="s">
        <v>62</v>
      </c>
      <c r="AI2005">
        <v>0</v>
      </c>
      <c r="AO2005">
        <v>0</v>
      </c>
      <c r="AU2005">
        <v>0</v>
      </c>
      <c r="BA2005">
        <v>0</v>
      </c>
      <c r="BK2005">
        <v>0</v>
      </c>
      <c r="BQ2005">
        <v>0</v>
      </c>
      <c r="CA2005">
        <v>0</v>
      </c>
      <c r="CK2005">
        <v>0</v>
      </c>
    </row>
    <row r="2006" spans="1:89" x14ac:dyDescent="0.25">
      <c r="A2006">
        <v>5300001078</v>
      </c>
      <c r="B2006" s="87">
        <v>202809</v>
      </c>
      <c r="C2006" s="87">
        <v>3658</v>
      </c>
      <c r="D2006" t="s">
        <v>2023</v>
      </c>
      <c r="E2006">
        <v>107570</v>
      </c>
      <c r="F2006">
        <v>435962</v>
      </c>
      <c r="G2006" s="1">
        <v>44211</v>
      </c>
      <c r="H2006" s="1">
        <v>2958465</v>
      </c>
      <c r="I2006" t="s">
        <v>36</v>
      </c>
      <c r="J2006">
        <v>1.28</v>
      </c>
      <c r="L2006" t="s">
        <v>37</v>
      </c>
      <c r="M2006">
        <v>1</v>
      </c>
      <c r="N2006" t="s">
        <v>62</v>
      </c>
      <c r="AI2006">
        <v>0</v>
      </c>
      <c r="AO2006">
        <v>0</v>
      </c>
      <c r="AU2006">
        <v>0</v>
      </c>
      <c r="BA2006">
        <v>0</v>
      </c>
      <c r="BK2006">
        <v>0</v>
      </c>
      <c r="BQ2006">
        <v>0</v>
      </c>
      <c r="CA2006">
        <v>0</v>
      </c>
      <c r="CK2006">
        <v>0</v>
      </c>
    </row>
    <row r="2007" spans="1:89" x14ac:dyDescent="0.25">
      <c r="A2007">
        <v>5300003489</v>
      </c>
      <c r="B2007" s="87">
        <v>202358</v>
      </c>
      <c r="C2007" s="87">
        <v>8070</v>
      </c>
      <c r="D2007" t="s">
        <v>2024</v>
      </c>
      <c r="E2007">
        <v>107570</v>
      </c>
      <c r="F2007">
        <v>186417</v>
      </c>
      <c r="G2007" s="1">
        <v>43800</v>
      </c>
      <c r="H2007" s="1">
        <v>2958465</v>
      </c>
      <c r="I2007" t="s">
        <v>36</v>
      </c>
      <c r="J2007">
        <v>5.03</v>
      </c>
      <c r="L2007" t="s">
        <v>37</v>
      </c>
      <c r="M2007">
        <v>1</v>
      </c>
      <c r="N2007" t="s">
        <v>62</v>
      </c>
      <c r="AI2007">
        <v>0</v>
      </c>
      <c r="AO2007">
        <v>0</v>
      </c>
      <c r="AU2007">
        <v>0</v>
      </c>
      <c r="BA2007">
        <v>0</v>
      </c>
      <c r="BK2007">
        <v>0</v>
      </c>
      <c r="BQ2007">
        <v>0</v>
      </c>
      <c r="CA2007">
        <v>0</v>
      </c>
      <c r="CK2007">
        <v>0</v>
      </c>
    </row>
    <row r="2008" spans="1:89" x14ac:dyDescent="0.25">
      <c r="A2008">
        <v>5300000756</v>
      </c>
      <c r="B2008" s="87">
        <v>200489</v>
      </c>
      <c r="C2008" s="87">
        <v>2005</v>
      </c>
      <c r="D2008" t="s">
        <v>2025</v>
      </c>
      <c r="E2008">
        <v>107570</v>
      </c>
      <c r="F2008">
        <v>435653</v>
      </c>
      <c r="G2008" s="1">
        <v>44211</v>
      </c>
      <c r="H2008" s="1">
        <v>2958465</v>
      </c>
      <c r="I2008" t="s">
        <v>36</v>
      </c>
      <c r="J2008">
        <v>0.4</v>
      </c>
      <c r="L2008" t="s">
        <v>37</v>
      </c>
      <c r="M2008">
        <v>1</v>
      </c>
      <c r="N2008" t="s">
        <v>62</v>
      </c>
      <c r="AI2008">
        <v>0</v>
      </c>
      <c r="AO2008">
        <v>0</v>
      </c>
      <c r="AU2008">
        <v>0</v>
      </c>
      <c r="BA2008">
        <v>0</v>
      </c>
      <c r="BK2008">
        <v>0</v>
      </c>
      <c r="BQ2008">
        <v>0</v>
      </c>
      <c r="CA2008">
        <v>0</v>
      </c>
      <c r="CK2008">
        <v>0</v>
      </c>
    </row>
    <row r="2009" spans="1:89" x14ac:dyDescent="0.25">
      <c r="A2009">
        <v>5300000815</v>
      </c>
      <c r="B2009" s="87">
        <v>200580</v>
      </c>
      <c r="C2009" s="87">
        <v>6482</v>
      </c>
      <c r="D2009" t="s">
        <v>2026</v>
      </c>
      <c r="E2009">
        <v>107570</v>
      </c>
      <c r="F2009">
        <v>435656</v>
      </c>
      <c r="G2009" s="1">
        <v>44211</v>
      </c>
      <c r="H2009" s="1">
        <v>2958465</v>
      </c>
      <c r="I2009" t="s">
        <v>36</v>
      </c>
      <c r="J2009">
        <v>0.48</v>
      </c>
      <c r="L2009" t="s">
        <v>37</v>
      </c>
      <c r="M2009">
        <v>1</v>
      </c>
      <c r="N2009" t="s">
        <v>62</v>
      </c>
      <c r="AI2009">
        <v>0</v>
      </c>
      <c r="AO2009">
        <v>0</v>
      </c>
      <c r="AU2009">
        <v>0</v>
      </c>
      <c r="BA2009">
        <v>0</v>
      </c>
      <c r="BK2009">
        <v>0</v>
      </c>
      <c r="BQ2009">
        <v>0</v>
      </c>
      <c r="CA2009">
        <v>0</v>
      </c>
      <c r="CK2009">
        <v>0</v>
      </c>
    </row>
    <row r="2010" spans="1:89" x14ac:dyDescent="0.25">
      <c r="A2010">
        <v>5300000819</v>
      </c>
      <c r="B2010" s="87">
        <v>200599</v>
      </c>
      <c r="C2010" s="87">
        <v>6965</v>
      </c>
      <c r="D2010" t="s">
        <v>2027</v>
      </c>
      <c r="E2010">
        <v>107570</v>
      </c>
      <c r="F2010">
        <v>435657</v>
      </c>
      <c r="G2010" s="1">
        <v>44211</v>
      </c>
      <c r="H2010" s="1">
        <v>2958465</v>
      </c>
      <c r="I2010" t="s">
        <v>36</v>
      </c>
      <c r="J2010">
        <v>0.49</v>
      </c>
      <c r="L2010" t="s">
        <v>37</v>
      </c>
      <c r="M2010">
        <v>1</v>
      </c>
      <c r="N2010" t="s">
        <v>62</v>
      </c>
      <c r="AI2010">
        <v>0</v>
      </c>
      <c r="AO2010">
        <v>0</v>
      </c>
      <c r="AU2010">
        <v>0</v>
      </c>
      <c r="BA2010">
        <v>0</v>
      </c>
      <c r="BK2010">
        <v>0</v>
      </c>
      <c r="BQ2010">
        <v>0</v>
      </c>
      <c r="CA2010">
        <v>0</v>
      </c>
      <c r="CK2010">
        <v>0</v>
      </c>
    </row>
    <row r="2011" spans="1:89" x14ac:dyDescent="0.25">
      <c r="A2011">
        <v>5300000811</v>
      </c>
      <c r="B2011" s="87">
        <v>202847</v>
      </c>
      <c r="C2011" s="87">
        <v>3524</v>
      </c>
      <c r="D2011" t="s">
        <v>2028</v>
      </c>
      <c r="E2011">
        <v>107570</v>
      </c>
      <c r="F2011">
        <v>435660</v>
      </c>
      <c r="G2011" s="1">
        <v>44211</v>
      </c>
      <c r="H2011" s="1">
        <v>2958465</v>
      </c>
      <c r="I2011" t="s">
        <v>36</v>
      </c>
      <c r="J2011">
        <v>0.46</v>
      </c>
      <c r="L2011" t="s">
        <v>37</v>
      </c>
      <c r="M2011">
        <v>1</v>
      </c>
      <c r="N2011" t="s">
        <v>62</v>
      </c>
      <c r="AI2011">
        <v>0</v>
      </c>
      <c r="AO2011">
        <v>0</v>
      </c>
      <c r="AU2011">
        <v>0</v>
      </c>
      <c r="BA2011">
        <v>0</v>
      </c>
      <c r="BK2011">
        <v>0</v>
      </c>
      <c r="BQ2011">
        <v>0</v>
      </c>
      <c r="CA2011">
        <v>0</v>
      </c>
      <c r="CK2011">
        <v>0</v>
      </c>
    </row>
    <row r="2012" spans="1:89" x14ac:dyDescent="0.25">
      <c r="A2012">
        <v>5300000862</v>
      </c>
      <c r="B2012" s="87">
        <v>200590</v>
      </c>
      <c r="C2012" s="87">
        <v>6723</v>
      </c>
      <c r="D2012" t="s">
        <v>2029</v>
      </c>
      <c r="E2012">
        <v>107570</v>
      </c>
      <c r="F2012">
        <v>435703</v>
      </c>
      <c r="G2012" s="1">
        <v>44211</v>
      </c>
      <c r="H2012" s="1">
        <v>2958465</v>
      </c>
      <c r="I2012" t="s">
        <v>36</v>
      </c>
      <c r="J2012">
        <v>0.61</v>
      </c>
      <c r="L2012" t="s">
        <v>37</v>
      </c>
      <c r="M2012">
        <v>1</v>
      </c>
      <c r="N2012" t="s">
        <v>62</v>
      </c>
      <c r="AI2012">
        <v>0</v>
      </c>
      <c r="AO2012">
        <v>0</v>
      </c>
      <c r="AU2012">
        <v>0</v>
      </c>
      <c r="BA2012">
        <v>0</v>
      </c>
      <c r="BK2012">
        <v>0</v>
      </c>
      <c r="BQ2012">
        <v>0</v>
      </c>
      <c r="CA2012">
        <v>0</v>
      </c>
      <c r="CK2012">
        <v>0</v>
      </c>
    </row>
    <row r="2013" spans="1:89" x14ac:dyDescent="0.25">
      <c r="A2013">
        <v>5300000864</v>
      </c>
      <c r="B2013" s="87">
        <v>200594</v>
      </c>
      <c r="C2013" s="87">
        <v>6866</v>
      </c>
      <c r="D2013" t="s">
        <v>2030</v>
      </c>
      <c r="E2013">
        <v>107570</v>
      </c>
      <c r="F2013">
        <v>435704</v>
      </c>
      <c r="G2013" s="1">
        <v>44211</v>
      </c>
      <c r="H2013" s="1">
        <v>2958465</v>
      </c>
      <c r="I2013" t="s">
        <v>36</v>
      </c>
      <c r="J2013">
        <v>0.63</v>
      </c>
      <c r="L2013" t="s">
        <v>37</v>
      </c>
      <c r="M2013">
        <v>1</v>
      </c>
      <c r="N2013" t="s">
        <v>62</v>
      </c>
      <c r="AI2013">
        <v>0</v>
      </c>
      <c r="AO2013">
        <v>0</v>
      </c>
      <c r="AU2013">
        <v>0</v>
      </c>
      <c r="BA2013">
        <v>0</v>
      </c>
      <c r="BK2013">
        <v>0</v>
      </c>
      <c r="BQ2013">
        <v>0</v>
      </c>
      <c r="CA2013">
        <v>0</v>
      </c>
      <c r="CK2013">
        <v>0</v>
      </c>
    </row>
    <row r="2014" spans="1:89" x14ac:dyDescent="0.25">
      <c r="A2014">
        <v>5300000980</v>
      </c>
      <c r="B2014" s="87">
        <v>202774</v>
      </c>
      <c r="C2014" s="87">
        <v>5617</v>
      </c>
      <c r="D2014" t="s">
        <v>2031</v>
      </c>
      <c r="E2014">
        <v>107570</v>
      </c>
      <c r="F2014">
        <v>435819</v>
      </c>
      <c r="G2014" s="1">
        <v>44211</v>
      </c>
      <c r="H2014" s="1">
        <v>2958465</v>
      </c>
      <c r="I2014" t="s">
        <v>36</v>
      </c>
      <c r="J2014">
        <v>0.97</v>
      </c>
      <c r="L2014" t="s">
        <v>37</v>
      </c>
      <c r="M2014">
        <v>1</v>
      </c>
      <c r="N2014" t="s">
        <v>62</v>
      </c>
      <c r="AI2014">
        <v>0</v>
      </c>
      <c r="AO2014">
        <v>0</v>
      </c>
      <c r="AU2014">
        <v>0</v>
      </c>
      <c r="BA2014">
        <v>0</v>
      </c>
      <c r="BK2014">
        <v>0</v>
      </c>
      <c r="BQ2014">
        <v>0</v>
      </c>
      <c r="CA2014">
        <v>0</v>
      </c>
      <c r="CK2014">
        <v>0</v>
      </c>
    </row>
    <row r="2015" spans="1:89" x14ac:dyDescent="0.25">
      <c r="A2015">
        <v>5300004356</v>
      </c>
      <c r="B2015" s="87">
        <v>200540</v>
      </c>
      <c r="C2015" s="87">
        <v>4740</v>
      </c>
      <c r="D2015" t="s">
        <v>2032</v>
      </c>
      <c r="E2015">
        <v>107570</v>
      </c>
      <c r="F2015">
        <v>435827</v>
      </c>
      <c r="G2015" s="1">
        <v>44211</v>
      </c>
      <c r="H2015" s="1">
        <v>2958465</v>
      </c>
      <c r="I2015" t="s">
        <v>36</v>
      </c>
      <c r="J2015">
        <v>0.26</v>
      </c>
      <c r="L2015" t="s">
        <v>37</v>
      </c>
      <c r="M2015">
        <v>1</v>
      </c>
      <c r="N2015" t="s">
        <v>62</v>
      </c>
      <c r="AI2015">
        <v>0</v>
      </c>
      <c r="AO2015">
        <v>0</v>
      </c>
      <c r="AU2015">
        <v>0</v>
      </c>
      <c r="BA2015">
        <v>0</v>
      </c>
      <c r="BK2015">
        <v>0</v>
      </c>
      <c r="BQ2015">
        <v>0</v>
      </c>
      <c r="CA2015">
        <v>0</v>
      </c>
      <c r="CK2015">
        <v>0</v>
      </c>
    </row>
    <row r="2016" spans="1:89" x14ac:dyDescent="0.25">
      <c r="A2016">
        <v>5300000733</v>
      </c>
      <c r="B2016" s="87">
        <v>200581</v>
      </c>
      <c r="C2016" s="87">
        <v>6705</v>
      </c>
      <c r="D2016" t="s">
        <v>2033</v>
      </c>
      <c r="E2016">
        <v>107570</v>
      </c>
      <c r="F2016">
        <v>435830</v>
      </c>
      <c r="G2016" s="1">
        <v>44211</v>
      </c>
      <c r="H2016" s="1">
        <v>2958465</v>
      </c>
      <c r="I2016" t="s">
        <v>36</v>
      </c>
      <c r="J2016">
        <v>0.33</v>
      </c>
      <c r="L2016" t="s">
        <v>37</v>
      </c>
      <c r="M2016">
        <v>1</v>
      </c>
      <c r="N2016" t="s">
        <v>62</v>
      </c>
      <c r="AI2016">
        <v>0</v>
      </c>
      <c r="AO2016">
        <v>0</v>
      </c>
      <c r="AU2016">
        <v>0</v>
      </c>
      <c r="BA2016">
        <v>0</v>
      </c>
      <c r="BK2016">
        <v>0</v>
      </c>
      <c r="BQ2016">
        <v>0</v>
      </c>
      <c r="CA2016">
        <v>0</v>
      </c>
      <c r="CK2016">
        <v>0</v>
      </c>
    </row>
    <row r="2017" spans="1:89" x14ac:dyDescent="0.25">
      <c r="A2017">
        <v>5300004362</v>
      </c>
      <c r="B2017" s="87">
        <v>200593</v>
      </c>
      <c r="C2017" s="87">
        <v>6865</v>
      </c>
      <c r="D2017" t="s">
        <v>2034</v>
      </c>
      <c r="E2017">
        <v>107570</v>
      </c>
      <c r="F2017">
        <v>435831</v>
      </c>
      <c r="G2017" s="1">
        <v>44211</v>
      </c>
      <c r="H2017" s="1">
        <v>2958465</v>
      </c>
      <c r="I2017" t="s">
        <v>36</v>
      </c>
      <c r="J2017">
        <v>0.33</v>
      </c>
      <c r="L2017" t="s">
        <v>37</v>
      </c>
      <c r="M2017">
        <v>1</v>
      </c>
      <c r="N2017" t="s">
        <v>62</v>
      </c>
      <c r="AI2017">
        <v>0</v>
      </c>
      <c r="AO2017">
        <v>0</v>
      </c>
      <c r="AU2017">
        <v>0</v>
      </c>
      <c r="BA2017">
        <v>0</v>
      </c>
      <c r="BK2017">
        <v>0</v>
      </c>
      <c r="BQ2017">
        <v>0</v>
      </c>
      <c r="CA2017">
        <v>0</v>
      </c>
      <c r="CK2017">
        <v>0</v>
      </c>
    </row>
    <row r="2018" spans="1:89" x14ac:dyDescent="0.25">
      <c r="A2018">
        <v>5300000725</v>
      </c>
      <c r="B2018" s="87">
        <v>202762</v>
      </c>
      <c r="C2018" s="87">
        <v>6914</v>
      </c>
      <c r="D2018" t="s">
        <v>2035</v>
      </c>
      <c r="E2018">
        <v>107570</v>
      </c>
      <c r="F2018">
        <v>435832</v>
      </c>
      <c r="G2018" s="1">
        <v>44211</v>
      </c>
      <c r="H2018" s="1">
        <v>2958465</v>
      </c>
      <c r="I2018" t="s">
        <v>36</v>
      </c>
      <c r="J2018">
        <v>0.26</v>
      </c>
      <c r="L2018" t="s">
        <v>37</v>
      </c>
      <c r="M2018">
        <v>1</v>
      </c>
      <c r="N2018" t="s">
        <v>62</v>
      </c>
      <c r="AI2018">
        <v>0</v>
      </c>
      <c r="AO2018">
        <v>0</v>
      </c>
      <c r="AU2018">
        <v>0</v>
      </c>
      <c r="BA2018">
        <v>0</v>
      </c>
      <c r="BK2018">
        <v>0</v>
      </c>
      <c r="BQ2018">
        <v>0</v>
      </c>
      <c r="CA2018">
        <v>0</v>
      </c>
      <c r="CK2018">
        <v>0</v>
      </c>
    </row>
    <row r="2019" spans="1:89" x14ac:dyDescent="0.25">
      <c r="A2019">
        <v>5300000734</v>
      </c>
      <c r="B2019" s="87">
        <v>202779</v>
      </c>
      <c r="C2019" s="87">
        <v>6915</v>
      </c>
      <c r="D2019" t="s">
        <v>2036</v>
      </c>
      <c r="E2019">
        <v>107570</v>
      </c>
      <c r="F2019">
        <v>435833</v>
      </c>
      <c r="G2019" s="1">
        <v>44211</v>
      </c>
      <c r="H2019" s="1">
        <v>2958465</v>
      </c>
      <c r="I2019" t="s">
        <v>36</v>
      </c>
      <c r="J2019">
        <v>0.33</v>
      </c>
      <c r="L2019" t="s">
        <v>37</v>
      </c>
      <c r="M2019">
        <v>1</v>
      </c>
      <c r="N2019" t="s">
        <v>62</v>
      </c>
      <c r="AI2019">
        <v>0</v>
      </c>
      <c r="AO2019">
        <v>0</v>
      </c>
      <c r="AU2019">
        <v>0</v>
      </c>
      <c r="BA2019">
        <v>0</v>
      </c>
      <c r="BK2019">
        <v>0</v>
      </c>
      <c r="BQ2019">
        <v>0</v>
      </c>
      <c r="CA2019">
        <v>0</v>
      </c>
      <c r="CK2019">
        <v>0</v>
      </c>
    </row>
    <row r="2020" spans="1:89" x14ac:dyDescent="0.25">
      <c r="A2020">
        <v>5300001148</v>
      </c>
      <c r="B2020" s="87">
        <v>200550</v>
      </c>
      <c r="C2020" s="87">
        <v>4979</v>
      </c>
      <c r="D2020" t="s">
        <v>2037</v>
      </c>
      <c r="E2020">
        <v>107570</v>
      </c>
      <c r="F2020">
        <v>435851</v>
      </c>
      <c r="G2020" s="1">
        <v>44211</v>
      </c>
      <c r="H2020" s="1">
        <v>2958465</v>
      </c>
      <c r="I2020" t="s">
        <v>36</v>
      </c>
      <c r="J2020">
        <v>1.6</v>
      </c>
      <c r="L2020" t="s">
        <v>37</v>
      </c>
      <c r="M2020">
        <v>1</v>
      </c>
      <c r="N2020" t="s">
        <v>62</v>
      </c>
      <c r="AI2020">
        <v>0</v>
      </c>
      <c r="AO2020">
        <v>0</v>
      </c>
      <c r="AU2020">
        <v>0</v>
      </c>
      <c r="BA2020">
        <v>0</v>
      </c>
      <c r="BK2020">
        <v>0</v>
      </c>
      <c r="BQ2020">
        <v>0</v>
      </c>
      <c r="CA2020">
        <v>0</v>
      </c>
      <c r="CK2020">
        <v>0</v>
      </c>
    </row>
    <row r="2021" spans="1:89" x14ac:dyDescent="0.25">
      <c r="A2021">
        <v>5300002356</v>
      </c>
      <c r="B2021" s="87">
        <v>200563</v>
      </c>
      <c r="C2021" s="87">
        <v>5603</v>
      </c>
      <c r="D2021" t="s">
        <v>2038</v>
      </c>
      <c r="E2021">
        <v>107570</v>
      </c>
      <c r="F2021">
        <v>435854</v>
      </c>
      <c r="G2021" s="1">
        <v>44211</v>
      </c>
      <c r="H2021" s="1">
        <v>2958465</v>
      </c>
      <c r="I2021" t="s">
        <v>36</v>
      </c>
      <c r="J2021">
        <v>2.65</v>
      </c>
      <c r="L2021" t="s">
        <v>37</v>
      </c>
      <c r="M2021">
        <v>1</v>
      </c>
      <c r="N2021" t="s">
        <v>62</v>
      </c>
      <c r="AI2021">
        <v>0</v>
      </c>
      <c r="AO2021">
        <v>0</v>
      </c>
      <c r="AU2021">
        <v>0</v>
      </c>
      <c r="BA2021">
        <v>0</v>
      </c>
      <c r="BK2021">
        <v>0</v>
      </c>
      <c r="BQ2021">
        <v>0</v>
      </c>
      <c r="CA2021">
        <v>0</v>
      </c>
      <c r="CK2021">
        <v>0</v>
      </c>
    </row>
    <row r="2022" spans="1:89" x14ac:dyDescent="0.25">
      <c r="A2022">
        <v>5300001198</v>
      </c>
      <c r="B2022" s="87">
        <v>202769</v>
      </c>
      <c r="C2022" s="87">
        <v>4977</v>
      </c>
      <c r="D2022" t="s">
        <v>2039</v>
      </c>
      <c r="E2022">
        <v>107570</v>
      </c>
      <c r="F2022">
        <v>435855</v>
      </c>
      <c r="G2022" s="1">
        <v>44211</v>
      </c>
      <c r="H2022" s="1">
        <v>2958465</v>
      </c>
      <c r="I2022" t="s">
        <v>36</v>
      </c>
      <c r="J2022">
        <v>1.72</v>
      </c>
      <c r="L2022" t="s">
        <v>37</v>
      </c>
      <c r="M2022">
        <v>1</v>
      </c>
      <c r="N2022" t="s">
        <v>62</v>
      </c>
      <c r="AI2022">
        <v>0</v>
      </c>
      <c r="AO2022">
        <v>0</v>
      </c>
      <c r="AU2022">
        <v>0</v>
      </c>
      <c r="BA2022">
        <v>0</v>
      </c>
      <c r="BK2022">
        <v>0</v>
      </c>
      <c r="BQ2022">
        <v>0</v>
      </c>
      <c r="CA2022">
        <v>0</v>
      </c>
      <c r="CK2022">
        <v>0</v>
      </c>
    </row>
    <row r="2023" spans="1:89" x14ac:dyDescent="0.25">
      <c r="A2023">
        <v>5300001166</v>
      </c>
      <c r="B2023" s="87">
        <v>202770</v>
      </c>
      <c r="C2023" s="87">
        <v>4978</v>
      </c>
      <c r="D2023" t="s">
        <v>2040</v>
      </c>
      <c r="E2023">
        <v>107570</v>
      </c>
      <c r="F2023">
        <v>435856</v>
      </c>
      <c r="G2023" s="1">
        <v>44211</v>
      </c>
      <c r="H2023" s="1">
        <v>2958465</v>
      </c>
      <c r="I2023" t="s">
        <v>36</v>
      </c>
      <c r="J2023">
        <v>1.68</v>
      </c>
      <c r="L2023" t="s">
        <v>37</v>
      </c>
      <c r="M2023">
        <v>1</v>
      </c>
      <c r="N2023" t="s">
        <v>62</v>
      </c>
      <c r="AI2023">
        <v>0</v>
      </c>
      <c r="AO2023">
        <v>0</v>
      </c>
      <c r="AU2023">
        <v>0</v>
      </c>
      <c r="BA2023">
        <v>0</v>
      </c>
      <c r="BK2023">
        <v>0</v>
      </c>
      <c r="BQ2023">
        <v>0</v>
      </c>
      <c r="CA2023">
        <v>0</v>
      </c>
      <c r="CK2023">
        <v>0</v>
      </c>
    </row>
    <row r="2024" spans="1:89" x14ac:dyDescent="0.25">
      <c r="A2024">
        <v>5300001135</v>
      </c>
      <c r="B2024" s="87">
        <v>200595</v>
      </c>
      <c r="C2024" s="87">
        <v>6942</v>
      </c>
      <c r="D2024" t="s">
        <v>2041</v>
      </c>
      <c r="E2024">
        <v>107570</v>
      </c>
      <c r="F2024">
        <v>435869</v>
      </c>
      <c r="G2024" s="1">
        <v>44211</v>
      </c>
      <c r="H2024" s="1">
        <v>2958465</v>
      </c>
      <c r="I2024" t="s">
        <v>36</v>
      </c>
      <c r="J2024">
        <v>1.59</v>
      </c>
      <c r="L2024" t="s">
        <v>37</v>
      </c>
      <c r="M2024">
        <v>1</v>
      </c>
      <c r="N2024" t="s">
        <v>62</v>
      </c>
      <c r="AI2024">
        <v>0</v>
      </c>
      <c r="AO2024">
        <v>0</v>
      </c>
      <c r="AU2024">
        <v>0</v>
      </c>
      <c r="BA2024">
        <v>0</v>
      </c>
      <c r="BK2024">
        <v>0</v>
      </c>
      <c r="BQ2024">
        <v>0</v>
      </c>
      <c r="CA2024">
        <v>0</v>
      </c>
      <c r="CK2024">
        <v>0</v>
      </c>
    </row>
    <row r="2025" spans="1:89" x14ac:dyDescent="0.25">
      <c r="A2025">
        <v>5300002290</v>
      </c>
      <c r="B2025" s="87">
        <v>200596</v>
      </c>
      <c r="C2025" s="87">
        <v>6944</v>
      </c>
      <c r="D2025" t="s">
        <v>2042</v>
      </c>
      <c r="E2025">
        <v>107570</v>
      </c>
      <c r="F2025">
        <v>435870</v>
      </c>
      <c r="G2025" s="1">
        <v>44211</v>
      </c>
      <c r="H2025" s="1">
        <v>2958465</v>
      </c>
      <c r="I2025" t="s">
        <v>36</v>
      </c>
      <c r="J2025">
        <v>2.23</v>
      </c>
      <c r="L2025" t="s">
        <v>37</v>
      </c>
      <c r="M2025">
        <v>1</v>
      </c>
      <c r="N2025" t="s">
        <v>62</v>
      </c>
      <c r="AI2025">
        <v>0</v>
      </c>
      <c r="AO2025">
        <v>0</v>
      </c>
      <c r="AU2025">
        <v>0</v>
      </c>
      <c r="BA2025">
        <v>0</v>
      </c>
      <c r="BK2025">
        <v>0</v>
      </c>
      <c r="BQ2025">
        <v>0</v>
      </c>
      <c r="CA2025">
        <v>0</v>
      </c>
      <c r="CK2025">
        <v>0</v>
      </c>
    </row>
    <row r="2026" spans="1:89" x14ac:dyDescent="0.25">
      <c r="A2026">
        <v>5300001170</v>
      </c>
      <c r="B2026" s="87">
        <v>202853</v>
      </c>
      <c r="C2026" s="87">
        <v>5626</v>
      </c>
      <c r="D2026" t="s">
        <v>2043</v>
      </c>
      <c r="E2026">
        <v>107570</v>
      </c>
      <c r="F2026">
        <v>435875</v>
      </c>
      <c r="G2026" s="1">
        <v>44211</v>
      </c>
      <c r="H2026" s="1">
        <v>2958465</v>
      </c>
      <c r="I2026" t="s">
        <v>36</v>
      </c>
      <c r="J2026">
        <v>1.63</v>
      </c>
      <c r="L2026" t="s">
        <v>37</v>
      </c>
      <c r="M2026">
        <v>1</v>
      </c>
      <c r="N2026" t="s">
        <v>62</v>
      </c>
      <c r="AI2026">
        <v>0</v>
      </c>
      <c r="AO2026">
        <v>0</v>
      </c>
      <c r="AU2026">
        <v>0</v>
      </c>
      <c r="BA2026">
        <v>0</v>
      </c>
      <c r="BK2026">
        <v>0</v>
      </c>
      <c r="BQ2026">
        <v>0</v>
      </c>
      <c r="CA2026">
        <v>0</v>
      </c>
      <c r="CK2026">
        <v>0</v>
      </c>
    </row>
    <row r="2027" spans="1:89" x14ac:dyDescent="0.25">
      <c r="A2027">
        <v>5300002416</v>
      </c>
      <c r="B2027" s="87">
        <v>202858</v>
      </c>
      <c r="C2027" s="87">
        <v>6470</v>
      </c>
      <c r="D2027" t="s">
        <v>2044</v>
      </c>
      <c r="E2027">
        <v>107570</v>
      </c>
      <c r="F2027">
        <v>435876</v>
      </c>
      <c r="G2027" s="1">
        <v>44211</v>
      </c>
      <c r="H2027" s="1">
        <v>2958465</v>
      </c>
      <c r="I2027" t="s">
        <v>36</v>
      </c>
      <c r="J2027">
        <v>2.93</v>
      </c>
      <c r="L2027" t="s">
        <v>37</v>
      </c>
      <c r="M2027">
        <v>1</v>
      </c>
      <c r="N2027" t="s">
        <v>62</v>
      </c>
      <c r="AI2027">
        <v>0</v>
      </c>
      <c r="AO2027">
        <v>0</v>
      </c>
      <c r="AU2027">
        <v>0</v>
      </c>
      <c r="BA2027">
        <v>0</v>
      </c>
      <c r="BK2027">
        <v>0</v>
      </c>
      <c r="BQ2027">
        <v>0</v>
      </c>
      <c r="CA2027">
        <v>0</v>
      </c>
      <c r="CK2027">
        <v>0</v>
      </c>
    </row>
    <row r="2028" spans="1:89" x14ac:dyDescent="0.25">
      <c r="A2028">
        <v>5300001189</v>
      </c>
      <c r="B2028" s="87">
        <v>202859</v>
      </c>
      <c r="C2028" s="87">
        <v>6471</v>
      </c>
      <c r="D2028" t="s">
        <v>2045</v>
      </c>
      <c r="E2028">
        <v>107570</v>
      </c>
      <c r="F2028">
        <v>435877</v>
      </c>
      <c r="G2028" s="1">
        <v>44211</v>
      </c>
      <c r="H2028" s="1">
        <v>2958465</v>
      </c>
      <c r="I2028" t="s">
        <v>36</v>
      </c>
      <c r="J2028">
        <v>1.7</v>
      </c>
      <c r="L2028" t="s">
        <v>37</v>
      </c>
      <c r="M2028">
        <v>1</v>
      </c>
      <c r="N2028" t="s">
        <v>62</v>
      </c>
      <c r="AI2028">
        <v>0</v>
      </c>
      <c r="AO2028">
        <v>0</v>
      </c>
      <c r="AU2028">
        <v>0</v>
      </c>
      <c r="BA2028">
        <v>0</v>
      </c>
      <c r="BK2028">
        <v>0</v>
      </c>
      <c r="BQ2028">
        <v>0</v>
      </c>
      <c r="CA2028">
        <v>0</v>
      </c>
      <c r="CK2028">
        <v>0</v>
      </c>
    </row>
    <row r="2029" spans="1:89" x14ac:dyDescent="0.25">
      <c r="A2029">
        <v>5300004010</v>
      </c>
      <c r="B2029" s="87">
        <v>200488</v>
      </c>
      <c r="C2029" s="87">
        <v>1976</v>
      </c>
      <c r="D2029" t="s">
        <v>2046</v>
      </c>
      <c r="E2029">
        <v>107570</v>
      </c>
      <c r="F2029">
        <v>435882</v>
      </c>
      <c r="G2029" s="1">
        <v>44211</v>
      </c>
      <c r="H2029" s="1">
        <v>2958465</v>
      </c>
      <c r="I2029" t="s">
        <v>36</v>
      </c>
      <c r="J2029">
        <v>9.8000000000000007</v>
      </c>
      <c r="L2029" t="s">
        <v>37</v>
      </c>
      <c r="M2029">
        <v>1</v>
      </c>
      <c r="N2029" t="s">
        <v>38</v>
      </c>
      <c r="AI2029">
        <v>0</v>
      </c>
      <c r="AO2029">
        <v>0</v>
      </c>
      <c r="AU2029">
        <v>0</v>
      </c>
      <c r="BA2029">
        <v>0</v>
      </c>
      <c r="BK2029">
        <v>0</v>
      </c>
      <c r="BQ2029">
        <v>0</v>
      </c>
      <c r="CA2029">
        <v>0</v>
      </c>
      <c r="CK2029">
        <v>0</v>
      </c>
    </row>
    <row r="2030" spans="1:89" x14ac:dyDescent="0.25">
      <c r="A2030">
        <v>5300000945</v>
      </c>
      <c r="B2030" s="87">
        <v>200501</v>
      </c>
      <c r="C2030" s="87">
        <v>3537</v>
      </c>
      <c r="D2030" t="s">
        <v>2047</v>
      </c>
      <c r="E2030">
        <v>107570</v>
      </c>
      <c r="F2030">
        <v>435925</v>
      </c>
      <c r="G2030" s="1">
        <v>44211</v>
      </c>
      <c r="H2030" s="1">
        <v>2958465</v>
      </c>
      <c r="I2030" t="s">
        <v>36</v>
      </c>
      <c r="J2030">
        <v>0.82</v>
      </c>
      <c r="L2030" t="s">
        <v>37</v>
      </c>
      <c r="M2030">
        <v>1</v>
      </c>
      <c r="N2030" t="s">
        <v>62</v>
      </c>
      <c r="AI2030">
        <v>0</v>
      </c>
      <c r="AO2030">
        <v>0</v>
      </c>
      <c r="AU2030">
        <v>0</v>
      </c>
      <c r="BA2030">
        <v>0</v>
      </c>
      <c r="BK2030">
        <v>0</v>
      </c>
      <c r="BQ2030">
        <v>0</v>
      </c>
      <c r="CA2030">
        <v>0</v>
      </c>
      <c r="CK2030">
        <v>0</v>
      </c>
    </row>
    <row r="2031" spans="1:89" x14ac:dyDescent="0.25">
      <c r="A2031">
        <v>5300001154</v>
      </c>
      <c r="B2031" s="87">
        <v>200546</v>
      </c>
      <c r="C2031" s="87">
        <v>4927</v>
      </c>
      <c r="D2031" t="s">
        <v>2048</v>
      </c>
      <c r="E2031">
        <v>107570</v>
      </c>
      <c r="F2031">
        <v>435929</v>
      </c>
      <c r="G2031" s="1">
        <v>44211</v>
      </c>
      <c r="H2031" s="1">
        <v>2958465</v>
      </c>
      <c r="I2031" t="s">
        <v>36</v>
      </c>
      <c r="J2031">
        <v>1.58</v>
      </c>
      <c r="L2031" t="s">
        <v>37</v>
      </c>
      <c r="M2031">
        <v>1</v>
      </c>
      <c r="N2031" t="s">
        <v>62</v>
      </c>
      <c r="AI2031">
        <v>0</v>
      </c>
      <c r="AO2031">
        <v>0</v>
      </c>
      <c r="AU2031">
        <v>0</v>
      </c>
      <c r="BA2031">
        <v>0</v>
      </c>
      <c r="BK2031">
        <v>0</v>
      </c>
      <c r="BQ2031">
        <v>0</v>
      </c>
      <c r="CA2031">
        <v>0</v>
      </c>
      <c r="CK2031">
        <v>0</v>
      </c>
    </row>
    <row r="2032" spans="1:89" x14ac:dyDescent="0.25">
      <c r="A2032">
        <v>5300000953</v>
      </c>
      <c r="B2032" s="87">
        <v>200577</v>
      </c>
      <c r="C2032" s="87">
        <v>6337</v>
      </c>
      <c r="D2032" t="s">
        <v>2049</v>
      </c>
      <c r="E2032">
        <v>107570</v>
      </c>
      <c r="F2032">
        <v>435932</v>
      </c>
      <c r="G2032" s="1">
        <v>44211</v>
      </c>
      <c r="H2032" s="1">
        <v>2958465</v>
      </c>
      <c r="I2032" t="s">
        <v>36</v>
      </c>
      <c r="J2032">
        <v>0.84</v>
      </c>
      <c r="L2032" t="s">
        <v>37</v>
      </c>
      <c r="M2032">
        <v>1</v>
      </c>
      <c r="N2032" t="s">
        <v>62</v>
      </c>
      <c r="AI2032">
        <v>0</v>
      </c>
      <c r="AO2032">
        <v>0</v>
      </c>
      <c r="AU2032">
        <v>0</v>
      </c>
      <c r="BA2032">
        <v>0</v>
      </c>
      <c r="BK2032">
        <v>0</v>
      </c>
      <c r="BQ2032">
        <v>0</v>
      </c>
      <c r="CA2032">
        <v>0</v>
      </c>
      <c r="CK2032">
        <v>0</v>
      </c>
    </row>
    <row r="2033" spans="1:89" x14ac:dyDescent="0.25">
      <c r="A2033">
        <v>5300001028</v>
      </c>
      <c r="B2033" s="87">
        <v>200598</v>
      </c>
      <c r="C2033" s="87">
        <v>6947</v>
      </c>
      <c r="D2033" t="s">
        <v>2050</v>
      </c>
      <c r="E2033">
        <v>107570</v>
      </c>
      <c r="F2033">
        <v>435934</v>
      </c>
      <c r="G2033" s="1">
        <v>44211</v>
      </c>
      <c r="H2033" s="1">
        <v>2958465</v>
      </c>
      <c r="I2033" t="s">
        <v>36</v>
      </c>
      <c r="J2033">
        <v>1.1599999999999999</v>
      </c>
      <c r="L2033" t="s">
        <v>37</v>
      </c>
      <c r="M2033">
        <v>1</v>
      </c>
      <c r="N2033" t="s">
        <v>62</v>
      </c>
      <c r="AI2033">
        <v>0</v>
      </c>
      <c r="AO2033">
        <v>0</v>
      </c>
      <c r="AU2033">
        <v>0</v>
      </c>
      <c r="BA2033">
        <v>0</v>
      </c>
      <c r="BK2033">
        <v>0</v>
      </c>
      <c r="BQ2033">
        <v>0</v>
      </c>
      <c r="CA2033">
        <v>0</v>
      </c>
      <c r="CK2033">
        <v>0</v>
      </c>
    </row>
    <row r="2034" spans="1:89" x14ac:dyDescent="0.25">
      <c r="A2034">
        <v>5300000954</v>
      </c>
      <c r="B2034" s="87">
        <v>200500</v>
      </c>
      <c r="C2034" s="87">
        <v>3270</v>
      </c>
      <c r="D2034" t="s">
        <v>2051</v>
      </c>
      <c r="E2034">
        <v>107570</v>
      </c>
      <c r="F2034">
        <v>435945</v>
      </c>
      <c r="G2034" s="1">
        <v>44211</v>
      </c>
      <c r="H2034" s="1">
        <v>2958465</v>
      </c>
      <c r="I2034" t="s">
        <v>36</v>
      </c>
      <c r="J2034">
        <v>0.89</v>
      </c>
      <c r="L2034" t="s">
        <v>37</v>
      </c>
      <c r="M2034">
        <v>1</v>
      </c>
      <c r="N2034" t="s">
        <v>62</v>
      </c>
      <c r="AI2034">
        <v>0</v>
      </c>
      <c r="AO2034">
        <v>0</v>
      </c>
      <c r="AU2034">
        <v>0</v>
      </c>
      <c r="BA2034">
        <v>0</v>
      </c>
      <c r="BK2034">
        <v>0</v>
      </c>
      <c r="BQ2034">
        <v>0</v>
      </c>
      <c r="CA2034">
        <v>0</v>
      </c>
      <c r="CK2034">
        <v>0</v>
      </c>
    </row>
    <row r="2035" spans="1:89" x14ac:dyDescent="0.25">
      <c r="A2035">
        <v>5300000959</v>
      </c>
      <c r="B2035" s="87">
        <v>202803</v>
      </c>
      <c r="C2035" s="87">
        <v>6859</v>
      </c>
      <c r="D2035" t="s">
        <v>2052</v>
      </c>
      <c r="E2035">
        <v>107570</v>
      </c>
      <c r="F2035">
        <v>435950</v>
      </c>
      <c r="G2035" s="1">
        <v>44211</v>
      </c>
      <c r="H2035" s="1">
        <v>2958465</v>
      </c>
      <c r="I2035" t="s">
        <v>36</v>
      </c>
      <c r="J2035">
        <v>0.92</v>
      </c>
      <c r="L2035" t="s">
        <v>37</v>
      </c>
      <c r="M2035">
        <v>1</v>
      </c>
      <c r="N2035" t="s">
        <v>62</v>
      </c>
      <c r="AI2035">
        <v>0</v>
      </c>
      <c r="AO2035">
        <v>0</v>
      </c>
      <c r="AU2035">
        <v>0</v>
      </c>
      <c r="BA2035">
        <v>0</v>
      </c>
      <c r="BK2035">
        <v>0</v>
      </c>
      <c r="BQ2035">
        <v>0</v>
      </c>
      <c r="CA2035">
        <v>0</v>
      </c>
      <c r="CK2035">
        <v>0</v>
      </c>
    </row>
    <row r="2036" spans="1:89" x14ac:dyDescent="0.25">
      <c r="A2036">
        <v>5300001104</v>
      </c>
      <c r="B2036" s="87">
        <v>200504</v>
      </c>
      <c r="C2036" s="87">
        <v>3659</v>
      </c>
      <c r="D2036" t="s">
        <v>2053</v>
      </c>
      <c r="E2036">
        <v>107570</v>
      </c>
      <c r="F2036">
        <v>435951</v>
      </c>
      <c r="G2036" s="1">
        <v>44211</v>
      </c>
      <c r="H2036" s="1">
        <v>2958465</v>
      </c>
      <c r="I2036" t="s">
        <v>36</v>
      </c>
      <c r="J2036">
        <v>1.4</v>
      </c>
      <c r="L2036" t="s">
        <v>37</v>
      </c>
      <c r="M2036">
        <v>1</v>
      </c>
      <c r="N2036" t="s">
        <v>62</v>
      </c>
      <c r="AI2036">
        <v>0</v>
      </c>
      <c r="AO2036">
        <v>0</v>
      </c>
      <c r="AU2036">
        <v>0</v>
      </c>
      <c r="BA2036">
        <v>0</v>
      </c>
      <c r="BK2036">
        <v>0</v>
      </c>
      <c r="BQ2036">
        <v>0</v>
      </c>
      <c r="CA2036">
        <v>0</v>
      </c>
      <c r="CK2036">
        <v>0</v>
      </c>
    </row>
    <row r="2037" spans="1:89" x14ac:dyDescent="0.25">
      <c r="A2037">
        <v>5300002353</v>
      </c>
      <c r="B2037" s="87">
        <v>200507</v>
      </c>
      <c r="C2037" s="87">
        <v>4221</v>
      </c>
      <c r="D2037" t="s">
        <v>2054</v>
      </c>
      <c r="E2037">
        <v>107570</v>
      </c>
      <c r="F2037">
        <v>435952</v>
      </c>
      <c r="G2037" s="1">
        <v>44211</v>
      </c>
      <c r="H2037" s="1">
        <v>2958465</v>
      </c>
      <c r="I2037" t="s">
        <v>36</v>
      </c>
      <c r="J2037">
        <v>1.81</v>
      </c>
      <c r="L2037" t="s">
        <v>37</v>
      </c>
      <c r="M2037">
        <v>1</v>
      </c>
      <c r="N2037" t="s">
        <v>62</v>
      </c>
      <c r="AI2037">
        <v>0</v>
      </c>
      <c r="AO2037">
        <v>0</v>
      </c>
      <c r="AU2037">
        <v>0</v>
      </c>
      <c r="BA2037">
        <v>0</v>
      </c>
      <c r="BK2037">
        <v>0</v>
      </c>
      <c r="BQ2037">
        <v>0</v>
      </c>
      <c r="CA2037">
        <v>0</v>
      </c>
      <c r="CK2037">
        <v>0</v>
      </c>
    </row>
    <row r="2038" spans="1:89" x14ac:dyDescent="0.25">
      <c r="A2038">
        <v>5300001377</v>
      </c>
      <c r="B2038" s="87">
        <v>200571</v>
      </c>
      <c r="C2038" s="87">
        <v>6328</v>
      </c>
      <c r="D2038" t="s">
        <v>2055</v>
      </c>
      <c r="E2038">
        <v>107570</v>
      </c>
      <c r="F2038">
        <v>435955</v>
      </c>
      <c r="G2038" s="1">
        <v>44211</v>
      </c>
      <c r="H2038" s="1">
        <v>2958465</v>
      </c>
      <c r="I2038" t="s">
        <v>36</v>
      </c>
      <c r="J2038">
        <v>11.4</v>
      </c>
      <c r="L2038" t="s">
        <v>37</v>
      </c>
      <c r="M2038">
        <v>1</v>
      </c>
      <c r="N2038" t="s">
        <v>62</v>
      </c>
      <c r="AI2038">
        <v>0</v>
      </c>
      <c r="AO2038">
        <v>0</v>
      </c>
      <c r="AU2038">
        <v>0</v>
      </c>
      <c r="BA2038">
        <v>0</v>
      </c>
      <c r="BK2038">
        <v>0</v>
      </c>
      <c r="BQ2038">
        <v>0</v>
      </c>
      <c r="CA2038">
        <v>0</v>
      </c>
      <c r="CK2038">
        <v>0</v>
      </c>
    </row>
    <row r="2039" spans="1:89" x14ac:dyDescent="0.25">
      <c r="A2039">
        <v>5300001341</v>
      </c>
      <c r="B2039" s="87">
        <v>200572</v>
      </c>
      <c r="C2039" s="87">
        <v>6329</v>
      </c>
      <c r="D2039" t="s">
        <v>2056</v>
      </c>
      <c r="E2039">
        <v>107570</v>
      </c>
      <c r="F2039">
        <v>435956</v>
      </c>
      <c r="G2039" s="1">
        <v>44211</v>
      </c>
      <c r="H2039" s="1">
        <v>2958465</v>
      </c>
      <c r="I2039" t="s">
        <v>36</v>
      </c>
      <c r="J2039">
        <v>11.4</v>
      </c>
      <c r="L2039" t="s">
        <v>37</v>
      </c>
      <c r="M2039">
        <v>1</v>
      </c>
      <c r="N2039" t="s">
        <v>62</v>
      </c>
      <c r="AI2039">
        <v>0</v>
      </c>
      <c r="AO2039">
        <v>0</v>
      </c>
      <c r="AU2039">
        <v>0</v>
      </c>
      <c r="BA2039">
        <v>0</v>
      </c>
      <c r="BK2039">
        <v>0</v>
      </c>
      <c r="BQ2039">
        <v>0</v>
      </c>
      <c r="CA2039">
        <v>0</v>
      </c>
      <c r="CK2039">
        <v>0</v>
      </c>
    </row>
    <row r="2040" spans="1:89" x14ac:dyDescent="0.25">
      <c r="A2040">
        <v>5300001157</v>
      </c>
      <c r="B2040" s="87">
        <v>202777</v>
      </c>
      <c r="C2040" s="87">
        <v>1969</v>
      </c>
      <c r="D2040" t="s">
        <v>2057</v>
      </c>
      <c r="E2040">
        <v>107570</v>
      </c>
      <c r="F2040">
        <v>435960</v>
      </c>
      <c r="G2040" s="1">
        <v>44211</v>
      </c>
      <c r="H2040" s="1">
        <v>2958465</v>
      </c>
      <c r="I2040" t="s">
        <v>36</v>
      </c>
      <c r="J2040">
        <v>1.62</v>
      </c>
      <c r="L2040" t="s">
        <v>37</v>
      </c>
      <c r="M2040">
        <v>1</v>
      </c>
      <c r="N2040" t="s">
        <v>62</v>
      </c>
      <c r="AI2040">
        <v>0</v>
      </c>
      <c r="AO2040">
        <v>0</v>
      </c>
      <c r="AU2040">
        <v>0</v>
      </c>
      <c r="BA2040">
        <v>0</v>
      </c>
      <c r="BK2040">
        <v>0</v>
      </c>
      <c r="BQ2040">
        <v>0</v>
      </c>
      <c r="CA2040">
        <v>0</v>
      </c>
      <c r="CK2040">
        <v>0</v>
      </c>
    </row>
    <row r="2041" spans="1:89" x14ac:dyDescent="0.25">
      <c r="A2041">
        <v>5300001064</v>
      </c>
      <c r="B2041" s="87">
        <v>202810</v>
      </c>
      <c r="C2041" s="87">
        <v>3661</v>
      </c>
      <c r="D2041" t="s">
        <v>2058</v>
      </c>
      <c r="E2041">
        <v>107570</v>
      </c>
      <c r="F2041">
        <v>435963</v>
      </c>
      <c r="G2041" s="1">
        <v>44211</v>
      </c>
      <c r="H2041" s="1">
        <v>2958465</v>
      </c>
      <c r="I2041" t="s">
        <v>36</v>
      </c>
      <c r="J2041">
        <v>1.25</v>
      </c>
      <c r="L2041" t="s">
        <v>37</v>
      </c>
      <c r="M2041">
        <v>1</v>
      </c>
      <c r="N2041" t="s">
        <v>62</v>
      </c>
      <c r="AI2041">
        <v>0</v>
      </c>
      <c r="AO2041">
        <v>0</v>
      </c>
      <c r="AU2041">
        <v>0</v>
      </c>
      <c r="BA2041">
        <v>0</v>
      </c>
      <c r="BK2041">
        <v>0</v>
      </c>
      <c r="BQ2041">
        <v>0</v>
      </c>
      <c r="CA2041">
        <v>0</v>
      </c>
      <c r="CK2041">
        <v>0</v>
      </c>
    </row>
    <row r="2042" spans="1:89" x14ac:dyDescent="0.25">
      <c r="A2042">
        <v>5300001067</v>
      </c>
      <c r="B2042" s="87">
        <v>202811</v>
      </c>
      <c r="C2042" s="87">
        <v>3657</v>
      </c>
      <c r="D2042" t="s">
        <v>2059</v>
      </c>
      <c r="E2042">
        <v>107570</v>
      </c>
      <c r="F2042">
        <v>435964</v>
      </c>
      <c r="G2042" s="1">
        <v>44211</v>
      </c>
      <c r="H2042" s="1">
        <v>2958465</v>
      </c>
      <c r="I2042" t="s">
        <v>36</v>
      </c>
      <c r="J2042">
        <v>1.28</v>
      </c>
      <c r="L2042" t="s">
        <v>37</v>
      </c>
      <c r="M2042">
        <v>1</v>
      </c>
      <c r="N2042" t="s">
        <v>62</v>
      </c>
      <c r="AI2042">
        <v>0</v>
      </c>
      <c r="AO2042">
        <v>0</v>
      </c>
      <c r="AU2042">
        <v>0</v>
      </c>
      <c r="BA2042">
        <v>0</v>
      </c>
      <c r="BK2042">
        <v>0</v>
      </c>
      <c r="BQ2042">
        <v>0</v>
      </c>
      <c r="CA2042">
        <v>0</v>
      </c>
      <c r="CK2042">
        <v>0</v>
      </c>
    </row>
    <row r="2043" spans="1:89" x14ac:dyDescent="0.25">
      <c r="A2043">
        <v>5300001178</v>
      </c>
      <c r="B2043" s="87">
        <v>202861</v>
      </c>
      <c r="C2043" s="87">
        <v>6477</v>
      </c>
      <c r="D2043" t="s">
        <v>2060</v>
      </c>
      <c r="E2043">
        <v>107570</v>
      </c>
      <c r="F2043">
        <v>435967</v>
      </c>
      <c r="G2043" s="1">
        <v>44211</v>
      </c>
      <c r="H2043" s="1">
        <v>2958465</v>
      </c>
      <c r="I2043" t="s">
        <v>36</v>
      </c>
      <c r="J2043">
        <v>1.69</v>
      </c>
      <c r="L2043" t="s">
        <v>37</v>
      </c>
      <c r="M2043">
        <v>1</v>
      </c>
      <c r="N2043" t="s">
        <v>62</v>
      </c>
      <c r="AI2043">
        <v>0</v>
      </c>
      <c r="AO2043">
        <v>0</v>
      </c>
      <c r="AU2043">
        <v>0</v>
      </c>
      <c r="BA2043">
        <v>0</v>
      </c>
      <c r="BK2043">
        <v>0</v>
      </c>
      <c r="BQ2043">
        <v>0</v>
      </c>
      <c r="CA2043">
        <v>0</v>
      </c>
      <c r="CK2043">
        <v>0</v>
      </c>
    </row>
    <row r="2044" spans="1:89" x14ac:dyDescent="0.25">
      <c r="A2044">
        <v>5300000933</v>
      </c>
      <c r="B2044" s="87">
        <v>200509</v>
      </c>
      <c r="C2044" s="87">
        <v>4228</v>
      </c>
      <c r="D2044" t="s">
        <v>2061</v>
      </c>
      <c r="E2044">
        <v>107570</v>
      </c>
      <c r="F2044">
        <v>435970</v>
      </c>
      <c r="G2044" s="1">
        <v>44211</v>
      </c>
      <c r="H2044" s="1">
        <v>2958465</v>
      </c>
      <c r="I2044" t="s">
        <v>36</v>
      </c>
      <c r="J2044">
        <v>0.81</v>
      </c>
      <c r="L2044" t="s">
        <v>37</v>
      </c>
      <c r="M2044">
        <v>1</v>
      </c>
      <c r="N2044" t="s">
        <v>62</v>
      </c>
      <c r="AI2044">
        <v>0</v>
      </c>
      <c r="AO2044">
        <v>0</v>
      </c>
      <c r="AU2044">
        <v>0</v>
      </c>
      <c r="BA2044">
        <v>0</v>
      </c>
      <c r="BK2044">
        <v>0</v>
      </c>
      <c r="BQ2044">
        <v>0</v>
      </c>
      <c r="CA2044">
        <v>0</v>
      </c>
      <c r="CK2044">
        <v>0</v>
      </c>
    </row>
    <row r="2045" spans="1:89" x14ac:dyDescent="0.25">
      <c r="A2045">
        <v>5300000993</v>
      </c>
      <c r="B2045" s="87">
        <v>200510</v>
      </c>
      <c r="C2045" s="87">
        <v>4229</v>
      </c>
      <c r="D2045" t="s">
        <v>2062</v>
      </c>
      <c r="E2045">
        <v>107570</v>
      </c>
      <c r="F2045">
        <v>435971</v>
      </c>
      <c r="G2045" s="1">
        <v>44211</v>
      </c>
      <c r="H2045" s="1">
        <v>2958465</v>
      </c>
      <c r="I2045" t="s">
        <v>36</v>
      </c>
      <c r="J2045">
        <v>0.98</v>
      </c>
      <c r="L2045" t="s">
        <v>37</v>
      </c>
      <c r="M2045">
        <v>1</v>
      </c>
      <c r="N2045" t="s">
        <v>62</v>
      </c>
      <c r="AI2045">
        <v>0</v>
      </c>
      <c r="AO2045">
        <v>0</v>
      </c>
      <c r="AU2045">
        <v>0</v>
      </c>
      <c r="BA2045">
        <v>0</v>
      </c>
      <c r="BK2045">
        <v>0</v>
      </c>
      <c r="BQ2045">
        <v>0</v>
      </c>
      <c r="CA2045">
        <v>0</v>
      </c>
      <c r="CK2045">
        <v>0</v>
      </c>
    </row>
    <row r="2046" spans="1:89" x14ac:dyDescent="0.25">
      <c r="A2046">
        <v>5300002343</v>
      </c>
      <c r="B2046" s="87">
        <v>200568</v>
      </c>
      <c r="C2046" s="87">
        <v>4106</v>
      </c>
      <c r="D2046" t="s">
        <v>2063</v>
      </c>
      <c r="E2046">
        <v>107570</v>
      </c>
      <c r="F2046">
        <v>435973</v>
      </c>
      <c r="G2046" s="1">
        <v>44211</v>
      </c>
      <c r="H2046" s="1">
        <v>2958465</v>
      </c>
      <c r="I2046" t="s">
        <v>36</v>
      </c>
      <c r="J2046">
        <v>2.62</v>
      </c>
      <c r="L2046" t="s">
        <v>37</v>
      </c>
      <c r="M2046">
        <v>1</v>
      </c>
      <c r="N2046" t="s">
        <v>62</v>
      </c>
      <c r="AI2046">
        <v>0</v>
      </c>
      <c r="AO2046">
        <v>0</v>
      </c>
      <c r="AU2046">
        <v>0</v>
      </c>
      <c r="BA2046">
        <v>0</v>
      </c>
      <c r="BK2046">
        <v>0</v>
      </c>
      <c r="BQ2046">
        <v>0</v>
      </c>
      <c r="CA2046">
        <v>0</v>
      </c>
      <c r="CK2046">
        <v>0</v>
      </c>
    </row>
    <row r="2047" spans="1:89" x14ac:dyDescent="0.25">
      <c r="A2047">
        <v>5300003344</v>
      </c>
      <c r="B2047" s="87">
        <v>202361</v>
      </c>
      <c r="C2047" s="87">
        <v>6903</v>
      </c>
      <c r="D2047" t="s">
        <v>2064</v>
      </c>
      <c r="E2047">
        <v>107570</v>
      </c>
      <c r="F2047">
        <v>186329</v>
      </c>
      <c r="G2047" s="1">
        <v>43800</v>
      </c>
      <c r="H2047" s="1">
        <v>2958465</v>
      </c>
      <c r="I2047" t="s">
        <v>36</v>
      </c>
      <c r="J2047">
        <v>4.68</v>
      </c>
      <c r="L2047" t="s">
        <v>37</v>
      </c>
      <c r="M2047">
        <v>1</v>
      </c>
      <c r="N2047" t="s">
        <v>62</v>
      </c>
      <c r="AI2047">
        <v>0</v>
      </c>
      <c r="AO2047">
        <v>0</v>
      </c>
      <c r="AU2047">
        <v>0</v>
      </c>
      <c r="BA2047">
        <v>0</v>
      </c>
      <c r="BK2047">
        <v>0</v>
      </c>
      <c r="BQ2047">
        <v>0</v>
      </c>
      <c r="CA2047">
        <v>0</v>
      </c>
      <c r="CK2047">
        <v>0</v>
      </c>
    </row>
    <row r="2048" spans="1:89" x14ac:dyDescent="0.25">
      <c r="A2048">
        <v>5300001038</v>
      </c>
      <c r="B2048" s="87">
        <v>202629</v>
      </c>
      <c r="C2048" s="87">
        <v>7144</v>
      </c>
      <c r="D2048" t="s">
        <v>2065</v>
      </c>
      <c r="E2048">
        <v>107570</v>
      </c>
      <c r="F2048">
        <v>185280</v>
      </c>
      <c r="G2048" s="1">
        <v>43800</v>
      </c>
      <c r="H2048" s="1">
        <v>2958465</v>
      </c>
      <c r="I2048" t="s">
        <v>36</v>
      </c>
      <c r="J2048">
        <v>1.1399999999999999</v>
      </c>
      <c r="L2048" t="s">
        <v>37</v>
      </c>
      <c r="M2048">
        <v>1</v>
      </c>
      <c r="N2048" t="s">
        <v>62</v>
      </c>
      <c r="AI2048">
        <v>0</v>
      </c>
      <c r="AO2048">
        <v>0</v>
      </c>
      <c r="AU2048">
        <v>0</v>
      </c>
      <c r="BA2048">
        <v>0</v>
      </c>
      <c r="BK2048">
        <v>0</v>
      </c>
      <c r="BQ2048">
        <v>0</v>
      </c>
      <c r="CA2048">
        <v>0</v>
      </c>
      <c r="CK2048">
        <v>0</v>
      </c>
    </row>
    <row r="2049" spans="1:89" x14ac:dyDescent="0.25">
      <c r="A2049">
        <v>5300003069</v>
      </c>
      <c r="B2049" s="87">
        <v>300185</v>
      </c>
      <c r="C2049" s="87">
        <v>81586</v>
      </c>
      <c r="D2049" t="s">
        <v>2066</v>
      </c>
      <c r="E2049">
        <v>107570</v>
      </c>
      <c r="F2049">
        <v>186147</v>
      </c>
      <c r="G2049" s="1">
        <v>43800</v>
      </c>
      <c r="H2049" s="1">
        <v>2958465</v>
      </c>
      <c r="I2049" t="s">
        <v>36</v>
      </c>
      <c r="J2049">
        <v>30.25</v>
      </c>
      <c r="L2049" t="s">
        <v>37</v>
      </c>
      <c r="M2049">
        <v>1</v>
      </c>
      <c r="N2049" t="s">
        <v>81</v>
      </c>
      <c r="AI2049">
        <v>0</v>
      </c>
      <c r="AO2049">
        <v>0</v>
      </c>
      <c r="AU2049">
        <v>0</v>
      </c>
      <c r="BA2049">
        <v>0</v>
      </c>
      <c r="BK2049">
        <v>0</v>
      </c>
      <c r="BQ2049">
        <v>0</v>
      </c>
      <c r="CA2049">
        <v>0</v>
      </c>
      <c r="CK2049">
        <v>0</v>
      </c>
    </row>
    <row r="2050" spans="1:89" x14ac:dyDescent="0.25">
      <c r="A2050">
        <v>5300001161</v>
      </c>
      <c r="B2050" s="87">
        <v>202813</v>
      </c>
      <c r="C2050" s="87">
        <v>4035</v>
      </c>
      <c r="D2050" t="s">
        <v>2067</v>
      </c>
      <c r="E2050">
        <v>107570</v>
      </c>
      <c r="F2050">
        <v>435966</v>
      </c>
      <c r="G2050" s="1">
        <v>44211</v>
      </c>
      <c r="H2050" s="1">
        <v>2958465</v>
      </c>
      <c r="I2050" t="s">
        <v>36</v>
      </c>
      <c r="J2050">
        <v>1.56</v>
      </c>
      <c r="L2050" t="s">
        <v>37</v>
      </c>
      <c r="M2050">
        <v>1</v>
      </c>
      <c r="N2050" t="s">
        <v>62</v>
      </c>
      <c r="AI2050">
        <v>0</v>
      </c>
      <c r="AO2050">
        <v>0</v>
      </c>
      <c r="AU2050">
        <v>0</v>
      </c>
      <c r="BA2050">
        <v>0</v>
      </c>
      <c r="BK2050">
        <v>0</v>
      </c>
      <c r="BQ2050">
        <v>0</v>
      </c>
      <c r="CA2050">
        <v>0</v>
      </c>
      <c r="CK2050">
        <v>0</v>
      </c>
    </row>
    <row r="2051" spans="1:89" x14ac:dyDescent="0.25">
      <c r="A2051">
        <v>5300038467</v>
      </c>
      <c r="B2051" s="87">
        <v>301002</v>
      </c>
      <c r="C2051" s="87">
        <v>48788</v>
      </c>
      <c r="D2051" t="s">
        <v>2068</v>
      </c>
      <c r="E2051">
        <v>107570</v>
      </c>
      <c r="F2051">
        <v>446785</v>
      </c>
      <c r="G2051" s="1">
        <v>44230</v>
      </c>
      <c r="H2051" s="1">
        <v>2958465</v>
      </c>
      <c r="I2051" t="s">
        <v>36</v>
      </c>
      <c r="L2051" t="s">
        <v>37</v>
      </c>
      <c r="M2051">
        <v>1</v>
      </c>
      <c r="N2051" t="s">
        <v>337</v>
      </c>
      <c r="AI2051">
        <v>0</v>
      </c>
      <c r="AO2051">
        <v>0</v>
      </c>
      <c r="AU2051">
        <v>0</v>
      </c>
      <c r="BA2051">
        <v>0</v>
      </c>
      <c r="BK2051">
        <v>0</v>
      </c>
      <c r="BQ2051">
        <v>0</v>
      </c>
      <c r="CA2051">
        <v>0</v>
      </c>
      <c r="CK2051">
        <v>0</v>
      </c>
    </row>
    <row r="2052" spans="1:89" x14ac:dyDescent="0.25">
      <c r="A2052">
        <v>5300038468</v>
      </c>
      <c r="B2052" s="87">
        <v>301004</v>
      </c>
      <c r="C2052" s="87">
        <v>74378</v>
      </c>
      <c r="D2052" t="s">
        <v>2069</v>
      </c>
      <c r="E2052">
        <v>107570</v>
      </c>
      <c r="F2052">
        <v>446784</v>
      </c>
      <c r="G2052" s="1">
        <v>44230</v>
      </c>
      <c r="H2052" s="1">
        <v>2958465</v>
      </c>
      <c r="I2052" t="s">
        <v>36</v>
      </c>
      <c r="L2052" t="s">
        <v>37</v>
      </c>
      <c r="M2052">
        <v>1</v>
      </c>
      <c r="N2052" t="s">
        <v>62</v>
      </c>
      <c r="AI2052">
        <v>0</v>
      </c>
      <c r="AO2052">
        <v>0</v>
      </c>
      <c r="AU2052">
        <v>0</v>
      </c>
      <c r="BA2052">
        <v>0</v>
      </c>
      <c r="BK2052">
        <v>0</v>
      </c>
      <c r="BQ2052">
        <v>0</v>
      </c>
      <c r="CA2052">
        <v>0</v>
      </c>
      <c r="CK2052">
        <v>0</v>
      </c>
    </row>
    <row r="2053" spans="1:89" x14ac:dyDescent="0.25">
      <c r="A2053">
        <v>5300033830</v>
      </c>
      <c r="B2053" s="87">
        <v>300831</v>
      </c>
      <c r="C2053" s="87">
        <v>71520</v>
      </c>
      <c r="D2053" t="s">
        <v>2070</v>
      </c>
      <c r="E2053">
        <v>107570</v>
      </c>
      <c r="F2053">
        <v>302282</v>
      </c>
      <c r="G2053" s="1">
        <v>43900</v>
      </c>
      <c r="H2053" s="1">
        <v>2958465</v>
      </c>
      <c r="I2053" t="s">
        <v>36</v>
      </c>
      <c r="J2053">
        <v>19.11</v>
      </c>
      <c r="L2053" t="s">
        <v>37</v>
      </c>
      <c r="M2053">
        <v>1</v>
      </c>
      <c r="N2053" t="s">
        <v>81</v>
      </c>
      <c r="AI2053">
        <v>0</v>
      </c>
      <c r="AO2053">
        <v>0</v>
      </c>
      <c r="AU2053">
        <v>0</v>
      </c>
      <c r="BA2053">
        <v>0</v>
      </c>
      <c r="BK2053">
        <v>0</v>
      </c>
      <c r="BQ2053">
        <v>0</v>
      </c>
      <c r="CA2053">
        <v>0</v>
      </c>
      <c r="CK2053">
        <v>0</v>
      </c>
    </row>
    <row r="2054" spans="1:89" x14ac:dyDescent="0.25">
      <c r="A2054">
        <v>5300000709</v>
      </c>
      <c r="B2054" s="87">
        <v>300603</v>
      </c>
      <c r="C2054" s="87">
        <v>32234</v>
      </c>
      <c r="D2054" t="s">
        <v>2071</v>
      </c>
      <c r="E2054">
        <v>107570</v>
      </c>
      <c r="F2054">
        <v>185034</v>
      </c>
      <c r="G2054" s="1">
        <v>43800</v>
      </c>
      <c r="H2054" s="1">
        <v>2958465</v>
      </c>
      <c r="I2054" t="s">
        <v>36</v>
      </c>
      <c r="J2054">
        <v>27.04</v>
      </c>
      <c r="L2054" t="s">
        <v>37</v>
      </c>
      <c r="M2054">
        <v>1</v>
      </c>
      <c r="N2054" t="s">
        <v>251</v>
      </c>
      <c r="AI2054">
        <v>0</v>
      </c>
      <c r="AO2054">
        <v>0</v>
      </c>
      <c r="AU2054">
        <v>0</v>
      </c>
      <c r="BA2054">
        <v>0</v>
      </c>
      <c r="BK2054">
        <v>0</v>
      </c>
      <c r="BQ2054">
        <v>0</v>
      </c>
      <c r="CA2054">
        <v>0</v>
      </c>
      <c r="CK2054">
        <v>0</v>
      </c>
    </row>
    <row r="2055" spans="1:89" x14ac:dyDescent="0.25">
      <c r="A2055">
        <v>5300005167</v>
      </c>
      <c r="B2055" s="87">
        <v>300612</v>
      </c>
      <c r="C2055" s="87">
        <v>64095</v>
      </c>
      <c r="D2055" t="s">
        <v>2072</v>
      </c>
      <c r="E2055">
        <v>107570</v>
      </c>
      <c r="F2055">
        <v>225638</v>
      </c>
      <c r="G2055" s="1">
        <v>43824</v>
      </c>
      <c r="H2055" s="1">
        <v>2958465</v>
      </c>
      <c r="I2055" t="s">
        <v>36</v>
      </c>
      <c r="J2055">
        <v>30</v>
      </c>
      <c r="L2055" t="s">
        <v>37</v>
      </c>
      <c r="M2055">
        <v>1</v>
      </c>
      <c r="N2055" t="s">
        <v>81</v>
      </c>
      <c r="AI2055">
        <v>0</v>
      </c>
      <c r="AO2055">
        <v>0</v>
      </c>
      <c r="AU2055">
        <v>0</v>
      </c>
      <c r="BA2055">
        <v>0</v>
      </c>
      <c r="BK2055">
        <v>0</v>
      </c>
      <c r="BQ2055">
        <v>0</v>
      </c>
      <c r="CA2055">
        <v>0</v>
      </c>
      <c r="CK2055">
        <v>0</v>
      </c>
    </row>
    <row r="2056" spans="1:89" x14ac:dyDescent="0.25">
      <c r="A2056">
        <v>5300005177</v>
      </c>
      <c r="B2056" s="87">
        <v>300623</v>
      </c>
      <c r="C2056" s="87">
        <v>86268</v>
      </c>
      <c r="D2056" t="s">
        <v>2073</v>
      </c>
      <c r="E2056">
        <v>107570</v>
      </c>
      <c r="F2056">
        <v>225640</v>
      </c>
      <c r="G2056" s="1">
        <v>43824</v>
      </c>
      <c r="H2056" s="1">
        <v>2958465</v>
      </c>
      <c r="I2056" t="s">
        <v>36</v>
      </c>
      <c r="J2056">
        <v>30</v>
      </c>
      <c r="L2056" t="s">
        <v>37</v>
      </c>
      <c r="M2056">
        <v>1</v>
      </c>
      <c r="N2056" t="s">
        <v>81</v>
      </c>
      <c r="AI2056">
        <v>0</v>
      </c>
      <c r="AO2056">
        <v>0</v>
      </c>
      <c r="AU2056">
        <v>0</v>
      </c>
      <c r="BA2056">
        <v>0</v>
      </c>
      <c r="BK2056">
        <v>0</v>
      </c>
      <c r="BQ2056">
        <v>0</v>
      </c>
      <c r="CA2056">
        <v>0</v>
      </c>
      <c r="CK2056">
        <v>0</v>
      </c>
    </row>
    <row r="2057" spans="1:89" x14ac:dyDescent="0.25">
      <c r="A2057">
        <v>5300001160</v>
      </c>
      <c r="B2057" s="87">
        <v>202812</v>
      </c>
      <c r="C2057" s="87">
        <v>4033</v>
      </c>
      <c r="D2057" t="s">
        <v>2074</v>
      </c>
      <c r="E2057">
        <v>107570</v>
      </c>
      <c r="F2057">
        <v>435965</v>
      </c>
      <c r="G2057" s="1">
        <v>44211</v>
      </c>
      <c r="H2057" s="1">
        <v>2958465</v>
      </c>
      <c r="I2057" t="s">
        <v>36</v>
      </c>
      <c r="J2057">
        <v>1.71</v>
      </c>
      <c r="L2057" t="s">
        <v>37</v>
      </c>
      <c r="M2057">
        <v>1</v>
      </c>
      <c r="N2057" t="s">
        <v>62</v>
      </c>
      <c r="AI2057">
        <v>0</v>
      </c>
      <c r="AO2057">
        <v>0</v>
      </c>
      <c r="AU2057">
        <v>0</v>
      </c>
      <c r="BA2057">
        <v>0</v>
      </c>
      <c r="BK2057">
        <v>0</v>
      </c>
      <c r="BQ2057">
        <v>0</v>
      </c>
      <c r="CA2057">
        <v>0</v>
      </c>
      <c r="CK2057">
        <v>0</v>
      </c>
    </row>
    <row r="2058" spans="1:89" x14ac:dyDescent="0.25">
      <c r="A2058">
        <v>5300000891</v>
      </c>
      <c r="B2058" s="87">
        <v>200490</v>
      </c>
      <c r="C2058" s="87">
        <v>2017</v>
      </c>
      <c r="D2058" t="s">
        <v>2075</v>
      </c>
      <c r="E2058">
        <v>107570</v>
      </c>
      <c r="F2058">
        <v>435884</v>
      </c>
      <c r="G2058" s="1">
        <v>44211</v>
      </c>
      <c r="H2058" s="1">
        <v>2958465</v>
      </c>
      <c r="I2058" t="s">
        <v>36</v>
      </c>
      <c r="J2058">
        <v>0.75</v>
      </c>
      <c r="L2058" t="s">
        <v>37</v>
      </c>
      <c r="M2058">
        <v>1</v>
      </c>
      <c r="N2058" t="s">
        <v>62</v>
      </c>
      <c r="AI2058">
        <v>0</v>
      </c>
      <c r="AO2058">
        <v>0</v>
      </c>
      <c r="AU2058">
        <v>0</v>
      </c>
      <c r="BA2058">
        <v>0</v>
      </c>
      <c r="BK2058">
        <v>0</v>
      </c>
      <c r="BQ2058">
        <v>0</v>
      </c>
      <c r="CA2058">
        <v>0</v>
      </c>
      <c r="CK2058">
        <v>0</v>
      </c>
    </row>
    <row r="2059" spans="1:89" x14ac:dyDescent="0.25">
      <c r="A2059">
        <v>5300003158</v>
      </c>
      <c r="B2059" s="87">
        <v>300165</v>
      </c>
      <c r="C2059" s="87">
        <v>77854</v>
      </c>
      <c r="D2059" t="s">
        <v>2076</v>
      </c>
      <c r="E2059">
        <v>107570</v>
      </c>
      <c r="F2059">
        <v>186203</v>
      </c>
      <c r="G2059" s="1">
        <v>43800</v>
      </c>
      <c r="H2059" s="1">
        <v>2958465</v>
      </c>
      <c r="I2059" t="s">
        <v>36</v>
      </c>
      <c r="J2059">
        <v>35.340000000000003</v>
      </c>
      <c r="L2059" t="s">
        <v>37</v>
      </c>
      <c r="M2059">
        <v>1</v>
      </c>
      <c r="N2059" t="s">
        <v>81</v>
      </c>
      <c r="AI2059">
        <v>0</v>
      </c>
      <c r="AO2059">
        <v>0</v>
      </c>
      <c r="AU2059">
        <v>0</v>
      </c>
      <c r="BA2059">
        <v>0</v>
      </c>
      <c r="BK2059">
        <v>0</v>
      </c>
      <c r="BQ2059">
        <v>0</v>
      </c>
      <c r="CA2059">
        <v>0</v>
      </c>
      <c r="CK2059">
        <v>0</v>
      </c>
    </row>
    <row r="2060" spans="1:89" x14ac:dyDescent="0.25">
      <c r="A2060">
        <v>5300003159</v>
      </c>
      <c r="B2060" s="87">
        <v>300167</v>
      </c>
      <c r="C2060" s="87">
        <v>77948</v>
      </c>
      <c r="D2060" t="s">
        <v>2077</v>
      </c>
      <c r="E2060">
        <v>107570</v>
      </c>
      <c r="F2060">
        <v>184948</v>
      </c>
      <c r="G2060" s="1">
        <v>43800</v>
      </c>
      <c r="H2060" s="1">
        <v>2958465</v>
      </c>
      <c r="I2060" t="s">
        <v>36</v>
      </c>
      <c r="J2060">
        <v>35.340000000000003</v>
      </c>
      <c r="L2060" t="s">
        <v>37</v>
      </c>
      <c r="M2060">
        <v>1</v>
      </c>
      <c r="N2060" t="s">
        <v>81</v>
      </c>
      <c r="AI2060">
        <v>0</v>
      </c>
      <c r="AO2060">
        <v>0</v>
      </c>
      <c r="AU2060">
        <v>0</v>
      </c>
      <c r="BA2060">
        <v>0</v>
      </c>
      <c r="BK2060">
        <v>0</v>
      </c>
      <c r="BQ2060">
        <v>0</v>
      </c>
      <c r="CA2060">
        <v>0</v>
      </c>
      <c r="CK2060">
        <v>0</v>
      </c>
    </row>
    <row r="2061" spans="1:89" x14ac:dyDescent="0.25">
      <c r="A2061">
        <v>5300003156</v>
      </c>
      <c r="B2061" s="87">
        <v>300168</v>
      </c>
      <c r="C2061" s="87">
        <v>77950</v>
      </c>
      <c r="D2061" t="s">
        <v>2078</v>
      </c>
      <c r="E2061">
        <v>107570</v>
      </c>
      <c r="F2061">
        <v>186202</v>
      </c>
      <c r="G2061" s="1">
        <v>43800</v>
      </c>
      <c r="H2061" s="1">
        <v>2958465</v>
      </c>
      <c r="I2061" t="s">
        <v>36</v>
      </c>
      <c r="J2061">
        <v>35.299999999999997</v>
      </c>
      <c r="L2061" t="s">
        <v>37</v>
      </c>
      <c r="M2061">
        <v>1</v>
      </c>
      <c r="N2061" t="s">
        <v>81</v>
      </c>
      <c r="AI2061">
        <v>0</v>
      </c>
      <c r="AO2061">
        <v>0</v>
      </c>
      <c r="AU2061">
        <v>0</v>
      </c>
      <c r="BA2061">
        <v>0</v>
      </c>
      <c r="BK2061">
        <v>0</v>
      </c>
      <c r="BQ2061">
        <v>0</v>
      </c>
      <c r="CA2061">
        <v>0</v>
      </c>
      <c r="CK2061">
        <v>0</v>
      </c>
    </row>
    <row r="2062" spans="1:89" x14ac:dyDescent="0.25">
      <c r="A2062">
        <v>5300005029</v>
      </c>
      <c r="B2062" s="87">
        <v>300113</v>
      </c>
      <c r="C2062" s="87">
        <v>64779</v>
      </c>
      <c r="D2062" t="s">
        <v>2079</v>
      </c>
      <c r="E2062">
        <v>107570</v>
      </c>
      <c r="F2062">
        <v>225636</v>
      </c>
      <c r="G2062" s="1">
        <v>43824</v>
      </c>
      <c r="H2062" s="1">
        <v>2958465</v>
      </c>
      <c r="I2062" t="s">
        <v>36</v>
      </c>
      <c r="J2062">
        <v>15.91</v>
      </c>
      <c r="L2062" t="s">
        <v>37</v>
      </c>
      <c r="M2062">
        <v>1</v>
      </c>
      <c r="N2062" t="s">
        <v>81</v>
      </c>
      <c r="AI2062">
        <v>0</v>
      </c>
      <c r="AO2062">
        <v>0</v>
      </c>
      <c r="AU2062">
        <v>0</v>
      </c>
      <c r="BA2062">
        <v>0</v>
      </c>
      <c r="BK2062">
        <v>0</v>
      </c>
      <c r="BQ2062">
        <v>0</v>
      </c>
      <c r="CA2062">
        <v>0</v>
      </c>
      <c r="CK2062">
        <v>0</v>
      </c>
    </row>
    <row r="2063" spans="1:89" x14ac:dyDescent="0.25">
      <c r="A2063">
        <v>5300002956</v>
      </c>
      <c r="B2063" s="87">
        <v>202364</v>
      </c>
      <c r="C2063" s="87">
        <v>6968</v>
      </c>
      <c r="D2063" t="s">
        <v>2080</v>
      </c>
      <c r="E2063">
        <v>107570</v>
      </c>
      <c r="F2063">
        <v>186065</v>
      </c>
      <c r="G2063" s="1">
        <v>43800</v>
      </c>
      <c r="H2063" s="1">
        <v>2958465</v>
      </c>
      <c r="I2063" t="s">
        <v>36</v>
      </c>
      <c r="J2063">
        <v>3.57</v>
      </c>
      <c r="L2063" t="s">
        <v>37</v>
      </c>
      <c r="M2063">
        <v>1</v>
      </c>
      <c r="N2063" t="s">
        <v>62</v>
      </c>
      <c r="AI2063">
        <v>0</v>
      </c>
      <c r="AO2063">
        <v>0</v>
      </c>
      <c r="AU2063">
        <v>0</v>
      </c>
      <c r="BA2063">
        <v>0</v>
      </c>
      <c r="BK2063">
        <v>0</v>
      </c>
      <c r="BQ2063">
        <v>0</v>
      </c>
      <c r="CA2063">
        <v>0</v>
      </c>
      <c r="CK2063">
        <v>0</v>
      </c>
    </row>
    <row r="2064" spans="1:89" x14ac:dyDescent="0.25">
      <c r="A2064">
        <v>5300002960</v>
      </c>
      <c r="B2064" s="87">
        <v>202365</v>
      </c>
      <c r="C2064" s="87">
        <v>6969</v>
      </c>
      <c r="D2064" t="s">
        <v>2081</v>
      </c>
      <c r="E2064">
        <v>107570</v>
      </c>
      <c r="F2064">
        <v>186066</v>
      </c>
      <c r="G2064" s="1">
        <v>43800</v>
      </c>
      <c r="H2064" s="1">
        <v>2958465</v>
      </c>
      <c r="I2064" t="s">
        <v>36</v>
      </c>
      <c r="J2064">
        <v>3.57</v>
      </c>
      <c r="L2064" t="s">
        <v>37</v>
      </c>
      <c r="M2064">
        <v>1</v>
      </c>
      <c r="N2064" t="s">
        <v>62</v>
      </c>
      <c r="AI2064">
        <v>0</v>
      </c>
      <c r="AO2064">
        <v>0</v>
      </c>
      <c r="AU2064">
        <v>0</v>
      </c>
      <c r="BA2064">
        <v>0</v>
      </c>
      <c r="BK2064">
        <v>0</v>
      </c>
      <c r="BQ2064">
        <v>0</v>
      </c>
      <c r="CA2064">
        <v>0</v>
      </c>
      <c r="CK2064">
        <v>0</v>
      </c>
    </row>
    <row r="2065" spans="1:89" x14ac:dyDescent="0.25">
      <c r="A2065">
        <v>5300003044</v>
      </c>
      <c r="B2065" s="87">
        <v>202367</v>
      </c>
      <c r="C2065" s="87">
        <v>6972</v>
      </c>
      <c r="D2065" t="s">
        <v>2082</v>
      </c>
      <c r="E2065">
        <v>107570</v>
      </c>
      <c r="F2065">
        <v>186129</v>
      </c>
      <c r="G2065" s="1">
        <v>43800</v>
      </c>
      <c r="H2065" s="1">
        <v>2958465</v>
      </c>
      <c r="I2065" t="s">
        <v>36</v>
      </c>
      <c r="J2065">
        <v>3.97</v>
      </c>
      <c r="L2065" t="s">
        <v>37</v>
      </c>
      <c r="M2065">
        <v>1</v>
      </c>
      <c r="N2065" t="s">
        <v>62</v>
      </c>
      <c r="AI2065">
        <v>0</v>
      </c>
      <c r="AO2065">
        <v>0</v>
      </c>
      <c r="AU2065">
        <v>0</v>
      </c>
      <c r="BA2065">
        <v>0</v>
      </c>
      <c r="BK2065">
        <v>0</v>
      </c>
      <c r="BQ2065">
        <v>0</v>
      </c>
      <c r="CA2065">
        <v>0</v>
      </c>
      <c r="CK2065">
        <v>0</v>
      </c>
    </row>
    <row r="2066" spans="1:89" x14ac:dyDescent="0.25">
      <c r="A2066">
        <v>5300002340</v>
      </c>
      <c r="B2066" s="87">
        <v>202370</v>
      </c>
      <c r="C2066" s="87">
        <v>8462</v>
      </c>
      <c r="D2066" t="s">
        <v>2083</v>
      </c>
      <c r="E2066">
        <v>107570</v>
      </c>
      <c r="F2066">
        <v>185729</v>
      </c>
      <c r="G2066" s="1">
        <v>43800</v>
      </c>
      <c r="H2066" s="1">
        <v>2958465</v>
      </c>
      <c r="I2066" t="s">
        <v>36</v>
      </c>
      <c r="J2066">
        <v>22.81</v>
      </c>
      <c r="L2066" t="s">
        <v>37</v>
      </c>
      <c r="M2066">
        <v>1</v>
      </c>
      <c r="N2066" t="s">
        <v>81</v>
      </c>
      <c r="AI2066">
        <v>0</v>
      </c>
      <c r="AO2066">
        <v>0</v>
      </c>
      <c r="AU2066">
        <v>0</v>
      </c>
      <c r="BA2066">
        <v>0</v>
      </c>
      <c r="BK2066">
        <v>0</v>
      </c>
      <c r="BQ2066">
        <v>0</v>
      </c>
      <c r="CA2066">
        <v>0</v>
      </c>
      <c r="CK2066">
        <v>0</v>
      </c>
    </row>
    <row r="2067" spans="1:89" x14ac:dyDescent="0.25">
      <c r="A2067">
        <v>5300002341</v>
      </c>
      <c r="B2067" s="87">
        <v>202373</v>
      </c>
      <c r="C2067" s="87">
        <v>8486</v>
      </c>
      <c r="D2067" t="s">
        <v>2084</v>
      </c>
      <c r="E2067">
        <v>107570</v>
      </c>
      <c r="F2067">
        <v>185733</v>
      </c>
      <c r="G2067" s="1">
        <v>43800</v>
      </c>
      <c r="H2067" s="1">
        <v>2958465</v>
      </c>
      <c r="I2067" t="s">
        <v>36</v>
      </c>
      <c r="J2067">
        <v>25.3</v>
      </c>
      <c r="L2067" t="s">
        <v>37</v>
      </c>
      <c r="M2067">
        <v>1</v>
      </c>
      <c r="N2067" t="s">
        <v>81</v>
      </c>
      <c r="AI2067">
        <v>0</v>
      </c>
      <c r="AO2067">
        <v>0</v>
      </c>
      <c r="AU2067">
        <v>0</v>
      </c>
      <c r="BA2067">
        <v>0</v>
      </c>
      <c r="BK2067">
        <v>0</v>
      </c>
      <c r="BQ2067">
        <v>0</v>
      </c>
      <c r="CA2067">
        <v>0</v>
      </c>
      <c r="CK2067">
        <v>0</v>
      </c>
    </row>
    <row r="2068" spans="1:89" x14ac:dyDescent="0.25">
      <c r="A2068">
        <v>5300003480</v>
      </c>
      <c r="B2068" s="87">
        <v>202347</v>
      </c>
      <c r="C2068" s="87">
        <v>1534</v>
      </c>
      <c r="D2068" t="s">
        <v>2085</v>
      </c>
      <c r="E2068">
        <v>107570</v>
      </c>
      <c r="F2068">
        <v>452571</v>
      </c>
      <c r="G2068" s="1">
        <v>44249</v>
      </c>
      <c r="H2068" s="1">
        <v>2958465</v>
      </c>
      <c r="I2068" t="s">
        <v>36</v>
      </c>
      <c r="J2068">
        <v>5.9</v>
      </c>
      <c r="L2068" t="s">
        <v>37</v>
      </c>
      <c r="M2068">
        <v>1</v>
      </c>
      <c r="N2068" t="s">
        <v>62</v>
      </c>
      <c r="AI2068">
        <v>0</v>
      </c>
      <c r="AO2068">
        <v>0</v>
      </c>
      <c r="AU2068">
        <v>0</v>
      </c>
      <c r="BA2068">
        <v>0</v>
      </c>
      <c r="BK2068">
        <v>0</v>
      </c>
      <c r="BQ2068">
        <v>0</v>
      </c>
      <c r="CA2068">
        <v>0</v>
      </c>
      <c r="CK2068">
        <v>0</v>
      </c>
    </row>
    <row r="2069" spans="1:89" x14ac:dyDescent="0.25">
      <c r="A2069">
        <v>5300034905</v>
      </c>
      <c r="B2069" s="87">
        <v>300910</v>
      </c>
      <c r="C2069" s="87">
        <v>43804</v>
      </c>
      <c r="D2069" t="s">
        <v>2086</v>
      </c>
      <c r="E2069">
        <v>107570</v>
      </c>
      <c r="F2069">
        <v>321385</v>
      </c>
      <c r="G2069" s="1">
        <v>43965</v>
      </c>
      <c r="H2069" s="1">
        <v>2958465</v>
      </c>
      <c r="I2069" t="s">
        <v>36</v>
      </c>
      <c r="J2069">
        <v>57.69</v>
      </c>
      <c r="L2069" t="s">
        <v>37</v>
      </c>
      <c r="M2069">
        <v>1</v>
      </c>
      <c r="N2069" t="s">
        <v>81</v>
      </c>
      <c r="AI2069">
        <v>0</v>
      </c>
      <c r="AO2069">
        <v>0</v>
      </c>
      <c r="AU2069">
        <v>0</v>
      </c>
      <c r="BA2069">
        <v>0</v>
      </c>
      <c r="BK2069">
        <v>0</v>
      </c>
      <c r="BQ2069">
        <v>0</v>
      </c>
      <c r="CA2069">
        <v>0</v>
      </c>
      <c r="CK2069">
        <v>0</v>
      </c>
    </row>
    <row r="2070" spans="1:89" x14ac:dyDescent="0.25">
      <c r="A2070">
        <v>5300034859</v>
      </c>
      <c r="B2070" s="87">
        <v>300876</v>
      </c>
      <c r="C2070" s="87">
        <v>64387</v>
      </c>
      <c r="D2070" t="s">
        <v>2087</v>
      </c>
      <c r="E2070">
        <v>107570</v>
      </c>
      <c r="F2070">
        <v>318271</v>
      </c>
      <c r="G2070" s="1">
        <v>43956</v>
      </c>
      <c r="H2070" s="1">
        <v>2958465</v>
      </c>
      <c r="I2070" t="s">
        <v>36</v>
      </c>
      <c r="J2070">
        <v>57.69</v>
      </c>
      <c r="L2070" t="s">
        <v>37</v>
      </c>
      <c r="M2070">
        <v>1</v>
      </c>
      <c r="N2070" t="s">
        <v>81</v>
      </c>
      <c r="AI2070">
        <v>0</v>
      </c>
      <c r="AO2070">
        <v>0</v>
      </c>
      <c r="AU2070">
        <v>0</v>
      </c>
      <c r="BA2070">
        <v>0</v>
      </c>
      <c r="BK2070">
        <v>0</v>
      </c>
      <c r="BQ2070">
        <v>0</v>
      </c>
      <c r="CA2070">
        <v>0</v>
      </c>
      <c r="CK2070">
        <v>0</v>
      </c>
    </row>
    <row r="2071" spans="1:89" x14ac:dyDescent="0.25">
      <c r="A2071">
        <v>5300038425</v>
      </c>
      <c r="B2071" s="87">
        <v>300934</v>
      </c>
      <c r="C2071" s="87">
        <v>48368</v>
      </c>
      <c r="D2071" t="s">
        <v>2088</v>
      </c>
      <c r="E2071">
        <v>107570</v>
      </c>
      <c r="F2071">
        <v>459522</v>
      </c>
      <c r="G2071" s="1">
        <v>44259</v>
      </c>
      <c r="H2071" s="1">
        <v>2958465</v>
      </c>
      <c r="I2071" t="s">
        <v>36</v>
      </c>
      <c r="J2071">
        <v>27.64</v>
      </c>
      <c r="L2071" t="s">
        <v>37</v>
      </c>
      <c r="M2071">
        <v>1</v>
      </c>
      <c r="N2071" t="s">
        <v>81</v>
      </c>
      <c r="AI2071">
        <v>0</v>
      </c>
      <c r="AO2071">
        <v>0</v>
      </c>
      <c r="AU2071">
        <v>0</v>
      </c>
      <c r="BA2071">
        <v>0</v>
      </c>
      <c r="BK2071">
        <v>0</v>
      </c>
      <c r="BQ2071">
        <v>0</v>
      </c>
      <c r="CA2071">
        <v>0</v>
      </c>
      <c r="CK2071">
        <v>0</v>
      </c>
    </row>
    <row r="2072" spans="1:89" x14ac:dyDescent="0.25">
      <c r="A2072">
        <v>5300005145</v>
      </c>
      <c r="B2072" s="87">
        <v>300570</v>
      </c>
      <c r="C2072" s="87">
        <v>31827</v>
      </c>
      <c r="D2072" t="s">
        <v>2089</v>
      </c>
      <c r="E2072">
        <v>107570</v>
      </c>
      <c r="F2072">
        <v>225616</v>
      </c>
      <c r="G2072" s="1">
        <v>43824</v>
      </c>
      <c r="H2072" s="1">
        <v>2958465</v>
      </c>
      <c r="I2072" t="s">
        <v>36</v>
      </c>
      <c r="J2072">
        <v>39.56</v>
      </c>
      <c r="L2072" t="s">
        <v>37</v>
      </c>
      <c r="M2072">
        <v>1</v>
      </c>
      <c r="N2072" t="s">
        <v>81</v>
      </c>
      <c r="AI2072">
        <v>0</v>
      </c>
      <c r="AO2072">
        <v>0</v>
      </c>
      <c r="AU2072">
        <v>0</v>
      </c>
      <c r="BA2072">
        <v>0</v>
      </c>
      <c r="BK2072">
        <v>0</v>
      </c>
      <c r="BQ2072">
        <v>0</v>
      </c>
      <c r="CA2072">
        <v>0</v>
      </c>
      <c r="CK2072">
        <v>0</v>
      </c>
    </row>
    <row r="2073" spans="1:89" x14ac:dyDescent="0.25">
      <c r="A2073">
        <v>5300038433</v>
      </c>
      <c r="B2073" s="87">
        <v>300981</v>
      </c>
      <c r="C2073" s="87">
        <v>48783</v>
      </c>
      <c r="D2073" t="s">
        <v>2090</v>
      </c>
      <c r="E2073">
        <v>107570</v>
      </c>
      <c r="F2073">
        <v>459589</v>
      </c>
      <c r="G2073" s="1">
        <v>44259</v>
      </c>
      <c r="H2073" s="1">
        <v>2958465</v>
      </c>
      <c r="I2073" t="s">
        <v>36</v>
      </c>
      <c r="J2073">
        <v>37.25</v>
      </c>
      <c r="L2073" t="s">
        <v>37</v>
      </c>
      <c r="M2073">
        <v>1</v>
      </c>
      <c r="N2073" t="s">
        <v>81</v>
      </c>
      <c r="AI2073">
        <v>0</v>
      </c>
      <c r="AO2073">
        <v>0</v>
      </c>
      <c r="AU2073">
        <v>0</v>
      </c>
      <c r="BA2073">
        <v>0</v>
      </c>
      <c r="BK2073">
        <v>0</v>
      </c>
      <c r="BQ2073">
        <v>0</v>
      </c>
      <c r="CA2073">
        <v>0</v>
      </c>
      <c r="CK2073">
        <v>0</v>
      </c>
    </row>
    <row r="2074" spans="1:89" x14ac:dyDescent="0.25">
      <c r="A2074">
        <v>5300038434</v>
      </c>
      <c r="B2074" s="87">
        <v>300982</v>
      </c>
      <c r="C2074" s="87">
        <v>49088</v>
      </c>
      <c r="D2074" t="s">
        <v>2091</v>
      </c>
      <c r="E2074">
        <v>107570</v>
      </c>
      <c r="F2074">
        <v>459590</v>
      </c>
      <c r="G2074" s="1">
        <v>44259</v>
      </c>
      <c r="H2074" s="1">
        <v>2958465</v>
      </c>
      <c r="I2074" t="s">
        <v>36</v>
      </c>
      <c r="J2074">
        <v>37.25</v>
      </c>
      <c r="L2074" t="s">
        <v>37</v>
      </c>
      <c r="M2074">
        <v>1</v>
      </c>
      <c r="N2074" t="s">
        <v>81</v>
      </c>
      <c r="AI2074">
        <v>0</v>
      </c>
      <c r="AO2074">
        <v>0</v>
      </c>
      <c r="AU2074">
        <v>0</v>
      </c>
      <c r="BA2074">
        <v>0</v>
      </c>
      <c r="BK2074">
        <v>0</v>
      </c>
      <c r="BQ2074">
        <v>0</v>
      </c>
      <c r="CA2074">
        <v>0</v>
      </c>
      <c r="CK2074">
        <v>0</v>
      </c>
    </row>
    <row r="2075" spans="1:89" x14ac:dyDescent="0.25">
      <c r="A2075">
        <v>5300038471</v>
      </c>
      <c r="B2075" s="87">
        <v>301007</v>
      </c>
      <c r="C2075" s="87">
        <v>48709</v>
      </c>
      <c r="D2075" t="s">
        <v>2092</v>
      </c>
      <c r="E2075">
        <v>107570</v>
      </c>
      <c r="F2075">
        <v>459591</v>
      </c>
      <c r="G2075" s="1">
        <v>44259</v>
      </c>
      <c r="H2075" s="1">
        <v>2958465</v>
      </c>
      <c r="I2075" t="s">
        <v>36</v>
      </c>
      <c r="J2075">
        <v>49.44</v>
      </c>
      <c r="L2075" t="s">
        <v>37</v>
      </c>
      <c r="M2075">
        <v>1</v>
      </c>
      <c r="N2075" t="s">
        <v>81</v>
      </c>
      <c r="AI2075">
        <v>0</v>
      </c>
      <c r="AO2075">
        <v>0</v>
      </c>
      <c r="AU2075">
        <v>0</v>
      </c>
      <c r="BA2075">
        <v>0</v>
      </c>
      <c r="BK2075">
        <v>0</v>
      </c>
      <c r="BQ2075">
        <v>0</v>
      </c>
      <c r="CA2075">
        <v>0</v>
      </c>
      <c r="CK2075">
        <v>0</v>
      </c>
    </row>
    <row r="2076" spans="1:89" x14ac:dyDescent="0.25">
      <c r="A2076">
        <v>5300038426</v>
      </c>
      <c r="B2076" s="87">
        <v>300935</v>
      </c>
      <c r="C2076" s="87">
        <v>48693</v>
      </c>
      <c r="D2076" t="s">
        <v>2093</v>
      </c>
      <c r="E2076">
        <v>107570</v>
      </c>
      <c r="F2076">
        <v>461425</v>
      </c>
      <c r="G2076" s="1">
        <v>44260</v>
      </c>
      <c r="H2076" s="1">
        <v>2958465</v>
      </c>
      <c r="I2076" t="s">
        <v>36</v>
      </c>
      <c r="J2076">
        <v>1</v>
      </c>
      <c r="L2076" t="s">
        <v>37</v>
      </c>
      <c r="M2076">
        <v>1</v>
      </c>
      <c r="N2076" t="s">
        <v>62</v>
      </c>
      <c r="AI2076">
        <v>0</v>
      </c>
      <c r="AO2076">
        <v>0</v>
      </c>
      <c r="AU2076">
        <v>0</v>
      </c>
      <c r="BA2076">
        <v>0</v>
      </c>
      <c r="BK2076">
        <v>0</v>
      </c>
      <c r="BQ2076">
        <v>0</v>
      </c>
      <c r="CA2076">
        <v>0</v>
      </c>
      <c r="CK2076">
        <v>0</v>
      </c>
    </row>
    <row r="2077" spans="1:89" x14ac:dyDescent="0.25">
      <c r="A2077">
        <v>5300038430</v>
      </c>
      <c r="B2077" s="87">
        <v>300939</v>
      </c>
      <c r="C2077" s="87">
        <v>48681</v>
      </c>
      <c r="D2077" t="s">
        <v>2094</v>
      </c>
      <c r="E2077">
        <v>107570</v>
      </c>
      <c r="F2077">
        <v>461429</v>
      </c>
      <c r="G2077" s="1">
        <v>44260</v>
      </c>
      <c r="H2077" s="1">
        <v>2958465</v>
      </c>
      <c r="I2077" t="s">
        <v>36</v>
      </c>
      <c r="J2077">
        <v>1</v>
      </c>
      <c r="L2077" t="s">
        <v>37</v>
      </c>
      <c r="M2077">
        <v>1</v>
      </c>
      <c r="N2077" t="s">
        <v>62</v>
      </c>
      <c r="AI2077">
        <v>0</v>
      </c>
      <c r="AO2077">
        <v>0</v>
      </c>
      <c r="AU2077">
        <v>0</v>
      </c>
      <c r="BA2077">
        <v>0</v>
      </c>
      <c r="BK2077">
        <v>0</v>
      </c>
      <c r="BQ2077">
        <v>0</v>
      </c>
      <c r="CA2077">
        <v>0</v>
      </c>
      <c r="CK2077">
        <v>0</v>
      </c>
    </row>
    <row r="2078" spans="1:89" x14ac:dyDescent="0.25">
      <c r="A2078">
        <v>5300038442</v>
      </c>
      <c r="B2078" s="87">
        <v>300948</v>
      </c>
      <c r="C2078" s="87">
        <v>32328</v>
      </c>
      <c r="D2078" t="s">
        <v>2095</v>
      </c>
      <c r="E2078">
        <v>107570</v>
      </c>
      <c r="F2078">
        <v>461435</v>
      </c>
      <c r="G2078" s="1">
        <v>44260</v>
      </c>
      <c r="H2078" s="1">
        <v>2958465</v>
      </c>
      <c r="I2078" t="s">
        <v>36</v>
      </c>
      <c r="J2078">
        <v>1</v>
      </c>
      <c r="L2078" t="s">
        <v>37</v>
      </c>
      <c r="M2078">
        <v>1</v>
      </c>
      <c r="N2078" t="s">
        <v>81</v>
      </c>
      <c r="AI2078">
        <v>0</v>
      </c>
      <c r="AO2078">
        <v>0</v>
      </c>
      <c r="AU2078">
        <v>0</v>
      </c>
      <c r="BA2078">
        <v>0</v>
      </c>
      <c r="BK2078">
        <v>0</v>
      </c>
      <c r="BQ2078">
        <v>0</v>
      </c>
      <c r="CA2078">
        <v>0</v>
      </c>
      <c r="CK2078">
        <v>0</v>
      </c>
    </row>
    <row r="2079" spans="1:89" x14ac:dyDescent="0.25">
      <c r="A2079">
        <v>5300038443</v>
      </c>
      <c r="B2079" s="87">
        <v>300949</v>
      </c>
      <c r="C2079" s="87">
        <v>63337</v>
      </c>
      <c r="D2079" t="s">
        <v>2096</v>
      </c>
      <c r="E2079">
        <v>107570</v>
      </c>
      <c r="F2079">
        <v>461827</v>
      </c>
      <c r="G2079" s="1">
        <v>44260</v>
      </c>
      <c r="H2079" s="1">
        <v>2958465</v>
      </c>
      <c r="I2079" t="s">
        <v>36</v>
      </c>
      <c r="J2079">
        <v>1</v>
      </c>
      <c r="L2079" t="s">
        <v>37</v>
      </c>
      <c r="M2079">
        <v>1</v>
      </c>
      <c r="N2079" t="s">
        <v>81</v>
      </c>
      <c r="AI2079">
        <v>0</v>
      </c>
      <c r="AO2079">
        <v>0</v>
      </c>
      <c r="AU2079">
        <v>0</v>
      </c>
      <c r="BA2079">
        <v>0</v>
      </c>
      <c r="BK2079">
        <v>0</v>
      </c>
      <c r="BQ2079">
        <v>0</v>
      </c>
      <c r="CA2079">
        <v>0</v>
      </c>
      <c r="CK2079">
        <v>0</v>
      </c>
    </row>
    <row r="2080" spans="1:89" x14ac:dyDescent="0.25">
      <c r="A2080">
        <v>5300038445</v>
      </c>
      <c r="B2080" s="87">
        <v>300956</v>
      </c>
      <c r="C2080" s="87">
        <v>40544</v>
      </c>
      <c r="D2080" t="s">
        <v>2097</v>
      </c>
      <c r="E2080">
        <v>107570</v>
      </c>
      <c r="F2080">
        <v>461830</v>
      </c>
      <c r="G2080" s="1">
        <v>44260</v>
      </c>
      <c r="H2080" s="1">
        <v>2958465</v>
      </c>
      <c r="I2080" t="s">
        <v>36</v>
      </c>
      <c r="J2080">
        <v>1</v>
      </c>
      <c r="L2080" t="s">
        <v>37</v>
      </c>
      <c r="M2080">
        <v>1</v>
      </c>
      <c r="N2080" t="s">
        <v>81</v>
      </c>
      <c r="AI2080">
        <v>0</v>
      </c>
      <c r="AO2080">
        <v>0</v>
      </c>
      <c r="AU2080">
        <v>0</v>
      </c>
      <c r="BA2080">
        <v>0</v>
      </c>
      <c r="BK2080">
        <v>0</v>
      </c>
      <c r="BQ2080">
        <v>0</v>
      </c>
      <c r="CA2080">
        <v>0</v>
      </c>
      <c r="CK2080">
        <v>0</v>
      </c>
    </row>
    <row r="2081" spans="1:89" x14ac:dyDescent="0.25">
      <c r="A2081">
        <v>5300038449</v>
      </c>
      <c r="B2081" s="87">
        <v>300962</v>
      </c>
      <c r="C2081" s="87">
        <v>70382</v>
      </c>
      <c r="D2081" t="s">
        <v>2098</v>
      </c>
      <c r="E2081">
        <v>107570</v>
      </c>
      <c r="F2081">
        <v>461832</v>
      </c>
      <c r="G2081" s="1">
        <v>44260</v>
      </c>
      <c r="H2081" s="1">
        <v>2958465</v>
      </c>
      <c r="I2081" t="s">
        <v>36</v>
      </c>
      <c r="J2081">
        <v>1</v>
      </c>
      <c r="L2081" t="s">
        <v>37</v>
      </c>
      <c r="M2081">
        <v>1</v>
      </c>
      <c r="N2081" t="s">
        <v>81</v>
      </c>
      <c r="AI2081">
        <v>0</v>
      </c>
      <c r="AO2081">
        <v>0</v>
      </c>
      <c r="AU2081">
        <v>0</v>
      </c>
      <c r="BA2081">
        <v>0</v>
      </c>
      <c r="BK2081">
        <v>0</v>
      </c>
      <c r="BQ2081">
        <v>0</v>
      </c>
      <c r="CA2081">
        <v>0</v>
      </c>
      <c r="CK2081">
        <v>0</v>
      </c>
    </row>
    <row r="2082" spans="1:89" x14ac:dyDescent="0.25">
      <c r="A2082">
        <v>5300038451</v>
      </c>
      <c r="B2082" s="87">
        <v>300964</v>
      </c>
      <c r="C2082" s="87">
        <v>90750</v>
      </c>
      <c r="D2082" t="s">
        <v>2099</v>
      </c>
      <c r="E2082">
        <v>107570</v>
      </c>
      <c r="F2082">
        <v>461834</v>
      </c>
      <c r="G2082" s="1">
        <v>44260</v>
      </c>
      <c r="H2082" s="1">
        <v>2958465</v>
      </c>
      <c r="I2082" t="s">
        <v>36</v>
      </c>
      <c r="J2082">
        <v>1</v>
      </c>
      <c r="L2082" t="s">
        <v>37</v>
      </c>
      <c r="M2082">
        <v>1</v>
      </c>
      <c r="N2082" t="s">
        <v>81</v>
      </c>
      <c r="AI2082">
        <v>0</v>
      </c>
      <c r="AO2082">
        <v>0</v>
      </c>
      <c r="AU2082">
        <v>0</v>
      </c>
      <c r="BA2082">
        <v>0</v>
      </c>
      <c r="BK2082">
        <v>0</v>
      </c>
      <c r="BQ2082">
        <v>0</v>
      </c>
      <c r="CA2082">
        <v>0</v>
      </c>
      <c r="CK2082">
        <v>0</v>
      </c>
    </row>
    <row r="2083" spans="1:89" x14ac:dyDescent="0.25">
      <c r="A2083">
        <v>5300038460</v>
      </c>
      <c r="B2083" s="87">
        <v>300995</v>
      </c>
      <c r="C2083" s="87">
        <v>39097</v>
      </c>
      <c r="D2083" t="s">
        <v>2100</v>
      </c>
      <c r="E2083">
        <v>107570</v>
      </c>
      <c r="F2083">
        <v>461838</v>
      </c>
      <c r="G2083" s="1">
        <v>44260</v>
      </c>
      <c r="H2083" s="1">
        <v>2958465</v>
      </c>
      <c r="I2083" t="s">
        <v>36</v>
      </c>
      <c r="J2083">
        <v>1</v>
      </c>
      <c r="L2083" t="s">
        <v>37</v>
      </c>
      <c r="M2083">
        <v>1</v>
      </c>
      <c r="N2083" t="s">
        <v>62</v>
      </c>
      <c r="AI2083">
        <v>0</v>
      </c>
      <c r="AO2083">
        <v>0</v>
      </c>
      <c r="AU2083">
        <v>0</v>
      </c>
      <c r="BA2083">
        <v>0</v>
      </c>
      <c r="BK2083">
        <v>0</v>
      </c>
      <c r="BQ2083">
        <v>0</v>
      </c>
      <c r="CA2083">
        <v>0</v>
      </c>
      <c r="CK2083">
        <v>0</v>
      </c>
    </row>
    <row r="2084" spans="1:89" x14ac:dyDescent="0.25">
      <c r="A2084">
        <v>5300038461</v>
      </c>
      <c r="B2084" s="87">
        <v>300996</v>
      </c>
      <c r="C2084" s="87">
        <v>48526</v>
      </c>
      <c r="D2084" t="s">
        <v>2101</v>
      </c>
      <c r="E2084">
        <v>107570</v>
      </c>
      <c r="F2084">
        <v>461839</v>
      </c>
      <c r="G2084" s="1">
        <v>44260</v>
      </c>
      <c r="H2084" s="1">
        <v>2958465</v>
      </c>
      <c r="I2084" t="s">
        <v>36</v>
      </c>
      <c r="J2084">
        <v>1</v>
      </c>
      <c r="L2084" t="s">
        <v>37</v>
      </c>
      <c r="M2084">
        <v>1</v>
      </c>
      <c r="N2084" t="s">
        <v>62</v>
      </c>
      <c r="AI2084">
        <v>0</v>
      </c>
      <c r="AO2084">
        <v>0</v>
      </c>
      <c r="AU2084">
        <v>0</v>
      </c>
      <c r="BA2084">
        <v>0</v>
      </c>
      <c r="BK2084">
        <v>0</v>
      </c>
      <c r="BQ2084">
        <v>0</v>
      </c>
      <c r="CA2084">
        <v>0</v>
      </c>
      <c r="CK2084">
        <v>0</v>
      </c>
    </row>
    <row r="2085" spans="1:89" x14ac:dyDescent="0.25">
      <c r="A2085">
        <v>5300038469</v>
      </c>
      <c r="B2085" s="87">
        <v>301005</v>
      </c>
      <c r="C2085" s="87">
        <v>64848</v>
      </c>
      <c r="D2085" t="s">
        <v>2102</v>
      </c>
      <c r="E2085">
        <v>107570</v>
      </c>
      <c r="F2085">
        <v>462725</v>
      </c>
      <c r="G2085" s="1">
        <v>44260</v>
      </c>
      <c r="H2085" s="1">
        <v>2958465</v>
      </c>
      <c r="I2085" t="s">
        <v>36</v>
      </c>
      <c r="J2085">
        <v>1</v>
      </c>
      <c r="L2085" t="s">
        <v>37</v>
      </c>
      <c r="M2085">
        <v>1</v>
      </c>
      <c r="N2085" t="s">
        <v>81</v>
      </c>
      <c r="AI2085">
        <v>0</v>
      </c>
      <c r="AO2085">
        <v>0</v>
      </c>
      <c r="AU2085">
        <v>0</v>
      </c>
      <c r="BA2085">
        <v>0</v>
      </c>
      <c r="BK2085">
        <v>0</v>
      </c>
      <c r="BQ2085">
        <v>0</v>
      </c>
      <c r="CA2085">
        <v>0</v>
      </c>
      <c r="CK2085">
        <v>0</v>
      </c>
    </row>
    <row r="2086" spans="1:89" x14ac:dyDescent="0.25">
      <c r="A2086">
        <v>5300038472</v>
      </c>
      <c r="B2086" s="87">
        <v>301008</v>
      </c>
      <c r="C2086" s="87">
        <v>97042</v>
      </c>
      <c r="D2086" t="s">
        <v>2103</v>
      </c>
      <c r="E2086">
        <v>107570</v>
      </c>
      <c r="F2086">
        <v>462727</v>
      </c>
      <c r="G2086" s="1">
        <v>44260</v>
      </c>
      <c r="H2086" s="1">
        <v>2958465</v>
      </c>
      <c r="I2086" t="s">
        <v>36</v>
      </c>
      <c r="J2086">
        <v>1</v>
      </c>
      <c r="L2086" t="s">
        <v>37</v>
      </c>
      <c r="M2086">
        <v>1</v>
      </c>
      <c r="N2086" t="s">
        <v>81</v>
      </c>
      <c r="AI2086">
        <v>0</v>
      </c>
      <c r="AO2086">
        <v>0</v>
      </c>
      <c r="AU2086">
        <v>0</v>
      </c>
      <c r="BA2086">
        <v>0</v>
      </c>
      <c r="BK2086">
        <v>0</v>
      </c>
      <c r="BQ2086">
        <v>0</v>
      </c>
      <c r="CA2086">
        <v>0</v>
      </c>
      <c r="CK2086">
        <v>0</v>
      </c>
    </row>
    <row r="2087" spans="1:89" x14ac:dyDescent="0.25">
      <c r="A2087">
        <v>5300005189</v>
      </c>
      <c r="B2087" s="87">
        <v>300662</v>
      </c>
      <c r="C2087" s="87">
        <v>61855</v>
      </c>
      <c r="D2087" t="s">
        <v>2104</v>
      </c>
      <c r="E2087">
        <v>107570</v>
      </c>
      <c r="F2087">
        <v>225642</v>
      </c>
      <c r="G2087" s="1">
        <v>43824</v>
      </c>
      <c r="H2087" s="1">
        <v>2958465</v>
      </c>
      <c r="I2087" t="s">
        <v>36</v>
      </c>
      <c r="J2087">
        <v>55</v>
      </c>
      <c r="L2087" t="s">
        <v>37</v>
      </c>
      <c r="M2087">
        <v>1</v>
      </c>
      <c r="N2087" t="s">
        <v>251</v>
      </c>
      <c r="AI2087">
        <v>0</v>
      </c>
      <c r="AO2087">
        <v>0</v>
      </c>
      <c r="AU2087">
        <v>0</v>
      </c>
      <c r="BA2087">
        <v>0</v>
      </c>
      <c r="BK2087">
        <v>0</v>
      </c>
      <c r="BQ2087">
        <v>0</v>
      </c>
      <c r="CA2087">
        <v>0</v>
      </c>
      <c r="CK2087">
        <v>0</v>
      </c>
    </row>
    <row r="2088" spans="1:89" x14ac:dyDescent="0.25">
      <c r="A2088">
        <v>5300003275</v>
      </c>
      <c r="B2088" s="87">
        <v>202342</v>
      </c>
      <c r="C2088" s="87">
        <v>2682</v>
      </c>
      <c r="D2088" t="s">
        <v>2105</v>
      </c>
      <c r="E2088">
        <v>107570</v>
      </c>
      <c r="F2088">
        <v>186276</v>
      </c>
      <c r="G2088" s="1">
        <v>43800</v>
      </c>
      <c r="H2088" s="1">
        <v>2958465</v>
      </c>
      <c r="I2088" t="s">
        <v>36</v>
      </c>
      <c r="J2088">
        <v>4.25</v>
      </c>
      <c r="L2088" t="s">
        <v>37</v>
      </c>
      <c r="M2088">
        <v>1</v>
      </c>
      <c r="N2088" t="s">
        <v>62</v>
      </c>
      <c r="AI2088">
        <v>0</v>
      </c>
      <c r="AO2088">
        <v>0</v>
      </c>
      <c r="AU2088">
        <v>0</v>
      </c>
      <c r="BA2088">
        <v>0</v>
      </c>
      <c r="BK2088">
        <v>0</v>
      </c>
      <c r="BQ2088">
        <v>0</v>
      </c>
      <c r="CA2088">
        <v>0</v>
      </c>
      <c r="CK2088">
        <v>0</v>
      </c>
    </row>
    <row r="2089" spans="1:89" x14ac:dyDescent="0.25">
      <c r="A2089">
        <v>5300001842</v>
      </c>
      <c r="B2089" s="87">
        <v>200888</v>
      </c>
      <c r="C2089" s="87">
        <v>994094</v>
      </c>
      <c r="D2089" t="s">
        <v>2106</v>
      </c>
      <c r="E2089">
        <v>107570</v>
      </c>
      <c r="F2089">
        <v>185588</v>
      </c>
      <c r="G2089" s="1">
        <v>43800</v>
      </c>
      <c r="H2089" s="1">
        <v>2958465</v>
      </c>
      <c r="I2089" t="s">
        <v>36</v>
      </c>
      <c r="J2089">
        <v>14.89</v>
      </c>
      <c r="L2089" t="s">
        <v>37</v>
      </c>
      <c r="M2089">
        <v>1</v>
      </c>
      <c r="N2089" t="s">
        <v>38</v>
      </c>
      <c r="O2089" t="s">
        <v>36</v>
      </c>
      <c r="P2089">
        <v>31.27</v>
      </c>
      <c r="R2089" t="s">
        <v>37</v>
      </c>
      <c r="AI2089">
        <v>0</v>
      </c>
      <c r="AO2089">
        <v>0</v>
      </c>
      <c r="AU2089">
        <v>0</v>
      </c>
      <c r="BA2089">
        <v>0</v>
      </c>
      <c r="BK2089">
        <v>0</v>
      </c>
      <c r="BQ2089">
        <v>0</v>
      </c>
      <c r="CA2089">
        <v>0</v>
      </c>
      <c r="CK2089">
        <v>0</v>
      </c>
    </row>
    <row r="2090" spans="1:89" x14ac:dyDescent="0.25">
      <c r="A2090">
        <v>5300038457</v>
      </c>
      <c r="B2090" s="87">
        <v>301011</v>
      </c>
      <c r="C2090" s="87">
        <v>48947</v>
      </c>
      <c r="D2090" t="s">
        <v>2107</v>
      </c>
      <c r="E2090">
        <v>107570</v>
      </c>
      <c r="F2090">
        <v>462732</v>
      </c>
      <c r="G2090" s="1">
        <v>44260</v>
      </c>
      <c r="H2090" s="1">
        <v>2958465</v>
      </c>
      <c r="I2090" t="s">
        <v>36</v>
      </c>
      <c r="J2090">
        <v>1</v>
      </c>
      <c r="L2090" t="s">
        <v>37</v>
      </c>
      <c r="M2090">
        <v>1</v>
      </c>
      <c r="N2090" t="s">
        <v>81</v>
      </c>
      <c r="AI2090">
        <v>0</v>
      </c>
      <c r="AO2090">
        <v>0</v>
      </c>
      <c r="AU2090">
        <v>0</v>
      </c>
      <c r="BA2090">
        <v>0</v>
      </c>
      <c r="BK2090">
        <v>0</v>
      </c>
      <c r="BQ2090">
        <v>0</v>
      </c>
      <c r="CA2090">
        <v>0</v>
      </c>
      <c r="CK2090">
        <v>0</v>
      </c>
    </row>
    <row r="2091" spans="1:89" x14ac:dyDescent="0.25">
      <c r="A2091">
        <v>5300038463</v>
      </c>
      <c r="B2091" s="87">
        <v>300998</v>
      </c>
      <c r="C2091" s="87">
        <v>48264</v>
      </c>
      <c r="D2091" t="s">
        <v>2108</v>
      </c>
      <c r="E2091">
        <v>107570</v>
      </c>
      <c r="F2091">
        <v>461842</v>
      </c>
      <c r="G2091" s="1">
        <v>44260</v>
      </c>
      <c r="H2091" s="1">
        <v>2958465</v>
      </c>
      <c r="I2091" t="s">
        <v>36</v>
      </c>
      <c r="J2091">
        <v>1</v>
      </c>
      <c r="L2091" t="s">
        <v>37</v>
      </c>
      <c r="M2091">
        <v>1</v>
      </c>
      <c r="N2091" t="s">
        <v>81</v>
      </c>
      <c r="AI2091">
        <v>0</v>
      </c>
      <c r="AO2091">
        <v>0</v>
      </c>
      <c r="AU2091">
        <v>0</v>
      </c>
      <c r="BA2091">
        <v>0</v>
      </c>
      <c r="BK2091">
        <v>0</v>
      </c>
      <c r="BQ2091">
        <v>0</v>
      </c>
      <c r="CA2091">
        <v>0</v>
      </c>
      <c r="CK2091">
        <v>0</v>
      </c>
    </row>
    <row r="2092" spans="1:89" x14ac:dyDescent="0.25">
      <c r="A2092">
        <v>5300038466</v>
      </c>
      <c r="B2092" s="87">
        <v>301001</v>
      </c>
      <c r="C2092" s="87">
        <v>49077</v>
      </c>
      <c r="D2092" t="s">
        <v>2109</v>
      </c>
      <c r="E2092">
        <v>107570</v>
      </c>
      <c r="F2092">
        <v>461844</v>
      </c>
      <c r="G2092" s="1">
        <v>44260</v>
      </c>
      <c r="H2092" s="1">
        <v>2958465</v>
      </c>
      <c r="I2092" t="s">
        <v>36</v>
      </c>
      <c r="J2092">
        <v>1</v>
      </c>
      <c r="L2092" t="s">
        <v>37</v>
      </c>
      <c r="M2092">
        <v>1</v>
      </c>
      <c r="N2092" t="s">
        <v>81</v>
      </c>
      <c r="AI2092">
        <v>0</v>
      </c>
      <c r="AO2092">
        <v>0</v>
      </c>
      <c r="AU2092">
        <v>0</v>
      </c>
      <c r="BA2092">
        <v>0</v>
      </c>
      <c r="BK2092">
        <v>0</v>
      </c>
      <c r="BQ2092">
        <v>0</v>
      </c>
      <c r="CA2092">
        <v>0</v>
      </c>
      <c r="CK2092">
        <v>0</v>
      </c>
    </row>
    <row r="2093" spans="1:89" x14ac:dyDescent="0.25">
      <c r="A2093">
        <v>5300038473</v>
      </c>
      <c r="B2093" s="87">
        <v>301009</v>
      </c>
      <c r="C2093" s="87">
        <v>39202</v>
      </c>
      <c r="D2093" t="s">
        <v>2110</v>
      </c>
      <c r="E2093">
        <v>107570</v>
      </c>
      <c r="F2093">
        <v>462728</v>
      </c>
      <c r="G2093" s="1">
        <v>44260</v>
      </c>
      <c r="H2093" s="1">
        <v>2958465</v>
      </c>
      <c r="I2093" t="s">
        <v>36</v>
      </c>
      <c r="J2093">
        <v>1</v>
      </c>
      <c r="L2093" t="s">
        <v>37</v>
      </c>
      <c r="M2093">
        <v>1</v>
      </c>
      <c r="N2093" t="s">
        <v>81</v>
      </c>
      <c r="AI2093">
        <v>0</v>
      </c>
      <c r="AO2093">
        <v>0</v>
      </c>
      <c r="AU2093">
        <v>0</v>
      </c>
      <c r="BA2093">
        <v>0</v>
      </c>
      <c r="BK2093">
        <v>0</v>
      </c>
      <c r="BQ2093">
        <v>0</v>
      </c>
      <c r="CA2093">
        <v>0</v>
      </c>
      <c r="CK2093">
        <v>0</v>
      </c>
    </row>
    <row r="2094" spans="1:89" x14ac:dyDescent="0.25">
      <c r="A2094">
        <v>5300000749</v>
      </c>
      <c r="B2094" s="87">
        <v>200503</v>
      </c>
      <c r="C2094" s="87">
        <v>3616</v>
      </c>
      <c r="D2094" t="s">
        <v>2111</v>
      </c>
      <c r="E2094">
        <v>107570</v>
      </c>
      <c r="F2094">
        <v>185065</v>
      </c>
      <c r="G2094" s="1">
        <v>43800</v>
      </c>
      <c r="H2094" s="1">
        <v>2958465</v>
      </c>
      <c r="I2094" t="s">
        <v>36</v>
      </c>
      <c r="J2094">
        <v>0.35</v>
      </c>
      <c r="L2094" t="s">
        <v>37</v>
      </c>
      <c r="M2094">
        <v>1</v>
      </c>
      <c r="N2094" t="s">
        <v>62</v>
      </c>
      <c r="AI2094">
        <v>0</v>
      </c>
      <c r="AO2094">
        <v>0</v>
      </c>
      <c r="AU2094">
        <v>0</v>
      </c>
      <c r="BA2094">
        <v>0</v>
      </c>
      <c r="BK2094">
        <v>0</v>
      </c>
      <c r="BQ2094">
        <v>0</v>
      </c>
      <c r="CA2094">
        <v>0</v>
      </c>
      <c r="CK2094">
        <v>0</v>
      </c>
    </row>
    <row r="2095" spans="1:89" x14ac:dyDescent="0.25">
      <c r="A2095">
        <v>5300036244</v>
      </c>
      <c r="B2095" s="87">
        <v>300924</v>
      </c>
      <c r="C2095" s="87">
        <v>32484</v>
      </c>
      <c r="D2095" t="s">
        <v>2112</v>
      </c>
      <c r="E2095">
        <v>107570</v>
      </c>
      <c r="F2095">
        <v>365289</v>
      </c>
      <c r="G2095" s="1">
        <v>44082</v>
      </c>
      <c r="H2095" s="1">
        <v>2958465</v>
      </c>
      <c r="I2095" t="s">
        <v>36</v>
      </c>
      <c r="J2095">
        <v>25.9</v>
      </c>
      <c r="L2095" t="s">
        <v>37</v>
      </c>
      <c r="M2095">
        <v>1</v>
      </c>
      <c r="N2095" t="s">
        <v>62</v>
      </c>
      <c r="AI2095">
        <v>0</v>
      </c>
      <c r="AO2095">
        <v>0</v>
      </c>
      <c r="AU2095">
        <v>0</v>
      </c>
      <c r="BA2095">
        <v>0</v>
      </c>
      <c r="BK2095">
        <v>0</v>
      </c>
      <c r="BQ2095">
        <v>0</v>
      </c>
      <c r="CA2095">
        <v>0</v>
      </c>
      <c r="CK2095">
        <v>0</v>
      </c>
    </row>
    <row r="2096" spans="1:89" x14ac:dyDescent="0.25">
      <c r="A2096">
        <v>5300033542</v>
      </c>
      <c r="B2096" s="87">
        <v>300758</v>
      </c>
      <c r="C2096" s="87">
        <v>73851</v>
      </c>
      <c r="D2096" t="s">
        <v>2113</v>
      </c>
      <c r="E2096">
        <v>107570</v>
      </c>
      <c r="F2096">
        <v>291152</v>
      </c>
      <c r="G2096" s="1">
        <v>43879</v>
      </c>
      <c r="H2096" s="1">
        <v>2958465</v>
      </c>
      <c r="I2096" t="s">
        <v>36</v>
      </c>
      <c r="J2096">
        <v>38.56</v>
      </c>
      <c r="L2096" t="s">
        <v>37</v>
      </c>
      <c r="M2096">
        <v>1</v>
      </c>
      <c r="N2096" t="s">
        <v>81</v>
      </c>
      <c r="AI2096">
        <v>0</v>
      </c>
      <c r="AO2096">
        <v>0</v>
      </c>
      <c r="AU2096">
        <v>0</v>
      </c>
      <c r="BA2096">
        <v>0</v>
      </c>
      <c r="BK2096">
        <v>0</v>
      </c>
      <c r="BQ2096">
        <v>0</v>
      </c>
      <c r="CA2096">
        <v>0</v>
      </c>
      <c r="CK2096">
        <v>0</v>
      </c>
    </row>
    <row r="2097" spans="1:89" x14ac:dyDescent="0.25">
      <c r="A2097">
        <v>5300033546</v>
      </c>
      <c r="B2097" s="87">
        <v>300773</v>
      </c>
      <c r="C2097" s="87">
        <v>63716</v>
      </c>
      <c r="D2097" t="s">
        <v>2114</v>
      </c>
      <c r="E2097">
        <v>107570</v>
      </c>
      <c r="F2097">
        <v>291156</v>
      </c>
      <c r="G2097" s="1">
        <v>43879</v>
      </c>
      <c r="H2097" s="1">
        <v>2958465</v>
      </c>
      <c r="I2097" t="s">
        <v>36</v>
      </c>
      <c r="J2097">
        <v>38.54</v>
      </c>
      <c r="L2097" t="s">
        <v>37</v>
      </c>
      <c r="M2097">
        <v>1</v>
      </c>
      <c r="N2097" t="s">
        <v>81</v>
      </c>
      <c r="AI2097">
        <v>0</v>
      </c>
      <c r="AO2097">
        <v>0</v>
      </c>
      <c r="AU2097">
        <v>0</v>
      </c>
      <c r="BA2097">
        <v>0</v>
      </c>
      <c r="BK2097">
        <v>0</v>
      </c>
      <c r="BQ2097">
        <v>0</v>
      </c>
      <c r="CA2097">
        <v>0</v>
      </c>
      <c r="CK2097">
        <v>0</v>
      </c>
    </row>
    <row r="2098" spans="1:89" x14ac:dyDescent="0.25">
      <c r="A2098">
        <v>5300033543</v>
      </c>
      <c r="B2098" s="87">
        <v>300762</v>
      </c>
      <c r="C2098" s="87">
        <v>63710</v>
      </c>
      <c r="D2098" t="s">
        <v>2115</v>
      </c>
      <c r="E2098">
        <v>107570</v>
      </c>
      <c r="F2098">
        <v>291153</v>
      </c>
      <c r="G2098" s="1">
        <v>43879</v>
      </c>
      <c r="H2098" s="1">
        <v>2958465</v>
      </c>
      <c r="I2098" t="s">
        <v>36</v>
      </c>
      <c r="J2098">
        <v>38.54</v>
      </c>
      <c r="L2098" t="s">
        <v>37</v>
      </c>
      <c r="M2098">
        <v>1</v>
      </c>
      <c r="N2098" t="s">
        <v>81</v>
      </c>
      <c r="AI2098">
        <v>0</v>
      </c>
      <c r="AO2098">
        <v>0</v>
      </c>
      <c r="AU2098">
        <v>0</v>
      </c>
      <c r="BA2098">
        <v>0</v>
      </c>
      <c r="BK2098">
        <v>0</v>
      </c>
      <c r="BQ2098">
        <v>0</v>
      </c>
      <c r="CA2098">
        <v>0</v>
      </c>
      <c r="CK2098">
        <v>0</v>
      </c>
    </row>
    <row r="2099" spans="1:89" x14ac:dyDescent="0.25">
      <c r="A2099">
        <v>5300033538</v>
      </c>
      <c r="B2099" s="87">
        <v>300754</v>
      </c>
      <c r="C2099" s="87">
        <v>73863</v>
      </c>
      <c r="D2099" t="s">
        <v>2116</v>
      </c>
      <c r="E2099">
        <v>107570</v>
      </c>
      <c r="F2099">
        <v>291148</v>
      </c>
      <c r="G2099" s="1">
        <v>43879</v>
      </c>
      <c r="H2099" s="1">
        <v>2958465</v>
      </c>
      <c r="I2099" t="s">
        <v>36</v>
      </c>
      <c r="J2099">
        <v>38.54</v>
      </c>
      <c r="L2099" t="s">
        <v>37</v>
      </c>
      <c r="M2099">
        <v>1</v>
      </c>
      <c r="N2099" t="s">
        <v>81</v>
      </c>
      <c r="AI2099">
        <v>0</v>
      </c>
      <c r="AO2099">
        <v>0</v>
      </c>
      <c r="AU2099">
        <v>0</v>
      </c>
      <c r="BA2099">
        <v>0</v>
      </c>
      <c r="BK2099">
        <v>0</v>
      </c>
      <c r="BQ2099">
        <v>0</v>
      </c>
      <c r="CA2099">
        <v>0</v>
      </c>
      <c r="CK2099">
        <v>0</v>
      </c>
    </row>
    <row r="2100" spans="1:89" x14ac:dyDescent="0.25">
      <c r="A2100">
        <v>5300038926</v>
      </c>
      <c r="B2100" s="87">
        <v>301030</v>
      </c>
      <c r="C2100" s="87">
        <v>63575</v>
      </c>
      <c r="D2100" t="s">
        <v>2117</v>
      </c>
      <c r="E2100">
        <v>107570</v>
      </c>
      <c r="F2100">
        <v>447964</v>
      </c>
      <c r="G2100" s="1">
        <v>44235</v>
      </c>
      <c r="H2100" s="1">
        <v>2958465</v>
      </c>
      <c r="I2100" t="s">
        <v>36</v>
      </c>
      <c r="J2100">
        <v>5.25</v>
      </c>
      <c r="L2100" t="s">
        <v>37</v>
      </c>
      <c r="M2100">
        <v>1</v>
      </c>
      <c r="N2100" t="s">
        <v>62</v>
      </c>
      <c r="AI2100">
        <v>0</v>
      </c>
      <c r="AO2100">
        <v>0</v>
      </c>
      <c r="AU2100">
        <v>0</v>
      </c>
      <c r="BA2100">
        <v>0</v>
      </c>
      <c r="BK2100">
        <v>0</v>
      </c>
      <c r="BQ2100">
        <v>0</v>
      </c>
      <c r="CA2100">
        <v>0</v>
      </c>
      <c r="CK2100">
        <v>0</v>
      </c>
    </row>
    <row r="2101" spans="1:89" x14ac:dyDescent="0.25">
      <c r="A2101">
        <v>5300038736</v>
      </c>
      <c r="B2101" s="87">
        <v>206132</v>
      </c>
      <c r="C2101" s="87">
        <v>8080</v>
      </c>
      <c r="D2101" t="s">
        <v>2118</v>
      </c>
      <c r="E2101">
        <v>107570</v>
      </c>
      <c r="F2101">
        <v>443913</v>
      </c>
      <c r="G2101" s="1">
        <v>44225</v>
      </c>
      <c r="H2101" s="1">
        <v>2958465</v>
      </c>
      <c r="I2101" t="s">
        <v>36</v>
      </c>
      <c r="J2101">
        <v>21.25</v>
      </c>
      <c r="L2101" t="s">
        <v>37</v>
      </c>
      <c r="M2101">
        <v>1</v>
      </c>
      <c r="N2101" t="s">
        <v>81</v>
      </c>
      <c r="AI2101">
        <v>0</v>
      </c>
      <c r="AO2101">
        <v>0</v>
      </c>
      <c r="AU2101">
        <v>0</v>
      </c>
      <c r="BA2101">
        <v>0</v>
      </c>
      <c r="BK2101">
        <v>0</v>
      </c>
      <c r="BQ2101">
        <v>0</v>
      </c>
      <c r="CA2101">
        <v>0</v>
      </c>
      <c r="CK2101">
        <v>0</v>
      </c>
    </row>
    <row r="2102" spans="1:89" x14ac:dyDescent="0.25">
      <c r="A2102">
        <v>5300001224</v>
      </c>
      <c r="B2102" s="87">
        <v>202778</v>
      </c>
      <c r="C2102" s="87">
        <v>1970</v>
      </c>
      <c r="D2102" t="s">
        <v>2119</v>
      </c>
      <c r="E2102">
        <v>107570</v>
      </c>
      <c r="F2102">
        <v>435961</v>
      </c>
      <c r="G2102" s="1">
        <v>44211</v>
      </c>
      <c r="H2102" s="1">
        <v>2958465</v>
      </c>
      <c r="I2102" t="s">
        <v>36</v>
      </c>
      <c r="J2102">
        <v>1.89</v>
      </c>
      <c r="L2102" t="s">
        <v>37</v>
      </c>
      <c r="M2102">
        <v>1</v>
      </c>
      <c r="N2102" t="s">
        <v>62</v>
      </c>
      <c r="AI2102">
        <v>0</v>
      </c>
      <c r="AO2102">
        <v>0</v>
      </c>
      <c r="AU2102">
        <v>0</v>
      </c>
      <c r="BA2102">
        <v>0</v>
      </c>
      <c r="BK2102">
        <v>0</v>
      </c>
      <c r="BQ2102">
        <v>0</v>
      </c>
      <c r="CA2102">
        <v>0</v>
      </c>
      <c r="CK2102">
        <v>0</v>
      </c>
    </row>
    <row r="2103" spans="1:89" x14ac:dyDescent="0.25">
      <c r="A2103">
        <v>5300038452</v>
      </c>
      <c r="B2103" s="87">
        <v>300974</v>
      </c>
      <c r="C2103" s="87">
        <v>74858</v>
      </c>
      <c r="D2103" t="s">
        <v>2120</v>
      </c>
      <c r="E2103">
        <v>107570</v>
      </c>
      <c r="F2103">
        <v>461837</v>
      </c>
      <c r="G2103" s="1">
        <v>44260</v>
      </c>
      <c r="H2103" s="1">
        <v>2958465</v>
      </c>
      <c r="I2103" t="s">
        <v>36</v>
      </c>
      <c r="J2103">
        <v>1</v>
      </c>
      <c r="L2103" t="s">
        <v>37</v>
      </c>
      <c r="M2103">
        <v>1</v>
      </c>
      <c r="N2103" t="s">
        <v>81</v>
      </c>
      <c r="AI2103">
        <v>0</v>
      </c>
      <c r="AO2103">
        <v>0</v>
      </c>
      <c r="AU2103">
        <v>0</v>
      </c>
      <c r="BA2103">
        <v>0</v>
      </c>
      <c r="BK2103">
        <v>0</v>
      </c>
      <c r="BQ2103">
        <v>0</v>
      </c>
      <c r="CA2103">
        <v>0</v>
      </c>
      <c r="CK2103">
        <v>0</v>
      </c>
    </row>
    <row r="2104" spans="1:89" x14ac:dyDescent="0.25">
      <c r="A2104">
        <v>5300038454</v>
      </c>
      <c r="B2104" s="87">
        <v>300976</v>
      </c>
      <c r="C2104" s="87">
        <v>44553</v>
      </c>
      <c r="D2104" t="s">
        <v>2121</v>
      </c>
      <c r="E2104">
        <v>107570</v>
      </c>
      <c r="F2104">
        <v>484583</v>
      </c>
      <c r="G2104" s="1">
        <v>44299</v>
      </c>
      <c r="H2104" s="1">
        <v>2958465</v>
      </c>
      <c r="I2104" t="s">
        <v>36</v>
      </c>
      <c r="J2104">
        <v>38.53</v>
      </c>
      <c r="L2104" t="s">
        <v>37</v>
      </c>
      <c r="M2104">
        <v>1</v>
      </c>
      <c r="N2104" t="s">
        <v>81</v>
      </c>
      <c r="AI2104">
        <v>0</v>
      </c>
      <c r="AO2104">
        <v>0</v>
      </c>
      <c r="AU2104">
        <v>0</v>
      </c>
      <c r="BA2104">
        <v>0</v>
      </c>
      <c r="BK2104">
        <v>0</v>
      </c>
      <c r="BQ2104">
        <v>0</v>
      </c>
      <c r="CA2104">
        <v>0</v>
      </c>
      <c r="CK2104">
        <v>0</v>
      </c>
    </row>
    <row r="2105" spans="1:89" x14ac:dyDescent="0.25">
      <c r="A2105">
        <v>5300038455</v>
      </c>
      <c r="B2105" s="87">
        <v>300977</v>
      </c>
      <c r="C2105" s="87">
        <v>48005</v>
      </c>
      <c r="D2105" t="s">
        <v>2122</v>
      </c>
      <c r="E2105">
        <v>107570</v>
      </c>
      <c r="F2105">
        <v>484584</v>
      </c>
      <c r="G2105" s="1">
        <v>44299</v>
      </c>
      <c r="H2105" s="1">
        <v>2958465</v>
      </c>
      <c r="I2105" t="s">
        <v>36</v>
      </c>
      <c r="J2105">
        <v>38.54</v>
      </c>
      <c r="L2105" t="s">
        <v>37</v>
      </c>
      <c r="M2105">
        <v>1</v>
      </c>
      <c r="N2105" t="s">
        <v>81</v>
      </c>
      <c r="AI2105">
        <v>0</v>
      </c>
      <c r="AO2105">
        <v>0</v>
      </c>
      <c r="AU2105">
        <v>0</v>
      </c>
      <c r="BA2105">
        <v>0</v>
      </c>
      <c r="BK2105">
        <v>0</v>
      </c>
      <c r="BQ2105">
        <v>0</v>
      </c>
      <c r="CA2105">
        <v>0</v>
      </c>
      <c r="CK2105">
        <v>0</v>
      </c>
    </row>
    <row r="2106" spans="1:89" x14ac:dyDescent="0.25">
      <c r="A2106">
        <v>5300033540</v>
      </c>
      <c r="B2106" s="87">
        <v>300756</v>
      </c>
      <c r="C2106" s="87">
        <v>37491</v>
      </c>
      <c r="D2106" t="s">
        <v>2123</v>
      </c>
      <c r="E2106">
        <v>107570</v>
      </c>
      <c r="F2106">
        <v>291150</v>
      </c>
      <c r="G2106" s="1">
        <v>43879</v>
      </c>
      <c r="H2106" s="1">
        <v>2958465</v>
      </c>
      <c r="I2106" t="s">
        <v>36</v>
      </c>
      <c r="J2106">
        <v>41.94</v>
      </c>
      <c r="L2106" t="s">
        <v>37</v>
      </c>
      <c r="M2106">
        <v>1</v>
      </c>
      <c r="N2106" t="s">
        <v>81</v>
      </c>
      <c r="AI2106">
        <v>0</v>
      </c>
      <c r="AO2106">
        <v>0</v>
      </c>
      <c r="AU2106">
        <v>0</v>
      </c>
      <c r="BA2106">
        <v>0</v>
      </c>
      <c r="BK2106">
        <v>0</v>
      </c>
      <c r="BQ2106">
        <v>0</v>
      </c>
      <c r="CA2106">
        <v>0</v>
      </c>
      <c r="CK2106">
        <v>0</v>
      </c>
    </row>
    <row r="2107" spans="1:89" x14ac:dyDescent="0.25">
      <c r="A2107">
        <v>5300033544</v>
      </c>
      <c r="B2107" s="87">
        <v>300771</v>
      </c>
      <c r="C2107" s="87">
        <v>37542</v>
      </c>
      <c r="D2107" t="s">
        <v>2124</v>
      </c>
      <c r="E2107">
        <v>107570</v>
      </c>
      <c r="F2107">
        <v>291154</v>
      </c>
      <c r="G2107" s="1">
        <v>43879</v>
      </c>
      <c r="H2107" s="1">
        <v>2958465</v>
      </c>
      <c r="I2107" t="s">
        <v>36</v>
      </c>
      <c r="J2107">
        <v>38.54</v>
      </c>
      <c r="L2107" t="s">
        <v>37</v>
      </c>
      <c r="M2107">
        <v>1</v>
      </c>
      <c r="N2107" t="s">
        <v>81</v>
      </c>
      <c r="AI2107">
        <v>0</v>
      </c>
      <c r="AO2107">
        <v>0</v>
      </c>
      <c r="AU2107">
        <v>0</v>
      </c>
      <c r="BA2107">
        <v>0</v>
      </c>
      <c r="BK2107">
        <v>0</v>
      </c>
      <c r="BQ2107">
        <v>0</v>
      </c>
      <c r="CA2107">
        <v>0</v>
      </c>
      <c r="CK2107">
        <v>0</v>
      </c>
    </row>
    <row r="2108" spans="1:89" x14ac:dyDescent="0.25">
      <c r="A2108">
        <v>5300038424</v>
      </c>
      <c r="B2108" s="87">
        <v>300961</v>
      </c>
      <c r="C2108" s="87">
        <v>83358</v>
      </c>
      <c r="D2108" t="s">
        <v>2125</v>
      </c>
      <c r="E2108">
        <v>107570</v>
      </c>
      <c r="F2108">
        <v>459592</v>
      </c>
      <c r="G2108" s="1">
        <v>44259</v>
      </c>
      <c r="H2108" s="1">
        <v>2958465</v>
      </c>
      <c r="I2108" t="s">
        <v>36</v>
      </c>
      <c r="J2108">
        <v>30.24</v>
      </c>
      <c r="L2108" t="s">
        <v>37</v>
      </c>
      <c r="M2108">
        <v>1</v>
      </c>
      <c r="N2108" t="s">
        <v>81</v>
      </c>
      <c r="AI2108">
        <v>0</v>
      </c>
      <c r="AO2108">
        <v>0</v>
      </c>
      <c r="AU2108">
        <v>0</v>
      </c>
      <c r="BA2108">
        <v>0</v>
      </c>
      <c r="BK2108">
        <v>0</v>
      </c>
      <c r="BQ2108">
        <v>0</v>
      </c>
      <c r="CA2108">
        <v>0</v>
      </c>
      <c r="CK2108">
        <v>0</v>
      </c>
    </row>
    <row r="2109" spans="1:89" x14ac:dyDescent="0.25">
      <c r="A2109">
        <v>5300038453</v>
      </c>
      <c r="B2109" s="87">
        <v>300975</v>
      </c>
      <c r="C2109" s="87">
        <v>45867</v>
      </c>
      <c r="D2109" t="s">
        <v>2126</v>
      </c>
      <c r="E2109">
        <v>107570</v>
      </c>
      <c r="F2109">
        <v>484781</v>
      </c>
      <c r="G2109" s="1">
        <v>44300</v>
      </c>
      <c r="H2109" s="1">
        <v>2958465</v>
      </c>
      <c r="I2109" t="s">
        <v>36</v>
      </c>
      <c r="J2109">
        <v>41.94</v>
      </c>
      <c r="L2109" t="s">
        <v>37</v>
      </c>
      <c r="M2109">
        <v>1</v>
      </c>
      <c r="N2109" t="s">
        <v>81</v>
      </c>
      <c r="AI2109">
        <v>0</v>
      </c>
      <c r="AO2109">
        <v>0</v>
      </c>
      <c r="AU2109">
        <v>0</v>
      </c>
      <c r="BA2109">
        <v>0</v>
      </c>
      <c r="BK2109">
        <v>0</v>
      </c>
      <c r="BQ2109">
        <v>0</v>
      </c>
      <c r="CA2109">
        <v>0</v>
      </c>
      <c r="CK2109">
        <v>0</v>
      </c>
    </row>
    <row r="2110" spans="1:89" x14ac:dyDescent="0.25">
      <c r="A2110">
        <v>5300038456</v>
      </c>
      <c r="B2110" s="87">
        <v>300978</v>
      </c>
      <c r="C2110" s="87">
        <v>74798</v>
      </c>
      <c r="D2110" t="s">
        <v>2127</v>
      </c>
      <c r="E2110">
        <v>107570</v>
      </c>
      <c r="F2110">
        <v>484783</v>
      </c>
      <c r="G2110" s="1">
        <v>44300</v>
      </c>
      <c r="H2110" s="1">
        <v>2958465</v>
      </c>
      <c r="I2110" t="s">
        <v>36</v>
      </c>
      <c r="J2110">
        <v>38.549999999999997</v>
      </c>
      <c r="L2110" t="s">
        <v>37</v>
      </c>
      <c r="M2110">
        <v>1</v>
      </c>
      <c r="N2110" t="s">
        <v>81</v>
      </c>
      <c r="AI2110">
        <v>0</v>
      </c>
      <c r="AO2110">
        <v>0</v>
      </c>
      <c r="AU2110">
        <v>0</v>
      </c>
      <c r="BA2110">
        <v>0</v>
      </c>
      <c r="BK2110">
        <v>0</v>
      </c>
      <c r="BQ2110">
        <v>0</v>
      </c>
      <c r="CA2110">
        <v>0</v>
      </c>
      <c r="CK2110">
        <v>0</v>
      </c>
    </row>
    <row r="2111" spans="1:89" x14ac:dyDescent="0.25">
      <c r="A2111">
        <v>5300005140</v>
      </c>
      <c r="B2111" s="87">
        <v>300565</v>
      </c>
      <c r="C2111" s="87">
        <v>31675</v>
      </c>
      <c r="D2111" t="s">
        <v>2128</v>
      </c>
      <c r="E2111">
        <v>107570</v>
      </c>
      <c r="F2111">
        <v>225613</v>
      </c>
      <c r="G2111" s="1">
        <v>43824</v>
      </c>
      <c r="H2111" s="1">
        <v>2958465</v>
      </c>
      <c r="I2111" t="s">
        <v>36</v>
      </c>
      <c r="J2111">
        <v>39.56</v>
      </c>
      <c r="L2111" t="s">
        <v>37</v>
      </c>
      <c r="M2111">
        <v>1</v>
      </c>
      <c r="N2111" t="s">
        <v>81</v>
      </c>
      <c r="AI2111">
        <v>0</v>
      </c>
      <c r="AO2111">
        <v>0</v>
      </c>
      <c r="AU2111">
        <v>0</v>
      </c>
      <c r="BA2111">
        <v>0</v>
      </c>
      <c r="BK2111">
        <v>0</v>
      </c>
      <c r="BQ2111">
        <v>0</v>
      </c>
      <c r="CA2111">
        <v>0</v>
      </c>
      <c r="CK2111">
        <v>0</v>
      </c>
    </row>
    <row r="2112" spans="1:89" x14ac:dyDescent="0.25">
      <c r="A2112">
        <v>5300038447</v>
      </c>
      <c r="B2112" s="87">
        <v>300960</v>
      </c>
      <c r="C2112" s="87">
        <v>49564</v>
      </c>
      <c r="D2112" t="s">
        <v>2129</v>
      </c>
      <c r="E2112">
        <v>107570</v>
      </c>
      <c r="F2112">
        <v>485237</v>
      </c>
      <c r="G2112" s="1">
        <v>44301</v>
      </c>
      <c r="H2112" s="1">
        <v>2958465</v>
      </c>
      <c r="I2112" t="s">
        <v>36</v>
      </c>
      <c r="J2112">
        <v>30.24</v>
      </c>
      <c r="L2112" t="s">
        <v>37</v>
      </c>
      <c r="M2112">
        <v>1</v>
      </c>
      <c r="N2112" t="s">
        <v>81</v>
      </c>
      <c r="AI2112">
        <v>0</v>
      </c>
      <c r="AO2112">
        <v>0</v>
      </c>
      <c r="AU2112">
        <v>0</v>
      </c>
      <c r="BA2112">
        <v>0</v>
      </c>
      <c r="BK2112">
        <v>0</v>
      </c>
      <c r="BQ2112">
        <v>0</v>
      </c>
      <c r="CA2112">
        <v>0</v>
      </c>
      <c r="CK2112">
        <v>0</v>
      </c>
    </row>
    <row r="2113" spans="1:89" x14ac:dyDescent="0.25">
      <c r="A2113">
        <v>5300038459</v>
      </c>
      <c r="B2113" s="87">
        <v>301015</v>
      </c>
      <c r="C2113" s="87">
        <v>48937</v>
      </c>
      <c r="D2113" t="s">
        <v>2130</v>
      </c>
      <c r="E2113">
        <v>107570</v>
      </c>
      <c r="F2113">
        <v>462735</v>
      </c>
      <c r="G2113" s="1">
        <v>44260</v>
      </c>
      <c r="H2113" s="1">
        <v>2958465</v>
      </c>
      <c r="I2113" t="s">
        <v>36</v>
      </c>
      <c r="J2113">
        <v>21.67</v>
      </c>
      <c r="L2113" t="s">
        <v>37</v>
      </c>
      <c r="M2113">
        <v>1</v>
      </c>
      <c r="N2113" t="s">
        <v>81</v>
      </c>
      <c r="AI2113">
        <v>0</v>
      </c>
      <c r="AO2113">
        <v>0</v>
      </c>
      <c r="AU2113">
        <v>0</v>
      </c>
      <c r="BA2113">
        <v>0</v>
      </c>
      <c r="BK2113">
        <v>0</v>
      </c>
      <c r="BQ2113">
        <v>0</v>
      </c>
      <c r="CA2113">
        <v>0</v>
      </c>
      <c r="CK2113">
        <v>0</v>
      </c>
    </row>
    <row r="2114" spans="1:89" x14ac:dyDescent="0.25">
      <c r="A2114">
        <v>5300038458</v>
      </c>
      <c r="B2114" s="87">
        <v>301014</v>
      </c>
      <c r="C2114" s="87">
        <v>48942</v>
      </c>
      <c r="D2114" t="s">
        <v>2131</v>
      </c>
      <c r="E2114">
        <v>107570</v>
      </c>
      <c r="F2114">
        <v>462733</v>
      </c>
      <c r="G2114" s="1">
        <v>44260</v>
      </c>
      <c r="H2114" s="1">
        <v>2958465</v>
      </c>
      <c r="I2114" t="s">
        <v>36</v>
      </c>
      <c r="J2114">
        <v>21.67</v>
      </c>
      <c r="L2114" t="s">
        <v>37</v>
      </c>
      <c r="M2114">
        <v>1</v>
      </c>
      <c r="N2114" t="s">
        <v>81</v>
      </c>
      <c r="AI2114">
        <v>0</v>
      </c>
      <c r="AO2114">
        <v>0</v>
      </c>
      <c r="AU2114">
        <v>0</v>
      </c>
      <c r="BA2114">
        <v>0</v>
      </c>
      <c r="BK2114">
        <v>0</v>
      </c>
      <c r="BQ2114">
        <v>0</v>
      </c>
      <c r="CA2114">
        <v>0</v>
      </c>
      <c r="CK2114">
        <v>0</v>
      </c>
    </row>
    <row r="2115" spans="1:89" x14ac:dyDescent="0.25">
      <c r="A2115">
        <v>5300038439</v>
      </c>
      <c r="B2115" s="87">
        <v>300945</v>
      </c>
      <c r="C2115" s="87">
        <v>49903</v>
      </c>
      <c r="D2115" t="s">
        <v>2132</v>
      </c>
      <c r="E2115">
        <v>107570</v>
      </c>
      <c r="F2115">
        <v>461431</v>
      </c>
      <c r="G2115" s="1">
        <v>44260</v>
      </c>
      <c r="H2115" s="1">
        <v>2958465</v>
      </c>
      <c r="I2115" t="s">
        <v>36</v>
      </c>
      <c r="J2115">
        <v>19.940000000000001</v>
      </c>
      <c r="L2115" t="s">
        <v>37</v>
      </c>
      <c r="M2115">
        <v>1</v>
      </c>
      <c r="N2115" t="s">
        <v>81</v>
      </c>
      <c r="AI2115">
        <v>0</v>
      </c>
      <c r="AO2115">
        <v>0</v>
      </c>
      <c r="AU2115">
        <v>0</v>
      </c>
      <c r="BA2115">
        <v>0</v>
      </c>
      <c r="BK2115">
        <v>0</v>
      </c>
      <c r="BQ2115">
        <v>0</v>
      </c>
      <c r="CA2115">
        <v>0</v>
      </c>
      <c r="CK2115">
        <v>0</v>
      </c>
    </row>
    <row r="2116" spans="1:89" x14ac:dyDescent="0.25">
      <c r="A2116">
        <v>5300003425</v>
      </c>
      <c r="B2116" s="87">
        <v>202782</v>
      </c>
      <c r="C2116" s="87">
        <v>991014</v>
      </c>
      <c r="D2116" t="s">
        <v>2133</v>
      </c>
      <c r="E2116">
        <v>107570</v>
      </c>
      <c r="F2116">
        <v>11626</v>
      </c>
      <c r="G2116" s="1">
        <v>43770</v>
      </c>
      <c r="H2116" s="1">
        <v>2958465</v>
      </c>
      <c r="I2116" t="s">
        <v>36</v>
      </c>
      <c r="J2116">
        <v>41.85</v>
      </c>
      <c r="L2116" t="s">
        <v>37</v>
      </c>
      <c r="M2116">
        <v>1</v>
      </c>
      <c r="N2116" t="s">
        <v>81</v>
      </c>
      <c r="AI2116">
        <v>0</v>
      </c>
      <c r="AO2116">
        <v>0</v>
      </c>
      <c r="AU2116">
        <v>0</v>
      </c>
      <c r="BA2116">
        <v>0</v>
      </c>
      <c r="BK2116">
        <v>0</v>
      </c>
      <c r="BQ2116">
        <v>0</v>
      </c>
      <c r="CA2116">
        <v>0</v>
      </c>
      <c r="CK2116">
        <v>0</v>
      </c>
    </row>
    <row r="2117" spans="1:89" x14ac:dyDescent="0.25">
      <c r="A2117">
        <v>5300033400</v>
      </c>
      <c r="B2117" s="87">
        <v>300738</v>
      </c>
      <c r="C2117" s="87">
        <v>65828</v>
      </c>
      <c r="D2117" t="s">
        <v>2134</v>
      </c>
      <c r="E2117">
        <v>107570</v>
      </c>
      <c r="F2117">
        <v>287193</v>
      </c>
      <c r="G2117" s="1">
        <v>43871</v>
      </c>
      <c r="H2117" s="1">
        <v>2958465</v>
      </c>
      <c r="I2117" t="s">
        <v>36</v>
      </c>
      <c r="J2117">
        <v>31.88</v>
      </c>
      <c r="L2117" t="s">
        <v>37</v>
      </c>
      <c r="M2117">
        <v>1</v>
      </c>
      <c r="N2117" t="s">
        <v>81</v>
      </c>
      <c r="AI2117">
        <v>0</v>
      </c>
      <c r="AO2117">
        <v>0</v>
      </c>
      <c r="AU2117">
        <v>0</v>
      </c>
      <c r="BA2117">
        <v>0</v>
      </c>
      <c r="BK2117">
        <v>0</v>
      </c>
      <c r="BQ2117">
        <v>0</v>
      </c>
      <c r="CA2117">
        <v>0</v>
      </c>
      <c r="CK2117">
        <v>0</v>
      </c>
    </row>
    <row r="2118" spans="1:89" x14ac:dyDescent="0.25">
      <c r="A2118">
        <v>5300001079</v>
      </c>
      <c r="B2118" s="87">
        <v>200508</v>
      </c>
      <c r="C2118" s="87">
        <v>4227</v>
      </c>
      <c r="D2118" t="s">
        <v>2135</v>
      </c>
      <c r="E2118">
        <v>107570</v>
      </c>
      <c r="F2118">
        <v>435969</v>
      </c>
      <c r="G2118" s="1">
        <v>44211</v>
      </c>
      <c r="H2118" s="1">
        <v>2958465</v>
      </c>
      <c r="I2118" t="s">
        <v>36</v>
      </c>
      <c r="J2118">
        <v>1.34</v>
      </c>
      <c r="L2118" t="s">
        <v>37</v>
      </c>
      <c r="M2118">
        <v>1</v>
      </c>
      <c r="N2118" t="s">
        <v>62</v>
      </c>
      <c r="AI2118">
        <v>0</v>
      </c>
      <c r="AO2118">
        <v>0</v>
      </c>
      <c r="AU2118">
        <v>0</v>
      </c>
      <c r="BA2118">
        <v>0</v>
      </c>
      <c r="BK2118">
        <v>0</v>
      </c>
      <c r="BQ2118">
        <v>0</v>
      </c>
      <c r="CA2118">
        <v>0</v>
      </c>
      <c r="CK2118">
        <v>0</v>
      </c>
    </row>
    <row r="2119" spans="1:89" x14ac:dyDescent="0.25">
      <c r="A2119">
        <v>5300001068</v>
      </c>
      <c r="B2119" s="87">
        <v>200583</v>
      </c>
      <c r="C2119" s="87">
        <v>6707</v>
      </c>
      <c r="D2119" t="s">
        <v>2136</v>
      </c>
      <c r="E2119">
        <v>107570</v>
      </c>
      <c r="F2119">
        <v>435958</v>
      </c>
      <c r="G2119" s="1">
        <v>44211</v>
      </c>
      <c r="H2119" s="1">
        <v>2958465</v>
      </c>
      <c r="I2119" t="s">
        <v>36</v>
      </c>
      <c r="J2119">
        <v>1.4</v>
      </c>
      <c r="L2119" t="s">
        <v>37</v>
      </c>
      <c r="M2119">
        <v>1</v>
      </c>
      <c r="N2119" t="s">
        <v>62</v>
      </c>
      <c r="AI2119">
        <v>0</v>
      </c>
      <c r="AO2119">
        <v>0</v>
      </c>
      <c r="AU2119">
        <v>0</v>
      </c>
      <c r="BA2119">
        <v>0</v>
      </c>
      <c r="BK2119">
        <v>0</v>
      </c>
      <c r="BQ2119">
        <v>0</v>
      </c>
      <c r="CA2119">
        <v>0</v>
      </c>
      <c r="CK2119">
        <v>0</v>
      </c>
    </row>
    <row r="2120" spans="1:89" x14ac:dyDescent="0.25">
      <c r="A2120">
        <v>5300000979</v>
      </c>
      <c r="B2120" s="87">
        <v>200585</v>
      </c>
      <c r="C2120" s="87">
        <v>6709</v>
      </c>
      <c r="D2120" t="s">
        <v>2137</v>
      </c>
      <c r="E2120">
        <v>107570</v>
      </c>
      <c r="F2120">
        <v>435949</v>
      </c>
      <c r="G2120" s="1">
        <v>44211</v>
      </c>
      <c r="H2120" s="1">
        <v>2958465</v>
      </c>
      <c r="I2120" t="s">
        <v>36</v>
      </c>
      <c r="J2120">
        <v>1.01</v>
      </c>
      <c r="L2120" t="s">
        <v>37</v>
      </c>
      <c r="M2120">
        <v>1</v>
      </c>
      <c r="N2120" t="s">
        <v>62</v>
      </c>
      <c r="AI2120">
        <v>0</v>
      </c>
      <c r="AO2120">
        <v>0</v>
      </c>
      <c r="AU2120">
        <v>0</v>
      </c>
      <c r="BA2120">
        <v>0</v>
      </c>
      <c r="BK2120">
        <v>0</v>
      </c>
      <c r="BQ2120">
        <v>0</v>
      </c>
      <c r="CA2120">
        <v>0</v>
      </c>
      <c r="CK2120">
        <v>0</v>
      </c>
    </row>
    <row r="2121" spans="1:89" x14ac:dyDescent="0.25">
      <c r="A2121">
        <v>5300003015</v>
      </c>
      <c r="B2121" s="87">
        <v>200881</v>
      </c>
      <c r="C2121" s="87">
        <v>994014</v>
      </c>
      <c r="D2121" t="s">
        <v>2138</v>
      </c>
      <c r="E2121">
        <v>107570</v>
      </c>
      <c r="F2121">
        <v>353946</v>
      </c>
      <c r="G2121" s="1">
        <v>44049</v>
      </c>
      <c r="H2121" s="1">
        <v>2958465</v>
      </c>
      <c r="I2121" t="s">
        <v>36</v>
      </c>
      <c r="J2121">
        <v>2.79</v>
      </c>
      <c r="L2121" t="s">
        <v>37</v>
      </c>
      <c r="M2121">
        <v>1</v>
      </c>
      <c r="N2121" t="s">
        <v>62</v>
      </c>
      <c r="AI2121">
        <v>0</v>
      </c>
      <c r="AO2121">
        <v>0</v>
      </c>
      <c r="AU2121">
        <v>0</v>
      </c>
      <c r="BA2121">
        <v>0</v>
      </c>
      <c r="BK2121">
        <v>0</v>
      </c>
      <c r="BQ2121">
        <v>0</v>
      </c>
      <c r="CA2121">
        <v>0</v>
      </c>
      <c r="CK2121">
        <v>0</v>
      </c>
    </row>
    <row r="2122" spans="1:89" x14ac:dyDescent="0.25">
      <c r="A2122">
        <v>5300038464</v>
      </c>
      <c r="B2122" s="87">
        <v>300999</v>
      </c>
      <c r="C2122" s="87">
        <v>48251</v>
      </c>
      <c r="D2122" t="s">
        <v>2139</v>
      </c>
      <c r="E2122">
        <v>107570</v>
      </c>
      <c r="F2122">
        <v>461843</v>
      </c>
      <c r="G2122" s="1">
        <v>44260</v>
      </c>
      <c r="H2122" s="1">
        <v>2958465</v>
      </c>
      <c r="I2122" t="s">
        <v>36</v>
      </c>
      <c r="J2122">
        <v>1</v>
      </c>
      <c r="L2122" t="s">
        <v>37</v>
      </c>
      <c r="M2122">
        <v>1</v>
      </c>
      <c r="N2122" t="s">
        <v>81</v>
      </c>
      <c r="AI2122">
        <v>0</v>
      </c>
      <c r="AO2122">
        <v>0</v>
      </c>
      <c r="AU2122">
        <v>0</v>
      </c>
      <c r="BA2122">
        <v>0</v>
      </c>
      <c r="BK2122">
        <v>0</v>
      </c>
      <c r="BQ2122">
        <v>0</v>
      </c>
      <c r="CA2122">
        <v>0</v>
      </c>
      <c r="CK2122">
        <v>0</v>
      </c>
    </row>
    <row r="2123" spans="1:89" x14ac:dyDescent="0.25">
      <c r="A2123">
        <v>5300038462</v>
      </c>
      <c r="B2123" s="87">
        <v>300997</v>
      </c>
      <c r="C2123" s="87">
        <v>48206</v>
      </c>
      <c r="D2123" t="s">
        <v>2140</v>
      </c>
      <c r="E2123">
        <v>107570</v>
      </c>
      <c r="F2123">
        <v>461841</v>
      </c>
      <c r="G2123" s="1">
        <v>44260</v>
      </c>
      <c r="H2123" s="1">
        <v>2958465</v>
      </c>
      <c r="I2123" t="s">
        <v>36</v>
      </c>
      <c r="J2123">
        <v>1</v>
      </c>
      <c r="L2123" t="s">
        <v>37</v>
      </c>
      <c r="M2123">
        <v>1</v>
      </c>
      <c r="N2123" t="s">
        <v>81</v>
      </c>
      <c r="AI2123">
        <v>0</v>
      </c>
      <c r="AO2123">
        <v>0</v>
      </c>
      <c r="AU2123">
        <v>0</v>
      </c>
      <c r="BA2123">
        <v>0</v>
      </c>
      <c r="BK2123">
        <v>0</v>
      </c>
      <c r="BQ2123">
        <v>0</v>
      </c>
      <c r="CA2123">
        <v>0</v>
      </c>
      <c r="CK2123">
        <v>0</v>
      </c>
    </row>
    <row r="2124" spans="1:89" x14ac:dyDescent="0.25">
      <c r="A2124">
        <v>5300038465</v>
      </c>
      <c r="B2124" s="87">
        <v>301000</v>
      </c>
      <c r="C2124" s="87">
        <v>48419</v>
      </c>
      <c r="D2124" t="s">
        <v>2141</v>
      </c>
      <c r="E2124">
        <v>107570</v>
      </c>
      <c r="F2124">
        <v>459516</v>
      </c>
      <c r="G2124" s="1">
        <v>44259</v>
      </c>
      <c r="H2124" s="1">
        <v>2958465</v>
      </c>
      <c r="I2124" t="s">
        <v>36</v>
      </c>
      <c r="J2124">
        <v>24.49</v>
      </c>
      <c r="L2124" t="s">
        <v>37</v>
      </c>
      <c r="M2124">
        <v>1</v>
      </c>
      <c r="N2124" t="s">
        <v>81</v>
      </c>
      <c r="AI2124">
        <v>0</v>
      </c>
      <c r="AO2124">
        <v>0</v>
      </c>
      <c r="AU2124">
        <v>0</v>
      </c>
      <c r="BA2124">
        <v>0</v>
      </c>
      <c r="BK2124">
        <v>0</v>
      </c>
      <c r="BQ2124">
        <v>0</v>
      </c>
      <c r="CA2124">
        <v>0</v>
      </c>
      <c r="CK2124">
        <v>0</v>
      </c>
    </row>
    <row r="2125" spans="1:89" x14ac:dyDescent="0.25">
      <c r="A2125">
        <v>5300001190</v>
      </c>
      <c r="B2125" s="87">
        <v>200582</v>
      </c>
      <c r="C2125" s="87">
        <v>6706</v>
      </c>
      <c r="D2125" t="s">
        <v>2142</v>
      </c>
      <c r="E2125">
        <v>107570</v>
      </c>
      <c r="F2125">
        <v>435957</v>
      </c>
      <c r="G2125" s="1">
        <v>44211</v>
      </c>
      <c r="H2125" s="1">
        <v>2958465</v>
      </c>
      <c r="I2125" t="s">
        <v>36</v>
      </c>
      <c r="J2125">
        <v>1.72</v>
      </c>
      <c r="L2125" t="s">
        <v>37</v>
      </c>
      <c r="M2125">
        <v>1</v>
      </c>
      <c r="N2125" t="s">
        <v>62</v>
      </c>
      <c r="AI2125">
        <v>0</v>
      </c>
      <c r="AO2125">
        <v>0</v>
      </c>
      <c r="AU2125">
        <v>0</v>
      </c>
      <c r="BA2125">
        <v>0</v>
      </c>
      <c r="BK2125">
        <v>0</v>
      </c>
      <c r="BQ2125">
        <v>0</v>
      </c>
      <c r="CA2125">
        <v>0</v>
      </c>
      <c r="CK2125">
        <v>0</v>
      </c>
    </row>
    <row r="2126" spans="1:89" x14ac:dyDescent="0.25">
      <c r="A2126">
        <v>5300001069</v>
      </c>
      <c r="B2126" s="87">
        <v>200591</v>
      </c>
      <c r="C2126" s="87">
        <v>6725</v>
      </c>
      <c r="D2126" t="s">
        <v>2143</v>
      </c>
      <c r="E2126">
        <v>107570</v>
      </c>
      <c r="F2126">
        <v>435974</v>
      </c>
      <c r="G2126" s="1">
        <v>44211</v>
      </c>
      <c r="H2126" s="1">
        <v>2958465</v>
      </c>
      <c r="I2126" t="s">
        <v>36</v>
      </c>
      <c r="J2126">
        <v>1.4</v>
      </c>
      <c r="L2126" t="s">
        <v>37</v>
      </c>
      <c r="M2126">
        <v>1</v>
      </c>
      <c r="N2126" t="s">
        <v>62</v>
      </c>
      <c r="AI2126">
        <v>0</v>
      </c>
      <c r="AO2126">
        <v>0</v>
      </c>
      <c r="AU2126">
        <v>0</v>
      </c>
      <c r="BA2126">
        <v>0</v>
      </c>
      <c r="BK2126">
        <v>0</v>
      </c>
      <c r="BQ2126">
        <v>0</v>
      </c>
      <c r="CA2126">
        <v>0</v>
      </c>
      <c r="CK2126">
        <v>0</v>
      </c>
    </row>
    <row r="2127" spans="1:89" x14ac:dyDescent="0.25">
      <c r="A2127">
        <v>5300000934</v>
      </c>
      <c r="B2127" s="87">
        <v>200574</v>
      </c>
      <c r="C2127" s="87">
        <v>6331</v>
      </c>
      <c r="D2127" t="s">
        <v>2144</v>
      </c>
      <c r="E2127">
        <v>107570</v>
      </c>
      <c r="F2127">
        <v>435930</v>
      </c>
      <c r="G2127" s="1">
        <v>44211</v>
      </c>
      <c r="H2127" s="1">
        <v>2958465</v>
      </c>
      <c r="I2127" t="s">
        <v>36</v>
      </c>
      <c r="J2127">
        <v>0.84</v>
      </c>
      <c r="L2127" t="s">
        <v>37</v>
      </c>
      <c r="M2127">
        <v>1</v>
      </c>
      <c r="N2127" t="s">
        <v>62</v>
      </c>
      <c r="AI2127">
        <v>0</v>
      </c>
      <c r="AO2127">
        <v>0</v>
      </c>
      <c r="AU2127">
        <v>0</v>
      </c>
      <c r="BA2127">
        <v>0</v>
      </c>
      <c r="BK2127">
        <v>0</v>
      </c>
      <c r="BQ2127">
        <v>0</v>
      </c>
      <c r="CA2127">
        <v>0</v>
      </c>
      <c r="CK2127">
        <v>0</v>
      </c>
    </row>
    <row r="2128" spans="1:89" x14ac:dyDescent="0.25">
      <c r="A2128">
        <v>5300038440</v>
      </c>
      <c r="B2128" s="87">
        <v>300946</v>
      </c>
      <c r="C2128" s="87">
        <v>61760</v>
      </c>
      <c r="D2128" t="s">
        <v>2145</v>
      </c>
      <c r="E2128">
        <v>107570</v>
      </c>
      <c r="F2128">
        <v>461432</v>
      </c>
      <c r="G2128" s="1">
        <v>44260</v>
      </c>
      <c r="H2128" s="1">
        <v>2958465</v>
      </c>
      <c r="I2128" t="s">
        <v>36</v>
      </c>
      <c r="J2128">
        <v>1</v>
      </c>
      <c r="L2128" t="s">
        <v>37</v>
      </c>
      <c r="M2128">
        <v>1</v>
      </c>
      <c r="N2128" t="s">
        <v>81</v>
      </c>
      <c r="AI2128">
        <v>0</v>
      </c>
      <c r="AO2128">
        <v>0</v>
      </c>
      <c r="AU2128">
        <v>0</v>
      </c>
      <c r="BA2128">
        <v>0</v>
      </c>
      <c r="BK2128">
        <v>0</v>
      </c>
      <c r="BQ2128">
        <v>0</v>
      </c>
      <c r="CA2128">
        <v>0</v>
      </c>
      <c r="CK2128">
        <v>0</v>
      </c>
    </row>
    <row r="2129" spans="1:89" x14ac:dyDescent="0.25">
      <c r="A2129">
        <v>5300036239</v>
      </c>
      <c r="B2129" s="87">
        <v>300927</v>
      </c>
      <c r="C2129" s="87">
        <v>32459</v>
      </c>
      <c r="D2129" t="s">
        <v>2146</v>
      </c>
      <c r="E2129">
        <v>107570</v>
      </c>
      <c r="F2129">
        <v>494160</v>
      </c>
      <c r="G2129" s="1">
        <v>44322</v>
      </c>
      <c r="H2129" s="1">
        <v>2958465</v>
      </c>
      <c r="I2129" t="s">
        <v>36</v>
      </c>
      <c r="J2129">
        <v>15.68</v>
      </c>
      <c r="L2129" t="s">
        <v>37</v>
      </c>
      <c r="M2129">
        <v>1</v>
      </c>
      <c r="N2129" t="s">
        <v>2147</v>
      </c>
      <c r="AI2129">
        <v>0</v>
      </c>
      <c r="AO2129">
        <v>0</v>
      </c>
      <c r="AU2129">
        <v>0</v>
      </c>
      <c r="BA2129">
        <v>0</v>
      </c>
      <c r="BK2129">
        <v>0</v>
      </c>
      <c r="BQ2129">
        <v>0</v>
      </c>
      <c r="CA2129">
        <v>0</v>
      </c>
      <c r="CK2129">
        <v>0</v>
      </c>
    </row>
    <row r="2130" spans="1:89" x14ac:dyDescent="0.25">
      <c r="A2130">
        <v>5300000766</v>
      </c>
      <c r="B2130" s="87">
        <v>200589</v>
      </c>
      <c r="C2130" s="87">
        <v>6722</v>
      </c>
      <c r="D2130" t="s">
        <v>2148</v>
      </c>
      <c r="E2130">
        <v>107570</v>
      </c>
      <c r="F2130">
        <v>494346</v>
      </c>
      <c r="G2130" s="1">
        <v>44322</v>
      </c>
      <c r="H2130" s="1">
        <v>2958465</v>
      </c>
      <c r="I2130" t="s">
        <v>36</v>
      </c>
      <c r="J2130">
        <v>0.44</v>
      </c>
      <c r="L2130" t="s">
        <v>37</v>
      </c>
      <c r="M2130">
        <v>1</v>
      </c>
      <c r="N2130" t="s">
        <v>62</v>
      </c>
      <c r="AI2130">
        <v>0</v>
      </c>
      <c r="AO2130">
        <v>0</v>
      </c>
      <c r="AU2130">
        <v>0</v>
      </c>
      <c r="BA2130">
        <v>0</v>
      </c>
      <c r="BK2130">
        <v>0</v>
      </c>
      <c r="BQ2130">
        <v>0</v>
      </c>
      <c r="CA2130">
        <v>0</v>
      </c>
      <c r="CK2130">
        <v>0</v>
      </c>
    </row>
    <row r="2131" spans="1:89" x14ac:dyDescent="0.25">
      <c r="A2131">
        <v>5300038474</v>
      </c>
      <c r="B2131" s="87">
        <v>301010</v>
      </c>
      <c r="C2131" s="87">
        <v>48045</v>
      </c>
      <c r="D2131" t="s">
        <v>2149</v>
      </c>
      <c r="E2131">
        <v>107570</v>
      </c>
      <c r="F2131">
        <v>462730</v>
      </c>
      <c r="G2131" s="1">
        <v>44260</v>
      </c>
      <c r="H2131" s="1">
        <v>2958465</v>
      </c>
      <c r="I2131" t="s">
        <v>36</v>
      </c>
      <c r="J2131">
        <v>37.32</v>
      </c>
      <c r="L2131" t="s">
        <v>37</v>
      </c>
      <c r="M2131">
        <v>1</v>
      </c>
      <c r="N2131" t="s">
        <v>81</v>
      </c>
      <c r="AI2131">
        <v>0</v>
      </c>
      <c r="AO2131">
        <v>0</v>
      </c>
      <c r="AU2131">
        <v>0</v>
      </c>
      <c r="BA2131">
        <v>0</v>
      </c>
      <c r="BK2131">
        <v>0</v>
      </c>
      <c r="BQ2131">
        <v>0</v>
      </c>
      <c r="CA2131">
        <v>0</v>
      </c>
      <c r="CK2131">
        <v>0</v>
      </c>
    </row>
    <row r="2132" spans="1:89" x14ac:dyDescent="0.25">
      <c r="A2132">
        <v>5300003040</v>
      </c>
      <c r="B2132" s="87">
        <v>202330</v>
      </c>
      <c r="C2132" s="87">
        <v>1035</v>
      </c>
      <c r="D2132" t="s">
        <v>2150</v>
      </c>
      <c r="E2132">
        <v>107570</v>
      </c>
      <c r="F2132">
        <v>186125</v>
      </c>
      <c r="G2132" s="1">
        <v>43800</v>
      </c>
      <c r="H2132" s="1">
        <v>2958465</v>
      </c>
      <c r="I2132" t="s">
        <v>36</v>
      </c>
      <c r="J2132">
        <v>3.98</v>
      </c>
      <c r="L2132" t="s">
        <v>37</v>
      </c>
      <c r="M2132">
        <v>1</v>
      </c>
      <c r="N2132" t="s">
        <v>62</v>
      </c>
      <c r="AI2132">
        <v>0</v>
      </c>
      <c r="AO2132">
        <v>0</v>
      </c>
      <c r="AU2132">
        <v>0</v>
      </c>
      <c r="BA2132">
        <v>0</v>
      </c>
      <c r="BK2132">
        <v>0</v>
      </c>
      <c r="BQ2132">
        <v>0</v>
      </c>
      <c r="CA2132">
        <v>0</v>
      </c>
      <c r="CK2132">
        <v>0</v>
      </c>
    </row>
    <row r="2133" spans="1:89" x14ac:dyDescent="0.25">
      <c r="A2133">
        <v>5300002643</v>
      </c>
      <c r="B2133" s="87">
        <v>300287</v>
      </c>
      <c r="C2133" s="87">
        <v>97702</v>
      </c>
      <c r="D2133" t="s">
        <v>2151</v>
      </c>
      <c r="E2133">
        <v>107570</v>
      </c>
      <c r="F2133">
        <v>185881</v>
      </c>
      <c r="G2133" s="1">
        <v>43800</v>
      </c>
      <c r="H2133" s="1">
        <v>2958465</v>
      </c>
      <c r="I2133" t="s">
        <v>36</v>
      </c>
      <c r="J2133">
        <v>24.73</v>
      </c>
      <c r="L2133" t="s">
        <v>37</v>
      </c>
      <c r="M2133">
        <v>1</v>
      </c>
      <c r="N2133" t="s">
        <v>81</v>
      </c>
      <c r="AI2133">
        <v>0</v>
      </c>
      <c r="AO2133">
        <v>0</v>
      </c>
      <c r="AU2133">
        <v>0</v>
      </c>
      <c r="BA2133">
        <v>0</v>
      </c>
      <c r="BK2133">
        <v>0</v>
      </c>
      <c r="BQ2133">
        <v>0</v>
      </c>
      <c r="CA2133">
        <v>0</v>
      </c>
      <c r="CK2133">
        <v>0</v>
      </c>
    </row>
    <row r="2134" spans="1:89" x14ac:dyDescent="0.25">
      <c r="A2134">
        <v>5300001723</v>
      </c>
      <c r="B2134" s="87">
        <v>202826</v>
      </c>
      <c r="C2134" s="87">
        <v>994015</v>
      </c>
      <c r="D2134" t="s">
        <v>2152</v>
      </c>
      <c r="E2134">
        <v>107570</v>
      </c>
      <c r="F2134">
        <v>185557</v>
      </c>
      <c r="G2134" s="1">
        <v>43800</v>
      </c>
      <c r="H2134" s="1">
        <v>2958465</v>
      </c>
      <c r="I2134" t="s">
        <v>36</v>
      </c>
      <c r="J2134">
        <v>14.02</v>
      </c>
      <c r="L2134" t="s">
        <v>37</v>
      </c>
      <c r="M2134">
        <v>1</v>
      </c>
      <c r="N2134" t="s">
        <v>38</v>
      </c>
      <c r="AI2134">
        <v>0</v>
      </c>
      <c r="AO2134">
        <v>0</v>
      </c>
      <c r="AU2134">
        <v>0</v>
      </c>
      <c r="BA2134">
        <v>0</v>
      </c>
      <c r="BK2134">
        <v>0</v>
      </c>
      <c r="BQ2134">
        <v>0</v>
      </c>
      <c r="CA2134">
        <v>0</v>
      </c>
      <c r="CK2134">
        <v>0</v>
      </c>
    </row>
    <row r="2135" spans="1:89" x14ac:dyDescent="0.25">
      <c r="A2135">
        <v>5300000813</v>
      </c>
      <c r="B2135" s="87">
        <v>200570</v>
      </c>
      <c r="C2135" s="87">
        <v>6324</v>
      </c>
      <c r="D2135" t="s">
        <v>2153</v>
      </c>
      <c r="E2135">
        <v>107570</v>
      </c>
      <c r="F2135">
        <v>435701</v>
      </c>
      <c r="G2135" s="1">
        <v>44211</v>
      </c>
      <c r="H2135" s="1">
        <v>2958465</v>
      </c>
      <c r="I2135" t="s">
        <v>36</v>
      </c>
      <c r="J2135">
        <v>0.47</v>
      </c>
      <c r="L2135" t="s">
        <v>37</v>
      </c>
      <c r="M2135">
        <v>1</v>
      </c>
      <c r="N2135" t="s">
        <v>62</v>
      </c>
      <c r="AI2135">
        <v>0</v>
      </c>
      <c r="AO2135">
        <v>0</v>
      </c>
      <c r="AU2135">
        <v>0</v>
      </c>
      <c r="BA2135">
        <v>0</v>
      </c>
      <c r="BK2135">
        <v>0</v>
      </c>
      <c r="BQ2135">
        <v>0</v>
      </c>
      <c r="CA2135">
        <v>0</v>
      </c>
      <c r="CK2135">
        <v>0</v>
      </c>
    </row>
    <row r="2136" spans="1:89" x14ac:dyDescent="0.25">
      <c r="A2136">
        <v>5300001020</v>
      </c>
      <c r="B2136" s="87">
        <v>200514</v>
      </c>
      <c r="C2136" s="87">
        <v>4236</v>
      </c>
      <c r="D2136" t="s">
        <v>2154</v>
      </c>
      <c r="E2136">
        <v>107570</v>
      </c>
      <c r="F2136">
        <v>435926</v>
      </c>
      <c r="G2136" s="1">
        <v>44211</v>
      </c>
      <c r="H2136" s="1">
        <v>2958465</v>
      </c>
      <c r="I2136" t="s">
        <v>36</v>
      </c>
      <c r="J2136">
        <v>1.1200000000000001</v>
      </c>
      <c r="L2136" t="s">
        <v>37</v>
      </c>
      <c r="M2136">
        <v>1</v>
      </c>
      <c r="N2136" t="s">
        <v>62</v>
      </c>
      <c r="AI2136">
        <v>0</v>
      </c>
      <c r="AO2136">
        <v>0</v>
      </c>
      <c r="AU2136">
        <v>0</v>
      </c>
      <c r="BA2136">
        <v>0</v>
      </c>
      <c r="BK2136">
        <v>0</v>
      </c>
      <c r="BQ2136">
        <v>0</v>
      </c>
      <c r="CA2136">
        <v>0</v>
      </c>
      <c r="CK2136">
        <v>0</v>
      </c>
    </row>
    <row r="2137" spans="1:89" x14ac:dyDescent="0.25">
      <c r="A2137">
        <v>5300001696</v>
      </c>
      <c r="B2137" s="87">
        <v>202824</v>
      </c>
      <c r="C2137" s="87">
        <v>991015</v>
      </c>
      <c r="D2137" t="s">
        <v>2155</v>
      </c>
      <c r="E2137">
        <v>107570</v>
      </c>
      <c r="F2137">
        <v>185546</v>
      </c>
      <c r="G2137" s="1">
        <v>43800</v>
      </c>
      <c r="H2137" s="1">
        <v>2958465</v>
      </c>
      <c r="I2137" t="s">
        <v>36</v>
      </c>
      <c r="J2137">
        <v>13.8</v>
      </c>
      <c r="L2137" t="s">
        <v>37</v>
      </c>
      <c r="M2137">
        <v>1</v>
      </c>
      <c r="N2137" t="s">
        <v>38</v>
      </c>
      <c r="AI2137">
        <v>0</v>
      </c>
      <c r="AO2137">
        <v>0</v>
      </c>
      <c r="AU2137">
        <v>0</v>
      </c>
      <c r="BA2137">
        <v>0</v>
      </c>
      <c r="BK2137">
        <v>0</v>
      </c>
      <c r="BQ2137">
        <v>0</v>
      </c>
      <c r="CA2137">
        <v>0</v>
      </c>
      <c r="CK2137">
        <v>0</v>
      </c>
    </row>
    <row r="2138" spans="1:89" x14ac:dyDescent="0.25">
      <c r="A2138">
        <v>5300005136</v>
      </c>
      <c r="B2138" s="87">
        <v>300561</v>
      </c>
      <c r="C2138" s="87">
        <v>73357</v>
      </c>
      <c r="D2138" t="s">
        <v>2156</v>
      </c>
      <c r="E2138">
        <v>107570</v>
      </c>
      <c r="F2138">
        <v>225645</v>
      </c>
      <c r="G2138" s="1">
        <v>43824</v>
      </c>
      <c r="H2138" s="1">
        <v>2958465</v>
      </c>
      <c r="I2138" t="s">
        <v>36</v>
      </c>
      <c r="J2138">
        <v>37.25</v>
      </c>
      <c r="L2138" t="s">
        <v>37</v>
      </c>
      <c r="M2138">
        <v>1</v>
      </c>
      <c r="N2138" t="s">
        <v>81</v>
      </c>
      <c r="AI2138">
        <v>0</v>
      </c>
      <c r="AO2138">
        <v>0</v>
      </c>
      <c r="AU2138">
        <v>0</v>
      </c>
      <c r="BA2138">
        <v>0</v>
      </c>
      <c r="BK2138">
        <v>0</v>
      </c>
      <c r="BQ2138">
        <v>0</v>
      </c>
      <c r="CA2138">
        <v>0</v>
      </c>
      <c r="CK2138">
        <v>0</v>
      </c>
    </row>
    <row r="2139" spans="1:89" x14ac:dyDescent="0.25">
      <c r="A2139">
        <v>5300000699</v>
      </c>
      <c r="B2139" s="87">
        <v>200891</v>
      </c>
      <c r="C2139" s="87">
        <v>10432</v>
      </c>
      <c r="D2139" t="s">
        <v>2157</v>
      </c>
      <c r="E2139">
        <v>107570</v>
      </c>
      <c r="F2139">
        <v>185026</v>
      </c>
      <c r="G2139" s="1">
        <v>43800</v>
      </c>
      <c r="H2139" s="1">
        <v>2958465</v>
      </c>
      <c r="I2139" t="s">
        <v>36</v>
      </c>
      <c r="J2139">
        <v>10.95</v>
      </c>
      <c r="L2139" t="s">
        <v>37</v>
      </c>
      <c r="M2139">
        <v>1</v>
      </c>
      <c r="N2139" t="s">
        <v>38</v>
      </c>
      <c r="AI2139">
        <v>0</v>
      </c>
      <c r="AO2139">
        <v>0</v>
      </c>
      <c r="AU2139">
        <v>0</v>
      </c>
      <c r="BA2139">
        <v>0</v>
      </c>
      <c r="BK2139">
        <v>0</v>
      </c>
      <c r="BQ2139">
        <v>0</v>
      </c>
      <c r="CA2139">
        <v>0</v>
      </c>
      <c r="CK2139">
        <v>0</v>
      </c>
    </row>
    <row r="2140" spans="1:89" x14ac:dyDescent="0.25">
      <c r="A2140">
        <v>5300000973</v>
      </c>
      <c r="B2140" s="87">
        <v>202816</v>
      </c>
      <c r="C2140" s="87">
        <v>994009</v>
      </c>
      <c r="D2140" t="s">
        <v>2158</v>
      </c>
      <c r="E2140">
        <v>107570</v>
      </c>
      <c r="F2140">
        <v>484956</v>
      </c>
      <c r="G2140" s="1">
        <v>44301</v>
      </c>
      <c r="H2140" s="1">
        <v>2958465</v>
      </c>
      <c r="I2140" t="s">
        <v>36</v>
      </c>
      <c r="J2140">
        <v>35.630000000000003</v>
      </c>
      <c r="L2140" t="s">
        <v>37</v>
      </c>
      <c r="M2140">
        <v>1</v>
      </c>
      <c r="N2140" t="s">
        <v>81</v>
      </c>
      <c r="AI2140">
        <v>0</v>
      </c>
      <c r="AO2140">
        <v>0</v>
      </c>
      <c r="AU2140">
        <v>0</v>
      </c>
      <c r="BA2140">
        <v>0</v>
      </c>
      <c r="BK2140">
        <v>0</v>
      </c>
      <c r="BQ2140">
        <v>0</v>
      </c>
      <c r="CA2140">
        <v>0</v>
      </c>
      <c r="CK2140">
        <v>0</v>
      </c>
    </row>
    <row r="2141" spans="1:89" x14ac:dyDescent="0.25">
      <c r="A2141">
        <v>5300005138</v>
      </c>
      <c r="B2141" s="87">
        <v>300563</v>
      </c>
      <c r="C2141" s="87">
        <v>31563</v>
      </c>
      <c r="D2141" t="s">
        <v>2159</v>
      </c>
      <c r="E2141">
        <v>107570</v>
      </c>
      <c r="F2141">
        <v>225630</v>
      </c>
      <c r="G2141" s="1">
        <v>43831</v>
      </c>
      <c r="H2141" s="1">
        <v>2958465</v>
      </c>
      <c r="I2141" t="s">
        <v>36</v>
      </c>
      <c r="J2141">
        <v>37.33</v>
      </c>
      <c r="L2141" t="s">
        <v>37</v>
      </c>
      <c r="M2141">
        <v>1</v>
      </c>
      <c r="N2141" t="s">
        <v>81</v>
      </c>
      <c r="AI2141">
        <v>0</v>
      </c>
      <c r="AO2141">
        <v>0</v>
      </c>
      <c r="AU2141">
        <v>0</v>
      </c>
      <c r="BA2141">
        <v>0</v>
      </c>
      <c r="BK2141">
        <v>0</v>
      </c>
      <c r="BQ2141">
        <v>0</v>
      </c>
      <c r="CA2141">
        <v>0</v>
      </c>
      <c r="CK2141">
        <v>0</v>
      </c>
    </row>
    <row r="2142" spans="1:89" x14ac:dyDescent="0.25">
      <c r="A2142">
        <v>5300033531</v>
      </c>
      <c r="B2142" s="87">
        <v>300767</v>
      </c>
      <c r="C2142" s="87">
        <v>10465</v>
      </c>
      <c r="D2142" t="s">
        <v>2160</v>
      </c>
      <c r="E2142">
        <v>107570</v>
      </c>
      <c r="F2142">
        <v>291104</v>
      </c>
      <c r="G2142" s="1">
        <v>43879</v>
      </c>
      <c r="H2142" s="1">
        <v>2958465</v>
      </c>
      <c r="I2142" t="s">
        <v>36</v>
      </c>
      <c r="J2142">
        <v>41.93</v>
      </c>
      <c r="L2142" t="s">
        <v>37</v>
      </c>
      <c r="M2142">
        <v>1</v>
      </c>
      <c r="N2142" t="s">
        <v>81</v>
      </c>
      <c r="AI2142">
        <v>0</v>
      </c>
      <c r="AO2142">
        <v>0</v>
      </c>
      <c r="AU2142">
        <v>0</v>
      </c>
      <c r="BA2142">
        <v>0</v>
      </c>
      <c r="BK2142">
        <v>0</v>
      </c>
      <c r="BQ2142">
        <v>0</v>
      </c>
      <c r="CA2142">
        <v>0</v>
      </c>
      <c r="CK2142">
        <v>0</v>
      </c>
    </row>
    <row r="2143" spans="1:89" x14ac:dyDescent="0.25">
      <c r="A2143">
        <v>5300000809</v>
      </c>
      <c r="B2143" s="87">
        <v>202765</v>
      </c>
      <c r="C2143" s="87">
        <v>6867</v>
      </c>
      <c r="D2143" t="s">
        <v>2161</v>
      </c>
      <c r="E2143">
        <v>107570</v>
      </c>
      <c r="F2143">
        <v>435786</v>
      </c>
      <c r="G2143" s="1">
        <v>44211</v>
      </c>
      <c r="H2143" s="1">
        <v>2958465</v>
      </c>
      <c r="I2143" t="s">
        <v>36</v>
      </c>
      <c r="J2143">
        <v>0.45</v>
      </c>
      <c r="L2143" t="s">
        <v>37</v>
      </c>
      <c r="M2143">
        <v>1</v>
      </c>
      <c r="N2143" t="s">
        <v>62</v>
      </c>
      <c r="AI2143">
        <v>0</v>
      </c>
      <c r="AO2143">
        <v>0</v>
      </c>
      <c r="AU2143">
        <v>0</v>
      </c>
      <c r="BA2143">
        <v>0</v>
      </c>
      <c r="BK2143">
        <v>0</v>
      </c>
      <c r="BQ2143">
        <v>0</v>
      </c>
      <c r="CA2143">
        <v>0</v>
      </c>
      <c r="CK2143">
        <v>0</v>
      </c>
    </row>
    <row r="2144" spans="1:89" x14ac:dyDescent="0.25">
      <c r="A2144">
        <v>5300039018</v>
      </c>
      <c r="B2144" s="87">
        <v>206166</v>
      </c>
      <c r="C2144" s="87">
        <v>2010</v>
      </c>
      <c r="D2144" t="s">
        <v>2162</v>
      </c>
      <c r="E2144">
        <v>107570</v>
      </c>
      <c r="F2144">
        <v>450249</v>
      </c>
      <c r="G2144" s="1">
        <v>44243</v>
      </c>
      <c r="H2144" s="1">
        <v>2958465</v>
      </c>
      <c r="I2144" t="s">
        <v>36</v>
      </c>
      <c r="J2144">
        <v>0.65</v>
      </c>
      <c r="L2144" t="s">
        <v>37</v>
      </c>
      <c r="M2144">
        <v>1</v>
      </c>
      <c r="N2144" t="s">
        <v>62</v>
      </c>
      <c r="AI2144">
        <v>0</v>
      </c>
      <c r="AO2144">
        <v>0</v>
      </c>
      <c r="AU2144">
        <v>0</v>
      </c>
      <c r="BA2144">
        <v>0</v>
      </c>
      <c r="BK2144">
        <v>0</v>
      </c>
      <c r="BQ2144">
        <v>0</v>
      </c>
      <c r="CA2144">
        <v>0</v>
      </c>
      <c r="CK2144">
        <v>0</v>
      </c>
    </row>
    <row r="2145" spans="1:89" x14ac:dyDescent="0.25">
      <c r="A2145">
        <v>5300039019</v>
      </c>
      <c r="B2145" s="87">
        <v>206189</v>
      </c>
      <c r="C2145" s="87">
        <v>2011</v>
      </c>
      <c r="D2145" t="s">
        <v>2163</v>
      </c>
      <c r="E2145">
        <v>107570</v>
      </c>
      <c r="F2145">
        <v>450251</v>
      </c>
      <c r="G2145" s="1">
        <v>44243</v>
      </c>
      <c r="H2145" s="1">
        <v>2958465</v>
      </c>
      <c r="I2145" t="s">
        <v>36</v>
      </c>
      <c r="J2145">
        <v>1.7</v>
      </c>
      <c r="L2145" t="s">
        <v>37</v>
      </c>
      <c r="M2145">
        <v>1</v>
      </c>
      <c r="N2145" t="s">
        <v>62</v>
      </c>
      <c r="AI2145">
        <v>0</v>
      </c>
      <c r="AO2145">
        <v>0</v>
      </c>
      <c r="AU2145">
        <v>0</v>
      </c>
      <c r="BA2145">
        <v>0</v>
      </c>
      <c r="BK2145">
        <v>0</v>
      </c>
      <c r="BQ2145">
        <v>0</v>
      </c>
      <c r="CA2145">
        <v>0</v>
      </c>
      <c r="CK2145">
        <v>0</v>
      </c>
    </row>
    <row r="2146" spans="1:89" x14ac:dyDescent="0.25">
      <c r="A2146">
        <v>5300039030</v>
      </c>
      <c r="B2146" s="87">
        <v>206190</v>
      </c>
      <c r="C2146" s="87">
        <v>2020</v>
      </c>
      <c r="D2146" t="s">
        <v>2164</v>
      </c>
      <c r="E2146">
        <v>107570</v>
      </c>
      <c r="F2146">
        <v>450252</v>
      </c>
      <c r="G2146" s="1">
        <v>44243</v>
      </c>
      <c r="H2146" s="1">
        <v>2958465</v>
      </c>
      <c r="I2146" t="s">
        <v>36</v>
      </c>
      <c r="J2146">
        <v>1.5</v>
      </c>
      <c r="L2146" t="s">
        <v>37</v>
      </c>
      <c r="M2146">
        <v>1</v>
      </c>
      <c r="N2146" t="s">
        <v>62</v>
      </c>
      <c r="AI2146">
        <v>0</v>
      </c>
      <c r="AO2146">
        <v>0</v>
      </c>
      <c r="AU2146">
        <v>0</v>
      </c>
      <c r="BA2146">
        <v>0</v>
      </c>
      <c r="BK2146">
        <v>0</v>
      </c>
      <c r="BQ2146">
        <v>0</v>
      </c>
      <c r="CA2146">
        <v>0</v>
      </c>
      <c r="CK2146">
        <v>0</v>
      </c>
    </row>
    <row r="2147" spans="1:89" x14ac:dyDescent="0.25">
      <c r="A2147">
        <v>5300039031</v>
      </c>
      <c r="B2147" s="87">
        <v>206167</v>
      </c>
      <c r="C2147" s="87">
        <v>2021</v>
      </c>
      <c r="D2147" t="s">
        <v>2165</v>
      </c>
      <c r="E2147">
        <v>107570</v>
      </c>
      <c r="F2147">
        <v>450250</v>
      </c>
      <c r="G2147" s="1">
        <v>44243</v>
      </c>
      <c r="H2147" s="1">
        <v>2958465</v>
      </c>
      <c r="I2147" t="s">
        <v>36</v>
      </c>
      <c r="J2147">
        <v>0.48</v>
      </c>
      <c r="L2147" t="s">
        <v>37</v>
      </c>
      <c r="M2147">
        <v>1</v>
      </c>
      <c r="N2147" t="s">
        <v>62</v>
      </c>
      <c r="AI2147">
        <v>0</v>
      </c>
      <c r="AO2147">
        <v>0</v>
      </c>
      <c r="AU2147">
        <v>0</v>
      </c>
      <c r="BA2147">
        <v>0</v>
      </c>
      <c r="BK2147">
        <v>0</v>
      </c>
      <c r="BQ2147">
        <v>0</v>
      </c>
      <c r="CA2147">
        <v>0</v>
      </c>
      <c r="CK2147">
        <v>0</v>
      </c>
    </row>
    <row r="2148" spans="1:89" x14ac:dyDescent="0.25">
      <c r="A2148">
        <v>5300039032</v>
      </c>
      <c r="B2148" s="87">
        <v>206191</v>
      </c>
      <c r="C2148" s="87">
        <v>2029</v>
      </c>
      <c r="D2148" t="s">
        <v>2166</v>
      </c>
      <c r="E2148">
        <v>107570</v>
      </c>
      <c r="F2148">
        <v>450253</v>
      </c>
      <c r="G2148" s="1">
        <v>44243</v>
      </c>
      <c r="H2148" s="1">
        <v>2958465</v>
      </c>
      <c r="I2148" t="s">
        <v>36</v>
      </c>
      <c r="J2148">
        <v>1.45</v>
      </c>
      <c r="L2148" t="s">
        <v>37</v>
      </c>
      <c r="M2148">
        <v>1</v>
      </c>
      <c r="N2148" t="s">
        <v>62</v>
      </c>
      <c r="AI2148">
        <v>0</v>
      </c>
      <c r="AO2148">
        <v>0</v>
      </c>
      <c r="AU2148">
        <v>0</v>
      </c>
      <c r="BA2148">
        <v>0</v>
      </c>
      <c r="BK2148">
        <v>0</v>
      </c>
      <c r="BQ2148">
        <v>0</v>
      </c>
      <c r="CA2148">
        <v>0</v>
      </c>
      <c r="CK2148">
        <v>0</v>
      </c>
    </row>
    <row r="2149" spans="1:89" x14ac:dyDescent="0.25">
      <c r="A2149">
        <v>5300039033</v>
      </c>
      <c r="B2149" s="87">
        <v>206193</v>
      </c>
      <c r="C2149" s="87">
        <v>2010</v>
      </c>
      <c r="D2149" t="s">
        <v>2167</v>
      </c>
      <c r="E2149">
        <v>107570</v>
      </c>
      <c r="F2149">
        <v>450255</v>
      </c>
      <c r="G2149" s="1">
        <v>44243</v>
      </c>
      <c r="H2149" s="1">
        <v>2958465</v>
      </c>
      <c r="I2149" t="s">
        <v>36</v>
      </c>
      <c r="J2149">
        <v>0.65</v>
      </c>
      <c r="L2149" t="s">
        <v>37</v>
      </c>
      <c r="M2149">
        <v>1</v>
      </c>
      <c r="N2149" t="s">
        <v>62</v>
      </c>
      <c r="AI2149">
        <v>0</v>
      </c>
      <c r="AO2149">
        <v>0</v>
      </c>
      <c r="AU2149">
        <v>0</v>
      </c>
      <c r="BA2149">
        <v>0</v>
      </c>
      <c r="BK2149">
        <v>0</v>
      </c>
      <c r="BQ2149">
        <v>0</v>
      </c>
      <c r="CA2149">
        <v>0</v>
      </c>
      <c r="CK2149">
        <v>0</v>
      </c>
    </row>
    <row r="2150" spans="1:89" x14ac:dyDescent="0.25">
      <c r="A2150">
        <v>5300039034</v>
      </c>
      <c r="B2150" s="87">
        <v>206194</v>
      </c>
      <c r="C2150" s="87">
        <v>2031</v>
      </c>
      <c r="D2150" t="s">
        <v>2168</v>
      </c>
      <c r="E2150">
        <v>107570</v>
      </c>
      <c r="F2150">
        <v>450256</v>
      </c>
      <c r="G2150" s="1">
        <v>44243</v>
      </c>
      <c r="H2150" s="1">
        <v>2958465</v>
      </c>
      <c r="I2150" t="s">
        <v>36</v>
      </c>
      <c r="J2150">
        <v>0.28999999999999998</v>
      </c>
      <c r="L2150" t="s">
        <v>37</v>
      </c>
      <c r="M2150">
        <v>1</v>
      </c>
      <c r="N2150" t="s">
        <v>62</v>
      </c>
      <c r="AI2150">
        <v>0</v>
      </c>
      <c r="AO2150">
        <v>0</v>
      </c>
      <c r="AU2150">
        <v>0</v>
      </c>
      <c r="BA2150">
        <v>0</v>
      </c>
      <c r="BK2150">
        <v>0</v>
      </c>
      <c r="BQ2150">
        <v>0</v>
      </c>
      <c r="CA2150">
        <v>0</v>
      </c>
      <c r="CK2150">
        <v>0</v>
      </c>
    </row>
    <row r="2151" spans="1:89" x14ac:dyDescent="0.25">
      <c r="A2151">
        <v>5300039035</v>
      </c>
      <c r="B2151" s="87">
        <v>206195</v>
      </c>
      <c r="C2151" s="87">
        <v>2033</v>
      </c>
      <c r="D2151" t="s">
        <v>2169</v>
      </c>
      <c r="E2151">
        <v>107570</v>
      </c>
      <c r="F2151">
        <v>450257</v>
      </c>
      <c r="G2151" s="1">
        <v>44243</v>
      </c>
      <c r="H2151" s="1">
        <v>2958465</v>
      </c>
      <c r="I2151" t="s">
        <v>36</v>
      </c>
      <c r="J2151">
        <v>0.98</v>
      </c>
      <c r="L2151" t="s">
        <v>37</v>
      </c>
      <c r="M2151">
        <v>1</v>
      </c>
      <c r="N2151" t="s">
        <v>62</v>
      </c>
      <c r="AI2151">
        <v>0</v>
      </c>
      <c r="AO2151">
        <v>0</v>
      </c>
      <c r="AU2151">
        <v>0</v>
      </c>
      <c r="BA2151">
        <v>0</v>
      </c>
      <c r="BK2151">
        <v>0</v>
      </c>
      <c r="BQ2151">
        <v>0</v>
      </c>
      <c r="CA2151">
        <v>0</v>
      </c>
      <c r="CK2151">
        <v>0</v>
      </c>
    </row>
    <row r="2152" spans="1:89" x14ac:dyDescent="0.25">
      <c r="A2152">
        <v>5300039037</v>
      </c>
      <c r="B2152" s="87">
        <v>206197</v>
      </c>
      <c r="C2152" s="87">
        <v>2017</v>
      </c>
      <c r="D2152" t="s">
        <v>2170</v>
      </c>
      <c r="E2152">
        <v>107570</v>
      </c>
      <c r="F2152">
        <v>450419</v>
      </c>
      <c r="G2152" s="1">
        <v>44244</v>
      </c>
      <c r="H2152" s="1">
        <v>2958465</v>
      </c>
      <c r="I2152" t="s">
        <v>36</v>
      </c>
      <c r="J2152">
        <v>0.75</v>
      </c>
      <c r="L2152" t="s">
        <v>37</v>
      </c>
      <c r="M2152">
        <v>1</v>
      </c>
      <c r="N2152" t="s">
        <v>62</v>
      </c>
      <c r="AI2152">
        <v>0</v>
      </c>
      <c r="AO2152">
        <v>0</v>
      </c>
      <c r="AU2152">
        <v>0</v>
      </c>
      <c r="BA2152">
        <v>0</v>
      </c>
      <c r="BK2152">
        <v>0</v>
      </c>
      <c r="BQ2152">
        <v>0</v>
      </c>
      <c r="CA2152">
        <v>0</v>
      </c>
      <c r="CK2152">
        <v>0</v>
      </c>
    </row>
    <row r="2153" spans="1:89" x14ac:dyDescent="0.25">
      <c r="A2153">
        <v>5300001858</v>
      </c>
      <c r="B2153" s="87">
        <v>200885</v>
      </c>
      <c r="C2153" s="87">
        <v>10972</v>
      </c>
      <c r="D2153" t="s">
        <v>2171</v>
      </c>
      <c r="E2153">
        <v>107570</v>
      </c>
      <c r="F2153">
        <v>494891</v>
      </c>
      <c r="G2153" s="1">
        <v>44323</v>
      </c>
      <c r="H2153" s="1">
        <v>2958465</v>
      </c>
      <c r="I2153" t="s">
        <v>36</v>
      </c>
      <c r="J2153">
        <v>15.05</v>
      </c>
      <c r="L2153" t="s">
        <v>37</v>
      </c>
      <c r="M2153">
        <v>1</v>
      </c>
      <c r="N2153" t="s">
        <v>38</v>
      </c>
      <c r="AI2153">
        <v>0</v>
      </c>
      <c r="AO2153">
        <v>0</v>
      </c>
      <c r="AU2153">
        <v>0</v>
      </c>
      <c r="BA2153">
        <v>0</v>
      </c>
      <c r="BK2153">
        <v>0</v>
      </c>
      <c r="BQ2153">
        <v>0</v>
      </c>
      <c r="CA2153">
        <v>0</v>
      </c>
      <c r="CK2153">
        <v>0</v>
      </c>
    </row>
    <row r="2154" spans="1:89" x14ac:dyDescent="0.25">
      <c r="A2154">
        <v>5300005188</v>
      </c>
      <c r="B2154" s="87">
        <v>300660</v>
      </c>
      <c r="C2154" s="87">
        <v>30546</v>
      </c>
      <c r="D2154" t="s">
        <v>2172</v>
      </c>
      <c r="E2154">
        <v>107570</v>
      </c>
      <c r="F2154">
        <v>225634</v>
      </c>
      <c r="G2154" s="1">
        <v>43824</v>
      </c>
      <c r="H2154" s="1">
        <v>2958465</v>
      </c>
      <c r="I2154" t="s">
        <v>36</v>
      </c>
      <c r="J2154">
        <v>41.3</v>
      </c>
      <c r="L2154" t="s">
        <v>37</v>
      </c>
      <c r="M2154">
        <v>1</v>
      </c>
      <c r="N2154" t="s">
        <v>251</v>
      </c>
      <c r="AI2154">
        <v>0</v>
      </c>
      <c r="AO2154">
        <v>0</v>
      </c>
      <c r="AU2154">
        <v>0</v>
      </c>
      <c r="BA2154">
        <v>0</v>
      </c>
      <c r="BK2154">
        <v>0</v>
      </c>
      <c r="BQ2154">
        <v>0</v>
      </c>
      <c r="CA2154">
        <v>0</v>
      </c>
      <c r="CK2154">
        <v>0</v>
      </c>
    </row>
    <row r="2155" spans="1:89" x14ac:dyDescent="0.25">
      <c r="A2155">
        <v>5300038927</v>
      </c>
      <c r="B2155" s="87">
        <v>301034</v>
      </c>
      <c r="C2155" s="87">
        <v>39582</v>
      </c>
      <c r="D2155" t="s">
        <v>2173</v>
      </c>
      <c r="E2155">
        <v>107570</v>
      </c>
      <c r="F2155">
        <v>448009</v>
      </c>
      <c r="G2155" s="1">
        <v>44235</v>
      </c>
      <c r="H2155" s="1">
        <v>2958465</v>
      </c>
      <c r="I2155" t="s">
        <v>36</v>
      </c>
      <c r="J2155">
        <v>42.96</v>
      </c>
      <c r="L2155" t="s">
        <v>37</v>
      </c>
      <c r="M2155">
        <v>1</v>
      </c>
      <c r="N2155" t="s">
        <v>81</v>
      </c>
      <c r="AI2155">
        <v>0</v>
      </c>
      <c r="AO2155">
        <v>0</v>
      </c>
      <c r="AU2155">
        <v>0</v>
      </c>
      <c r="BA2155">
        <v>0</v>
      </c>
      <c r="BK2155">
        <v>0</v>
      </c>
      <c r="BQ2155">
        <v>0</v>
      </c>
      <c r="CA2155">
        <v>0</v>
      </c>
      <c r="CK2155">
        <v>0</v>
      </c>
    </row>
    <row r="2156" spans="1:89" x14ac:dyDescent="0.25">
      <c r="A2156">
        <v>5300038428</v>
      </c>
      <c r="B2156" s="87">
        <v>300937</v>
      </c>
      <c r="C2156" s="87">
        <v>40305</v>
      </c>
      <c r="D2156" t="s">
        <v>2174</v>
      </c>
      <c r="E2156">
        <v>107570</v>
      </c>
      <c r="F2156">
        <v>461427</v>
      </c>
      <c r="G2156" s="1">
        <v>44260</v>
      </c>
      <c r="H2156" s="1">
        <v>2958465</v>
      </c>
      <c r="I2156" t="s">
        <v>36</v>
      </c>
      <c r="J2156">
        <v>1</v>
      </c>
      <c r="L2156" t="s">
        <v>37</v>
      </c>
      <c r="M2156">
        <v>1</v>
      </c>
      <c r="N2156" t="s">
        <v>62</v>
      </c>
      <c r="AI2156">
        <v>0</v>
      </c>
      <c r="AO2156">
        <v>0</v>
      </c>
      <c r="AU2156">
        <v>0</v>
      </c>
      <c r="BA2156">
        <v>0</v>
      </c>
      <c r="BK2156">
        <v>0</v>
      </c>
      <c r="BQ2156">
        <v>0</v>
      </c>
      <c r="CA2156">
        <v>0</v>
      </c>
      <c r="CK2156">
        <v>0</v>
      </c>
    </row>
    <row r="2157" spans="1:89" x14ac:dyDescent="0.25">
      <c r="A2157">
        <v>5300002379</v>
      </c>
      <c r="B2157" s="87">
        <v>204513</v>
      </c>
      <c r="C2157" s="87">
        <v>11183</v>
      </c>
      <c r="D2157" t="s">
        <v>2175</v>
      </c>
      <c r="E2157">
        <v>107570</v>
      </c>
      <c r="F2157">
        <v>185755</v>
      </c>
      <c r="G2157" s="1">
        <v>43800</v>
      </c>
      <c r="H2157" s="1">
        <v>2958465</v>
      </c>
      <c r="I2157" t="s">
        <v>36</v>
      </c>
      <c r="J2157">
        <v>26.63</v>
      </c>
      <c r="L2157" t="s">
        <v>37</v>
      </c>
      <c r="M2157">
        <v>1</v>
      </c>
      <c r="N2157" t="s">
        <v>81</v>
      </c>
      <c r="AI2157">
        <v>0</v>
      </c>
      <c r="AO2157">
        <v>0</v>
      </c>
      <c r="AU2157">
        <v>0</v>
      </c>
      <c r="BA2157">
        <v>0</v>
      </c>
      <c r="BK2157">
        <v>0</v>
      </c>
      <c r="BQ2157">
        <v>0</v>
      </c>
      <c r="CA2157">
        <v>0</v>
      </c>
      <c r="CK2157">
        <v>0</v>
      </c>
    </row>
    <row r="2158" spans="1:89" x14ac:dyDescent="0.25">
      <c r="A2158">
        <v>5300000989</v>
      </c>
      <c r="B2158" s="87">
        <v>200545</v>
      </c>
      <c r="C2158" s="87">
        <v>4924</v>
      </c>
      <c r="D2158" t="s">
        <v>2176</v>
      </c>
      <c r="E2158">
        <v>107570</v>
      </c>
      <c r="F2158">
        <v>435946</v>
      </c>
      <c r="G2158" s="1">
        <v>44211</v>
      </c>
      <c r="H2158" s="1">
        <v>2958465</v>
      </c>
      <c r="I2158" t="s">
        <v>36</v>
      </c>
      <c r="J2158">
        <v>1.03</v>
      </c>
      <c r="L2158" t="s">
        <v>37</v>
      </c>
      <c r="M2158">
        <v>1</v>
      </c>
      <c r="N2158" t="s">
        <v>62</v>
      </c>
      <c r="AI2158">
        <v>0</v>
      </c>
      <c r="AO2158">
        <v>0</v>
      </c>
      <c r="AU2158">
        <v>0</v>
      </c>
      <c r="BA2158">
        <v>0</v>
      </c>
      <c r="BK2158">
        <v>0</v>
      </c>
      <c r="BQ2158">
        <v>0</v>
      </c>
      <c r="CA2158">
        <v>0</v>
      </c>
      <c r="CK2158">
        <v>0</v>
      </c>
    </row>
    <row r="2159" spans="1:89" x14ac:dyDescent="0.25">
      <c r="A2159">
        <v>5300002557</v>
      </c>
      <c r="B2159" s="87">
        <v>300097</v>
      </c>
      <c r="C2159" s="87">
        <v>63356</v>
      </c>
      <c r="D2159" t="s">
        <v>2177</v>
      </c>
      <c r="E2159">
        <v>107570</v>
      </c>
      <c r="F2159">
        <v>185841</v>
      </c>
      <c r="G2159" s="1">
        <v>43800</v>
      </c>
      <c r="H2159" s="1">
        <v>2958465</v>
      </c>
      <c r="I2159" t="s">
        <v>36</v>
      </c>
      <c r="J2159">
        <v>22.85</v>
      </c>
      <c r="L2159" t="s">
        <v>37</v>
      </c>
      <c r="M2159">
        <v>1</v>
      </c>
      <c r="N2159" t="s">
        <v>81</v>
      </c>
      <c r="AI2159">
        <v>0</v>
      </c>
      <c r="AO2159">
        <v>0</v>
      </c>
      <c r="AU2159">
        <v>0</v>
      </c>
      <c r="BA2159">
        <v>0</v>
      </c>
      <c r="BK2159">
        <v>0</v>
      </c>
      <c r="BQ2159">
        <v>0</v>
      </c>
      <c r="CA2159">
        <v>0</v>
      </c>
      <c r="CK2159">
        <v>0</v>
      </c>
    </row>
    <row r="2160" spans="1:89" x14ac:dyDescent="0.25">
      <c r="A2160">
        <v>5300033828</v>
      </c>
      <c r="B2160" s="87">
        <v>300830</v>
      </c>
      <c r="C2160" s="87">
        <v>71515</v>
      </c>
      <c r="D2160" t="s">
        <v>2178</v>
      </c>
      <c r="E2160">
        <v>107570</v>
      </c>
      <c r="F2160">
        <v>302281</v>
      </c>
      <c r="G2160" s="1">
        <v>43900</v>
      </c>
      <c r="H2160" s="1">
        <v>2958465</v>
      </c>
      <c r="I2160" t="s">
        <v>36</v>
      </c>
      <c r="J2160">
        <v>19.11</v>
      </c>
      <c r="L2160" t="s">
        <v>37</v>
      </c>
      <c r="M2160">
        <v>1</v>
      </c>
      <c r="N2160" t="s">
        <v>81</v>
      </c>
      <c r="AI2160">
        <v>0</v>
      </c>
      <c r="AO2160">
        <v>0</v>
      </c>
      <c r="AU2160">
        <v>0</v>
      </c>
      <c r="BA2160">
        <v>0</v>
      </c>
      <c r="BK2160">
        <v>0</v>
      </c>
      <c r="BQ2160">
        <v>0</v>
      </c>
      <c r="CA2160">
        <v>0</v>
      </c>
      <c r="CK2160">
        <v>0</v>
      </c>
    </row>
    <row r="2161" spans="1:89" x14ac:dyDescent="0.25">
      <c r="A2161">
        <v>5300000990</v>
      </c>
      <c r="B2161" s="87">
        <v>200547</v>
      </c>
      <c r="C2161" s="87">
        <v>4928</v>
      </c>
      <c r="D2161" t="s">
        <v>2179</v>
      </c>
      <c r="E2161">
        <v>107570</v>
      </c>
      <c r="F2161">
        <v>435947</v>
      </c>
      <c r="G2161" s="1">
        <v>44211</v>
      </c>
      <c r="H2161" s="1">
        <v>2958465</v>
      </c>
      <c r="I2161" t="s">
        <v>36</v>
      </c>
      <c r="J2161">
        <v>0.98</v>
      </c>
      <c r="L2161" t="s">
        <v>37</v>
      </c>
      <c r="M2161">
        <v>1</v>
      </c>
      <c r="N2161" t="s">
        <v>62</v>
      </c>
      <c r="AI2161">
        <v>0</v>
      </c>
      <c r="AO2161">
        <v>0</v>
      </c>
      <c r="AU2161">
        <v>0</v>
      </c>
      <c r="BA2161">
        <v>0</v>
      </c>
      <c r="BK2161">
        <v>0</v>
      </c>
      <c r="BQ2161">
        <v>0</v>
      </c>
      <c r="CA2161">
        <v>0</v>
      </c>
      <c r="CK2161">
        <v>0</v>
      </c>
    </row>
    <row r="2162" spans="1:89" x14ac:dyDescent="0.25">
      <c r="A2162">
        <v>5300003145</v>
      </c>
      <c r="B2162" s="87">
        <v>300140</v>
      </c>
      <c r="C2162" s="87">
        <v>74419</v>
      </c>
      <c r="D2162" t="s">
        <v>2180</v>
      </c>
      <c r="E2162">
        <v>107570</v>
      </c>
      <c r="F2162">
        <v>186192</v>
      </c>
      <c r="G2162" s="1">
        <v>43800</v>
      </c>
      <c r="H2162" s="1">
        <v>2958465</v>
      </c>
      <c r="I2162" t="s">
        <v>36</v>
      </c>
      <c r="J2162">
        <v>34.24</v>
      </c>
      <c r="L2162" t="s">
        <v>37</v>
      </c>
      <c r="M2162">
        <v>1</v>
      </c>
      <c r="N2162" t="s">
        <v>81</v>
      </c>
      <c r="AI2162">
        <v>0</v>
      </c>
      <c r="AO2162">
        <v>0</v>
      </c>
      <c r="AU2162">
        <v>0</v>
      </c>
      <c r="BA2162">
        <v>0</v>
      </c>
      <c r="BK2162">
        <v>0</v>
      </c>
      <c r="BQ2162">
        <v>0</v>
      </c>
      <c r="CA2162">
        <v>0</v>
      </c>
      <c r="CK2162">
        <v>0</v>
      </c>
    </row>
    <row r="2163" spans="1:89" x14ac:dyDescent="0.25">
      <c r="A2163">
        <v>5300000991</v>
      </c>
      <c r="B2163" s="87">
        <v>200584</v>
      </c>
      <c r="C2163" s="87">
        <v>6708</v>
      </c>
      <c r="D2163" t="s">
        <v>2181</v>
      </c>
      <c r="E2163">
        <v>107570</v>
      </c>
      <c r="F2163">
        <v>435948</v>
      </c>
      <c r="G2163" s="1">
        <v>44211</v>
      </c>
      <c r="H2163" s="1">
        <v>2958465</v>
      </c>
      <c r="I2163" t="s">
        <v>36</v>
      </c>
      <c r="J2163">
        <v>1.04</v>
      </c>
      <c r="L2163" t="s">
        <v>37</v>
      </c>
      <c r="M2163">
        <v>1</v>
      </c>
      <c r="N2163" t="s">
        <v>62</v>
      </c>
      <c r="AI2163">
        <v>0</v>
      </c>
      <c r="AO2163">
        <v>0</v>
      </c>
      <c r="AU2163">
        <v>0</v>
      </c>
      <c r="BA2163">
        <v>0</v>
      </c>
      <c r="BK2163">
        <v>0</v>
      </c>
      <c r="BQ2163">
        <v>0</v>
      </c>
      <c r="CA2163">
        <v>0</v>
      </c>
      <c r="CK2163">
        <v>0</v>
      </c>
    </row>
    <row r="2164" spans="1:89" x14ac:dyDescent="0.25">
      <c r="A2164">
        <v>5300003143</v>
      </c>
      <c r="B2164" s="87">
        <v>300139</v>
      </c>
      <c r="C2164" s="87">
        <v>74417</v>
      </c>
      <c r="D2164" t="s">
        <v>2182</v>
      </c>
      <c r="E2164">
        <v>107570</v>
      </c>
      <c r="F2164">
        <v>186191</v>
      </c>
      <c r="G2164" s="1">
        <v>43800</v>
      </c>
      <c r="H2164" s="1">
        <v>2958465</v>
      </c>
      <c r="I2164" t="s">
        <v>36</v>
      </c>
      <c r="J2164">
        <v>34.24</v>
      </c>
      <c r="L2164" t="s">
        <v>37</v>
      </c>
      <c r="M2164">
        <v>1</v>
      </c>
      <c r="N2164" t="s">
        <v>81</v>
      </c>
      <c r="AI2164">
        <v>0</v>
      </c>
      <c r="AO2164">
        <v>0</v>
      </c>
      <c r="AU2164">
        <v>0</v>
      </c>
      <c r="BA2164">
        <v>0</v>
      </c>
      <c r="BK2164">
        <v>0</v>
      </c>
      <c r="BQ2164">
        <v>0</v>
      </c>
      <c r="CA2164">
        <v>0</v>
      </c>
      <c r="CK2164">
        <v>0</v>
      </c>
    </row>
    <row r="2165" spans="1:89" x14ac:dyDescent="0.25">
      <c r="A2165">
        <v>5300003064</v>
      </c>
      <c r="B2165" s="87">
        <v>300181</v>
      </c>
      <c r="C2165" s="87">
        <v>81308</v>
      </c>
      <c r="D2165" t="s">
        <v>2183</v>
      </c>
      <c r="E2165">
        <v>107570</v>
      </c>
      <c r="F2165">
        <v>186143</v>
      </c>
      <c r="G2165" s="1">
        <v>43800</v>
      </c>
      <c r="H2165" s="1">
        <v>2958465</v>
      </c>
      <c r="I2165" t="s">
        <v>36</v>
      </c>
      <c r="J2165">
        <v>30.25</v>
      </c>
      <c r="L2165" t="s">
        <v>37</v>
      </c>
      <c r="M2165">
        <v>1</v>
      </c>
      <c r="N2165" t="s">
        <v>251</v>
      </c>
      <c r="AI2165">
        <v>0</v>
      </c>
      <c r="AO2165">
        <v>0</v>
      </c>
      <c r="AU2165">
        <v>0</v>
      </c>
      <c r="BA2165">
        <v>0</v>
      </c>
      <c r="BK2165">
        <v>0</v>
      </c>
      <c r="BQ2165">
        <v>0</v>
      </c>
      <c r="CA2165">
        <v>0</v>
      </c>
      <c r="CK2165">
        <v>0</v>
      </c>
    </row>
    <row r="2166" spans="1:89" x14ac:dyDescent="0.25">
      <c r="A2166">
        <v>5300003277</v>
      </c>
      <c r="B2166" s="87">
        <v>202353</v>
      </c>
      <c r="C2166" s="87">
        <v>6790</v>
      </c>
      <c r="D2166" t="s">
        <v>2184</v>
      </c>
      <c r="E2166">
        <v>107570</v>
      </c>
      <c r="F2166">
        <v>186278</v>
      </c>
      <c r="G2166" s="1">
        <v>43800</v>
      </c>
      <c r="H2166" s="1">
        <v>2958465</v>
      </c>
      <c r="I2166" t="s">
        <v>36</v>
      </c>
      <c r="J2166">
        <v>4.25</v>
      </c>
      <c r="L2166" t="s">
        <v>37</v>
      </c>
      <c r="M2166">
        <v>1</v>
      </c>
      <c r="N2166" t="s">
        <v>62</v>
      </c>
      <c r="AI2166">
        <v>0</v>
      </c>
      <c r="AO2166">
        <v>0</v>
      </c>
      <c r="AU2166">
        <v>0</v>
      </c>
      <c r="BA2166">
        <v>0</v>
      </c>
      <c r="BK2166">
        <v>0</v>
      </c>
      <c r="BQ2166">
        <v>0</v>
      </c>
      <c r="CA2166">
        <v>0</v>
      </c>
      <c r="CK2166">
        <v>0</v>
      </c>
    </row>
    <row r="2167" spans="1:89" x14ac:dyDescent="0.25">
      <c r="A2167">
        <v>5300003278</v>
      </c>
      <c r="B2167" s="87">
        <v>202355</v>
      </c>
      <c r="C2167" s="87">
        <v>6793</v>
      </c>
      <c r="D2167" t="s">
        <v>2185</v>
      </c>
      <c r="E2167">
        <v>107570</v>
      </c>
      <c r="F2167">
        <v>186279</v>
      </c>
      <c r="G2167" s="1">
        <v>43800</v>
      </c>
      <c r="H2167" s="1">
        <v>2958465</v>
      </c>
      <c r="I2167" t="s">
        <v>36</v>
      </c>
      <c r="J2167">
        <v>4.25</v>
      </c>
      <c r="L2167" t="s">
        <v>37</v>
      </c>
      <c r="M2167">
        <v>1</v>
      </c>
      <c r="N2167" t="s">
        <v>62</v>
      </c>
      <c r="AI2167">
        <v>0</v>
      </c>
      <c r="AO2167">
        <v>0</v>
      </c>
      <c r="AU2167">
        <v>0</v>
      </c>
      <c r="BA2167">
        <v>0</v>
      </c>
      <c r="BK2167">
        <v>0</v>
      </c>
      <c r="BQ2167">
        <v>0</v>
      </c>
      <c r="CA2167">
        <v>0</v>
      </c>
      <c r="CK2167">
        <v>0</v>
      </c>
    </row>
    <row r="2168" spans="1:89" x14ac:dyDescent="0.25">
      <c r="A2168">
        <v>5300003279</v>
      </c>
      <c r="B2168" s="87">
        <v>202356</v>
      </c>
      <c r="C2168" s="87">
        <v>6794</v>
      </c>
      <c r="D2168" t="s">
        <v>2186</v>
      </c>
      <c r="E2168">
        <v>107570</v>
      </c>
      <c r="F2168">
        <v>186280</v>
      </c>
      <c r="G2168" s="1">
        <v>43800</v>
      </c>
      <c r="H2168" s="1">
        <v>2958465</v>
      </c>
      <c r="I2168" t="s">
        <v>36</v>
      </c>
      <c r="J2168">
        <v>4.25</v>
      </c>
      <c r="L2168" t="s">
        <v>37</v>
      </c>
      <c r="M2168">
        <v>1</v>
      </c>
      <c r="N2168" t="s">
        <v>62</v>
      </c>
      <c r="AI2168">
        <v>0</v>
      </c>
      <c r="AO2168">
        <v>0</v>
      </c>
      <c r="AU2168">
        <v>0</v>
      </c>
      <c r="BA2168">
        <v>0</v>
      </c>
      <c r="BK2168">
        <v>0</v>
      </c>
      <c r="BQ2168">
        <v>0</v>
      </c>
      <c r="CA2168">
        <v>0</v>
      </c>
      <c r="CK2168">
        <v>0</v>
      </c>
    </row>
    <row r="2169" spans="1:89" x14ac:dyDescent="0.25">
      <c r="A2169">
        <v>5300003576</v>
      </c>
      <c r="B2169" s="87">
        <v>202348</v>
      </c>
      <c r="C2169" s="87">
        <v>4961</v>
      </c>
      <c r="D2169" t="s">
        <v>2187</v>
      </c>
      <c r="E2169">
        <v>107570</v>
      </c>
      <c r="F2169">
        <v>186498</v>
      </c>
      <c r="G2169" s="1">
        <v>43800</v>
      </c>
      <c r="H2169" s="1">
        <v>2958465</v>
      </c>
      <c r="I2169" t="s">
        <v>36</v>
      </c>
      <c r="J2169">
        <v>4.28</v>
      </c>
      <c r="L2169" t="s">
        <v>37</v>
      </c>
      <c r="M2169">
        <v>1</v>
      </c>
      <c r="N2169" t="s">
        <v>62</v>
      </c>
      <c r="AI2169">
        <v>0</v>
      </c>
      <c r="AO2169">
        <v>0</v>
      </c>
      <c r="AU2169">
        <v>0</v>
      </c>
      <c r="BA2169">
        <v>0</v>
      </c>
      <c r="BK2169">
        <v>0</v>
      </c>
      <c r="BQ2169">
        <v>0</v>
      </c>
      <c r="CA2169">
        <v>0</v>
      </c>
      <c r="CK2169">
        <v>0</v>
      </c>
    </row>
    <row r="2170" spans="1:89" x14ac:dyDescent="0.25">
      <c r="A2170">
        <v>5300002757</v>
      </c>
      <c r="B2170" s="87">
        <v>300046</v>
      </c>
      <c r="C2170" s="87">
        <v>47368</v>
      </c>
      <c r="D2170" t="s">
        <v>2188</v>
      </c>
      <c r="E2170">
        <v>107570</v>
      </c>
      <c r="F2170">
        <v>185950</v>
      </c>
      <c r="G2170" s="1">
        <v>43800</v>
      </c>
      <c r="H2170" s="1">
        <v>2958465</v>
      </c>
      <c r="I2170" t="s">
        <v>36</v>
      </c>
      <c r="J2170">
        <v>27.55</v>
      </c>
      <c r="L2170" t="s">
        <v>37</v>
      </c>
      <c r="M2170">
        <v>1</v>
      </c>
      <c r="N2170" t="s">
        <v>81</v>
      </c>
      <c r="AI2170">
        <v>0</v>
      </c>
      <c r="AO2170">
        <v>0</v>
      </c>
      <c r="AU2170">
        <v>0</v>
      </c>
      <c r="BA2170">
        <v>0</v>
      </c>
      <c r="BK2170">
        <v>0</v>
      </c>
      <c r="BQ2170">
        <v>0</v>
      </c>
      <c r="CA2170">
        <v>0</v>
      </c>
      <c r="CK2170">
        <v>0</v>
      </c>
    </row>
    <row r="2171" spans="1:89" x14ac:dyDescent="0.25">
      <c r="A2171">
        <v>5300038448</v>
      </c>
      <c r="B2171" s="87">
        <v>300966</v>
      </c>
      <c r="C2171" s="87">
        <v>32514</v>
      </c>
      <c r="D2171" t="s">
        <v>2189</v>
      </c>
      <c r="E2171">
        <v>107570</v>
      </c>
      <c r="F2171">
        <v>461835</v>
      </c>
      <c r="G2171" s="1">
        <v>44260</v>
      </c>
      <c r="H2171" s="1">
        <v>2958465</v>
      </c>
      <c r="I2171" t="s">
        <v>36</v>
      </c>
      <c r="J2171">
        <v>15.66</v>
      </c>
      <c r="L2171" t="s">
        <v>37</v>
      </c>
      <c r="M2171">
        <v>1</v>
      </c>
      <c r="N2171" t="s">
        <v>81</v>
      </c>
      <c r="AI2171">
        <v>0</v>
      </c>
      <c r="AO2171">
        <v>0</v>
      </c>
      <c r="AU2171">
        <v>0</v>
      </c>
      <c r="BA2171">
        <v>0</v>
      </c>
      <c r="BK2171">
        <v>0</v>
      </c>
      <c r="BQ2171">
        <v>0</v>
      </c>
      <c r="CA2171">
        <v>0</v>
      </c>
      <c r="CK2171">
        <v>0</v>
      </c>
    </row>
    <row r="2172" spans="1:89" x14ac:dyDescent="0.25">
      <c r="A2172">
        <v>5300003062</v>
      </c>
      <c r="B2172" s="87">
        <v>300200</v>
      </c>
      <c r="C2172" s="87">
        <v>83485</v>
      </c>
      <c r="D2172" t="s">
        <v>2190</v>
      </c>
      <c r="E2172">
        <v>107570</v>
      </c>
      <c r="F2172">
        <v>186141</v>
      </c>
      <c r="G2172" s="1">
        <v>43800</v>
      </c>
      <c r="H2172" s="1">
        <v>2958465</v>
      </c>
      <c r="I2172" t="s">
        <v>36</v>
      </c>
      <c r="J2172">
        <v>30.24</v>
      </c>
      <c r="L2172" t="s">
        <v>37</v>
      </c>
      <c r="M2172">
        <v>1</v>
      </c>
      <c r="N2172" t="s">
        <v>81</v>
      </c>
      <c r="AI2172">
        <v>0</v>
      </c>
      <c r="AO2172">
        <v>0</v>
      </c>
      <c r="AU2172">
        <v>0</v>
      </c>
      <c r="BA2172">
        <v>0</v>
      </c>
      <c r="BK2172">
        <v>0</v>
      </c>
      <c r="BQ2172">
        <v>0</v>
      </c>
      <c r="CA2172">
        <v>0</v>
      </c>
      <c r="CK2172">
        <v>0</v>
      </c>
    </row>
    <row r="2173" spans="1:89" x14ac:dyDescent="0.25">
      <c r="A2173">
        <v>5300003276</v>
      </c>
      <c r="B2173" s="87">
        <v>202345</v>
      </c>
      <c r="C2173" s="87">
        <v>4015</v>
      </c>
      <c r="D2173" t="s">
        <v>2191</v>
      </c>
      <c r="E2173">
        <v>107570</v>
      </c>
      <c r="F2173">
        <v>186277</v>
      </c>
      <c r="G2173" s="1">
        <v>43800</v>
      </c>
      <c r="H2173" s="1">
        <v>2958465</v>
      </c>
      <c r="I2173" t="s">
        <v>36</v>
      </c>
      <c r="J2173">
        <v>4.25</v>
      </c>
      <c r="L2173" t="s">
        <v>37</v>
      </c>
      <c r="M2173">
        <v>1</v>
      </c>
      <c r="N2173" t="s">
        <v>62</v>
      </c>
      <c r="AI2173">
        <v>0</v>
      </c>
      <c r="AO2173">
        <v>0</v>
      </c>
      <c r="AU2173">
        <v>0</v>
      </c>
      <c r="BA2173">
        <v>0</v>
      </c>
      <c r="BK2173">
        <v>0</v>
      </c>
      <c r="BQ2173">
        <v>0</v>
      </c>
      <c r="CA2173">
        <v>0</v>
      </c>
      <c r="CK2173">
        <v>0</v>
      </c>
    </row>
    <row r="2174" spans="1:89" x14ac:dyDescent="0.25">
      <c r="A2174">
        <v>5300038441</v>
      </c>
      <c r="B2174" s="87">
        <v>300947</v>
      </c>
      <c r="C2174" s="87">
        <v>9148</v>
      </c>
      <c r="D2174" t="s">
        <v>2192</v>
      </c>
      <c r="E2174">
        <v>107570</v>
      </c>
      <c r="F2174">
        <v>461433</v>
      </c>
      <c r="G2174" s="1">
        <v>44260</v>
      </c>
      <c r="H2174" s="1">
        <v>2958465</v>
      </c>
      <c r="I2174" t="s">
        <v>36</v>
      </c>
      <c r="J2174">
        <v>25.37</v>
      </c>
      <c r="L2174" t="s">
        <v>37</v>
      </c>
      <c r="M2174">
        <v>1</v>
      </c>
      <c r="N2174" t="s">
        <v>81</v>
      </c>
      <c r="AI2174">
        <v>0</v>
      </c>
      <c r="AO2174">
        <v>0</v>
      </c>
      <c r="AU2174">
        <v>0</v>
      </c>
      <c r="BA2174">
        <v>0</v>
      </c>
      <c r="BK2174">
        <v>0</v>
      </c>
      <c r="BQ2174">
        <v>0</v>
      </c>
      <c r="CA2174">
        <v>0</v>
      </c>
      <c r="CK2174">
        <v>0</v>
      </c>
    </row>
    <row r="2175" spans="1:89" x14ac:dyDescent="0.25">
      <c r="A2175">
        <v>5300038427</v>
      </c>
      <c r="B2175" s="87">
        <v>300936</v>
      </c>
      <c r="C2175" s="87">
        <v>74889</v>
      </c>
      <c r="D2175" t="s">
        <v>2193</v>
      </c>
      <c r="E2175">
        <v>107570</v>
      </c>
      <c r="F2175">
        <v>461426</v>
      </c>
      <c r="G2175" s="1">
        <v>44260</v>
      </c>
      <c r="H2175" s="1">
        <v>2958465</v>
      </c>
      <c r="I2175" t="s">
        <v>36</v>
      </c>
      <c r="J2175">
        <v>1</v>
      </c>
      <c r="L2175" t="s">
        <v>37</v>
      </c>
      <c r="M2175">
        <v>1</v>
      </c>
      <c r="N2175" t="s">
        <v>62</v>
      </c>
      <c r="AI2175">
        <v>0</v>
      </c>
      <c r="AO2175">
        <v>0</v>
      </c>
      <c r="AU2175">
        <v>0</v>
      </c>
      <c r="BA2175">
        <v>0</v>
      </c>
      <c r="BK2175">
        <v>0</v>
      </c>
      <c r="BQ2175">
        <v>0</v>
      </c>
      <c r="CA2175">
        <v>0</v>
      </c>
      <c r="CK2175">
        <v>0</v>
      </c>
    </row>
    <row r="2176" spans="1:89" x14ac:dyDescent="0.25">
      <c r="A2176">
        <v>5300038429</v>
      </c>
      <c r="B2176" s="87">
        <v>300938</v>
      </c>
      <c r="C2176" s="87">
        <v>74867</v>
      </c>
      <c r="D2176" t="s">
        <v>2194</v>
      </c>
      <c r="E2176">
        <v>107570</v>
      </c>
      <c r="F2176">
        <v>461428</v>
      </c>
      <c r="G2176" s="1">
        <v>44260</v>
      </c>
      <c r="H2176" s="1">
        <v>2958465</v>
      </c>
      <c r="I2176" t="s">
        <v>36</v>
      </c>
      <c r="J2176">
        <v>1</v>
      </c>
      <c r="L2176" t="s">
        <v>37</v>
      </c>
      <c r="M2176">
        <v>1</v>
      </c>
      <c r="N2176" t="s">
        <v>62</v>
      </c>
      <c r="AI2176">
        <v>0</v>
      </c>
      <c r="AO2176">
        <v>0</v>
      </c>
      <c r="AU2176">
        <v>0</v>
      </c>
      <c r="BA2176">
        <v>0</v>
      </c>
      <c r="BK2176">
        <v>0</v>
      </c>
      <c r="BQ2176">
        <v>0</v>
      </c>
      <c r="CA2176">
        <v>0</v>
      </c>
      <c r="CK2176">
        <v>0</v>
      </c>
    </row>
    <row r="2177" spans="1:89" x14ac:dyDescent="0.25">
      <c r="A2177">
        <v>5300001707</v>
      </c>
      <c r="B2177" s="87">
        <v>202822</v>
      </c>
      <c r="C2177" s="87">
        <v>991017</v>
      </c>
      <c r="D2177" t="s">
        <v>2195</v>
      </c>
      <c r="E2177">
        <v>107570</v>
      </c>
      <c r="F2177">
        <v>185549</v>
      </c>
      <c r="G2177" s="1">
        <v>43800</v>
      </c>
      <c r="H2177" s="1">
        <v>2958465</v>
      </c>
      <c r="I2177" t="s">
        <v>36</v>
      </c>
      <c r="J2177">
        <v>13.8</v>
      </c>
      <c r="L2177" t="s">
        <v>37</v>
      </c>
      <c r="M2177">
        <v>1</v>
      </c>
      <c r="N2177" t="s">
        <v>38</v>
      </c>
      <c r="AI2177">
        <v>0</v>
      </c>
      <c r="AO2177">
        <v>0</v>
      </c>
      <c r="AU2177">
        <v>0</v>
      </c>
      <c r="BA2177">
        <v>0</v>
      </c>
      <c r="BK2177">
        <v>0</v>
      </c>
      <c r="BQ2177">
        <v>0</v>
      </c>
      <c r="CA2177">
        <v>0</v>
      </c>
      <c r="CK2177">
        <v>0</v>
      </c>
    </row>
    <row r="2178" spans="1:89" x14ac:dyDescent="0.25">
      <c r="A2178">
        <v>5300001008</v>
      </c>
      <c r="B2178" s="87">
        <v>202848</v>
      </c>
      <c r="C2178" s="87">
        <v>3596</v>
      </c>
      <c r="D2178" t="s">
        <v>2196</v>
      </c>
      <c r="E2178">
        <v>107570</v>
      </c>
      <c r="F2178">
        <v>435937</v>
      </c>
      <c r="G2178" s="1">
        <v>44211</v>
      </c>
      <c r="H2178" s="1">
        <v>2958465</v>
      </c>
      <c r="I2178" t="s">
        <v>36</v>
      </c>
      <c r="J2178">
        <v>1.06</v>
      </c>
      <c r="L2178" t="s">
        <v>37</v>
      </c>
      <c r="M2178">
        <v>1</v>
      </c>
      <c r="N2178" t="s">
        <v>62</v>
      </c>
      <c r="AI2178">
        <v>0</v>
      </c>
      <c r="AO2178">
        <v>0</v>
      </c>
      <c r="AU2178">
        <v>0</v>
      </c>
      <c r="BA2178">
        <v>0</v>
      </c>
      <c r="BK2178">
        <v>0</v>
      </c>
      <c r="BQ2178">
        <v>0</v>
      </c>
      <c r="CA2178">
        <v>0</v>
      </c>
      <c r="CK2178">
        <v>0</v>
      </c>
    </row>
    <row r="2179" spans="1:89" x14ac:dyDescent="0.25">
      <c r="A2179">
        <v>5300038470</v>
      </c>
      <c r="B2179" s="87">
        <v>301006</v>
      </c>
      <c r="C2179" s="87">
        <v>74837</v>
      </c>
      <c r="D2179" t="s">
        <v>2197</v>
      </c>
      <c r="E2179">
        <v>107570</v>
      </c>
      <c r="F2179">
        <v>462726</v>
      </c>
      <c r="G2179" s="1">
        <v>44260</v>
      </c>
      <c r="H2179" s="1">
        <v>2958465</v>
      </c>
      <c r="I2179" t="s">
        <v>36</v>
      </c>
      <c r="J2179">
        <v>29.67</v>
      </c>
      <c r="L2179" t="s">
        <v>37</v>
      </c>
      <c r="M2179">
        <v>1</v>
      </c>
      <c r="N2179" t="s">
        <v>81</v>
      </c>
      <c r="AI2179">
        <v>0</v>
      </c>
      <c r="AO2179">
        <v>0</v>
      </c>
      <c r="AU2179">
        <v>0</v>
      </c>
      <c r="BA2179">
        <v>0</v>
      </c>
      <c r="BK2179">
        <v>0</v>
      </c>
      <c r="BQ2179">
        <v>0</v>
      </c>
      <c r="CA2179">
        <v>0</v>
      </c>
      <c r="CK2179">
        <v>0</v>
      </c>
    </row>
    <row r="2180" spans="1:89" x14ac:dyDescent="0.25">
      <c r="A2180">
        <v>5300001859</v>
      </c>
      <c r="B2180" s="87">
        <v>200894</v>
      </c>
      <c r="C2180" s="87">
        <v>991044</v>
      </c>
      <c r="D2180" t="s">
        <v>2198</v>
      </c>
      <c r="E2180">
        <v>107570</v>
      </c>
      <c r="F2180">
        <v>185595</v>
      </c>
      <c r="G2180" s="1">
        <v>43800</v>
      </c>
      <c r="H2180" s="1">
        <v>2958465</v>
      </c>
      <c r="I2180" t="s">
        <v>36</v>
      </c>
      <c r="J2180">
        <v>15.06</v>
      </c>
      <c r="L2180" t="s">
        <v>37</v>
      </c>
      <c r="M2180">
        <v>1</v>
      </c>
      <c r="N2180" t="s">
        <v>38</v>
      </c>
      <c r="AI2180">
        <v>0</v>
      </c>
      <c r="AO2180">
        <v>0</v>
      </c>
      <c r="AU2180">
        <v>0</v>
      </c>
      <c r="BA2180">
        <v>0</v>
      </c>
      <c r="BK2180">
        <v>0</v>
      </c>
      <c r="BQ2180">
        <v>0</v>
      </c>
      <c r="CA2180">
        <v>0</v>
      </c>
      <c r="CK2180">
        <v>0</v>
      </c>
    </row>
    <row r="2181" spans="1:89" x14ac:dyDescent="0.25">
      <c r="A2181">
        <v>5300001329</v>
      </c>
      <c r="B2181" s="87">
        <v>200083</v>
      </c>
      <c r="C2181" s="87">
        <v>994086</v>
      </c>
      <c r="D2181" t="s">
        <v>2199</v>
      </c>
      <c r="E2181">
        <v>107570</v>
      </c>
      <c r="F2181">
        <v>185445</v>
      </c>
      <c r="G2181" s="1">
        <v>43800</v>
      </c>
      <c r="H2181" s="1">
        <v>2958465</v>
      </c>
      <c r="I2181" t="s">
        <v>36</v>
      </c>
      <c r="J2181">
        <v>10.56</v>
      </c>
      <c r="L2181" t="s">
        <v>37</v>
      </c>
      <c r="M2181">
        <v>1</v>
      </c>
      <c r="N2181" t="s">
        <v>38</v>
      </c>
      <c r="AI2181">
        <v>0</v>
      </c>
      <c r="AO2181">
        <v>0</v>
      </c>
      <c r="AU2181">
        <v>0</v>
      </c>
      <c r="BA2181">
        <v>0</v>
      </c>
      <c r="BK2181">
        <v>0</v>
      </c>
      <c r="BQ2181">
        <v>0</v>
      </c>
      <c r="CA2181">
        <v>0</v>
      </c>
      <c r="CK2181">
        <v>0</v>
      </c>
    </row>
    <row r="2182" spans="1:89" x14ac:dyDescent="0.25">
      <c r="A2182">
        <v>5300034870</v>
      </c>
      <c r="B2182" s="87">
        <v>300877</v>
      </c>
      <c r="C2182" s="87">
        <v>48972</v>
      </c>
      <c r="D2182" t="s">
        <v>2200</v>
      </c>
      <c r="E2182">
        <v>107570</v>
      </c>
      <c r="F2182">
        <v>318380</v>
      </c>
      <c r="G2182" s="1">
        <v>43956</v>
      </c>
      <c r="H2182" s="1">
        <v>2958465</v>
      </c>
      <c r="I2182" t="s">
        <v>36</v>
      </c>
      <c r="J2182">
        <v>32.72</v>
      </c>
      <c r="L2182" t="s">
        <v>37</v>
      </c>
      <c r="M2182">
        <v>1</v>
      </c>
      <c r="N2182" t="s">
        <v>81</v>
      </c>
      <c r="AI2182">
        <v>0</v>
      </c>
      <c r="AO2182">
        <v>0</v>
      </c>
      <c r="AU2182">
        <v>0</v>
      </c>
      <c r="BA2182">
        <v>0</v>
      </c>
      <c r="BK2182">
        <v>0</v>
      </c>
      <c r="BQ2182">
        <v>0</v>
      </c>
      <c r="CA2182">
        <v>0</v>
      </c>
      <c r="CK2182">
        <v>0</v>
      </c>
    </row>
    <row r="2183" spans="1:89" x14ac:dyDescent="0.25">
      <c r="A2183">
        <v>5300002863</v>
      </c>
      <c r="B2183" s="87">
        <v>202363</v>
      </c>
      <c r="C2183" s="87">
        <v>6967</v>
      </c>
      <c r="D2183" t="s">
        <v>2201</v>
      </c>
      <c r="E2183">
        <v>107570</v>
      </c>
      <c r="F2183">
        <v>186004</v>
      </c>
      <c r="G2183" s="1">
        <v>43800</v>
      </c>
      <c r="H2183" s="1">
        <v>2958465</v>
      </c>
      <c r="I2183" t="s">
        <v>36</v>
      </c>
      <c r="J2183">
        <v>3.2</v>
      </c>
      <c r="L2183" t="s">
        <v>37</v>
      </c>
      <c r="M2183">
        <v>1</v>
      </c>
      <c r="N2183" t="s">
        <v>62</v>
      </c>
      <c r="AI2183">
        <v>0</v>
      </c>
      <c r="AO2183">
        <v>0</v>
      </c>
      <c r="AU2183">
        <v>0</v>
      </c>
      <c r="BA2183">
        <v>0</v>
      </c>
      <c r="BK2183">
        <v>0</v>
      </c>
      <c r="BQ2183">
        <v>0</v>
      </c>
      <c r="CA2183">
        <v>0</v>
      </c>
      <c r="CK2183">
        <v>0</v>
      </c>
    </row>
    <row r="2184" spans="1:89" x14ac:dyDescent="0.25">
      <c r="A2184">
        <v>5300001417</v>
      </c>
      <c r="B2184" s="87">
        <v>200068</v>
      </c>
      <c r="C2184" s="87">
        <v>994048</v>
      </c>
      <c r="D2184" t="s">
        <v>2202</v>
      </c>
      <c r="E2184">
        <v>107570</v>
      </c>
      <c r="F2184">
        <v>185468</v>
      </c>
      <c r="G2184" s="1">
        <v>43800</v>
      </c>
      <c r="H2184" s="1">
        <v>2958465</v>
      </c>
      <c r="I2184" t="s">
        <v>36</v>
      </c>
      <c r="J2184">
        <v>11.12</v>
      </c>
      <c r="L2184" t="s">
        <v>37</v>
      </c>
      <c r="M2184">
        <v>1</v>
      </c>
      <c r="N2184" t="s">
        <v>38</v>
      </c>
      <c r="AI2184">
        <v>0</v>
      </c>
      <c r="AO2184">
        <v>0</v>
      </c>
      <c r="AU2184">
        <v>0</v>
      </c>
      <c r="BA2184">
        <v>0</v>
      </c>
      <c r="BK2184">
        <v>0</v>
      </c>
      <c r="BQ2184">
        <v>0</v>
      </c>
      <c r="CA2184">
        <v>0</v>
      </c>
      <c r="CK2184">
        <v>0</v>
      </c>
    </row>
    <row r="2185" spans="1:89" x14ac:dyDescent="0.25">
      <c r="A2185">
        <v>5300036243</v>
      </c>
      <c r="B2185" s="87">
        <v>300926</v>
      </c>
      <c r="C2185" s="87">
        <v>32433</v>
      </c>
      <c r="D2185" t="s">
        <v>2203</v>
      </c>
      <c r="E2185">
        <v>107570</v>
      </c>
      <c r="F2185">
        <v>471208</v>
      </c>
      <c r="G2185" s="1">
        <v>44281</v>
      </c>
      <c r="H2185" s="1">
        <v>2958465</v>
      </c>
      <c r="I2185" t="s">
        <v>36</v>
      </c>
      <c r="J2185">
        <v>15.09</v>
      </c>
      <c r="L2185" t="s">
        <v>37</v>
      </c>
      <c r="M2185">
        <v>1</v>
      </c>
      <c r="N2185" t="s">
        <v>62</v>
      </c>
      <c r="AI2185">
        <v>0</v>
      </c>
      <c r="AO2185">
        <v>0</v>
      </c>
      <c r="AU2185">
        <v>0</v>
      </c>
      <c r="BA2185">
        <v>0</v>
      </c>
      <c r="BK2185">
        <v>0</v>
      </c>
      <c r="BQ2185">
        <v>0</v>
      </c>
      <c r="CA2185">
        <v>0</v>
      </c>
      <c r="CK2185">
        <v>0</v>
      </c>
    </row>
    <row r="2186" spans="1:89" x14ac:dyDescent="0.25">
      <c r="A2186">
        <v>5300036245</v>
      </c>
      <c r="B2186" s="87">
        <v>300928</v>
      </c>
      <c r="C2186" s="87">
        <v>32530</v>
      </c>
      <c r="D2186" t="s">
        <v>2204</v>
      </c>
      <c r="E2186">
        <v>107570</v>
      </c>
      <c r="F2186">
        <v>471149</v>
      </c>
      <c r="G2186" s="1">
        <v>44281</v>
      </c>
      <c r="H2186" s="1">
        <v>2958465</v>
      </c>
      <c r="I2186" t="s">
        <v>36</v>
      </c>
      <c r="J2186">
        <v>15.08</v>
      </c>
      <c r="L2186" t="s">
        <v>37</v>
      </c>
      <c r="M2186">
        <v>1</v>
      </c>
      <c r="N2186" t="s">
        <v>62</v>
      </c>
      <c r="AI2186">
        <v>0</v>
      </c>
      <c r="AO2186">
        <v>0</v>
      </c>
      <c r="AU2186">
        <v>0</v>
      </c>
      <c r="BA2186">
        <v>0</v>
      </c>
      <c r="BK2186">
        <v>0</v>
      </c>
      <c r="BQ2186">
        <v>0</v>
      </c>
      <c r="CA2186">
        <v>0</v>
      </c>
      <c r="CK2186">
        <v>0</v>
      </c>
    </row>
    <row r="2187" spans="1:89" x14ac:dyDescent="0.25">
      <c r="A2187">
        <v>5300002670</v>
      </c>
      <c r="B2187" s="87">
        <v>300279</v>
      </c>
      <c r="C2187" s="87">
        <v>97599</v>
      </c>
      <c r="D2187" t="s">
        <v>2205</v>
      </c>
      <c r="E2187">
        <v>107570</v>
      </c>
      <c r="F2187">
        <v>185899</v>
      </c>
      <c r="G2187" s="1">
        <v>43800</v>
      </c>
      <c r="H2187" s="1">
        <v>2958465</v>
      </c>
      <c r="I2187" t="s">
        <v>36</v>
      </c>
      <c r="J2187">
        <v>25.39</v>
      </c>
      <c r="L2187" t="s">
        <v>37</v>
      </c>
      <c r="M2187">
        <v>1</v>
      </c>
      <c r="N2187" t="s">
        <v>81</v>
      </c>
      <c r="AI2187">
        <v>0</v>
      </c>
      <c r="AO2187">
        <v>0</v>
      </c>
      <c r="AU2187">
        <v>0</v>
      </c>
      <c r="BA2187">
        <v>0</v>
      </c>
      <c r="BK2187">
        <v>0</v>
      </c>
      <c r="BQ2187">
        <v>0</v>
      </c>
      <c r="CA2187">
        <v>0</v>
      </c>
      <c r="CK2187">
        <v>0</v>
      </c>
    </row>
    <row r="2188" spans="1:89" x14ac:dyDescent="0.25">
      <c r="A2188">
        <v>5300041295</v>
      </c>
      <c r="B2188" s="87">
        <v>206436</v>
      </c>
      <c r="C2188" s="87">
        <v>994086</v>
      </c>
      <c r="D2188" t="s">
        <v>2206</v>
      </c>
      <c r="E2188">
        <v>107570</v>
      </c>
      <c r="F2188">
        <v>185899</v>
      </c>
      <c r="G2188" s="1">
        <v>43800</v>
      </c>
      <c r="H2188" s="1">
        <v>2958465</v>
      </c>
      <c r="I2188" t="s">
        <v>36</v>
      </c>
      <c r="J2188">
        <v>25.39</v>
      </c>
      <c r="L2188" t="s">
        <v>37</v>
      </c>
      <c r="M2188">
        <v>1</v>
      </c>
      <c r="N2188" t="s">
        <v>81</v>
      </c>
      <c r="AI2188">
        <v>0</v>
      </c>
      <c r="AO2188">
        <v>0</v>
      </c>
      <c r="AU2188">
        <v>0</v>
      </c>
      <c r="BA2188">
        <v>0</v>
      </c>
      <c r="BK2188">
        <v>0</v>
      </c>
      <c r="BQ2188">
        <v>0</v>
      </c>
      <c r="CA2188">
        <v>0</v>
      </c>
      <c r="CK2188">
        <v>0</v>
      </c>
    </row>
    <row r="2189" spans="1:89" x14ac:dyDescent="0.25">
      <c r="A2189">
        <v>5300041295</v>
      </c>
      <c r="B2189" s="87">
        <v>206436</v>
      </c>
      <c r="C2189" s="87">
        <v>994086</v>
      </c>
      <c r="D2189" t="s">
        <v>2206</v>
      </c>
      <c r="E2189">
        <v>107570</v>
      </c>
      <c r="F2189">
        <v>185899</v>
      </c>
      <c r="G2189" s="1">
        <v>43800</v>
      </c>
      <c r="H2189" s="1">
        <v>2958465</v>
      </c>
      <c r="I2189" t="s">
        <v>36</v>
      </c>
      <c r="J2189">
        <v>25.39</v>
      </c>
      <c r="L2189" t="s">
        <v>37</v>
      </c>
      <c r="M2189">
        <v>1</v>
      </c>
      <c r="N2189" t="s">
        <v>81</v>
      </c>
      <c r="AI2189">
        <v>0</v>
      </c>
      <c r="AO2189">
        <v>0</v>
      </c>
      <c r="AU2189">
        <v>0</v>
      </c>
      <c r="BA2189">
        <v>0</v>
      </c>
      <c r="BK2189">
        <v>0</v>
      </c>
      <c r="BQ2189">
        <v>0</v>
      </c>
      <c r="CA2189">
        <v>0</v>
      </c>
      <c r="CK2189">
        <v>0</v>
      </c>
    </row>
    <row r="2190" spans="1:89" x14ac:dyDescent="0.25">
      <c r="A2190">
        <v>5300002381</v>
      </c>
      <c r="B2190" s="87">
        <v>202828</v>
      </c>
      <c r="C2190" s="87">
        <v>994079</v>
      </c>
      <c r="D2190" t="s">
        <v>2207</v>
      </c>
      <c r="E2190">
        <v>107570</v>
      </c>
      <c r="F2190">
        <v>185757</v>
      </c>
      <c r="G2190" s="1">
        <v>43800</v>
      </c>
      <c r="H2190" s="1">
        <v>2958465</v>
      </c>
      <c r="I2190" t="s">
        <v>36</v>
      </c>
      <c r="J2190">
        <v>2.67</v>
      </c>
      <c r="L2190" t="s">
        <v>37</v>
      </c>
      <c r="M2190">
        <v>1</v>
      </c>
      <c r="N2190" t="s">
        <v>62</v>
      </c>
      <c r="AI2190">
        <v>0</v>
      </c>
      <c r="AO2190">
        <v>0</v>
      </c>
      <c r="AU2190">
        <v>0</v>
      </c>
      <c r="BA2190">
        <v>0</v>
      </c>
      <c r="BK2190">
        <v>0</v>
      </c>
      <c r="BQ2190">
        <v>0</v>
      </c>
      <c r="CA2190">
        <v>0</v>
      </c>
      <c r="CK2190">
        <v>0</v>
      </c>
    </row>
    <row r="2191" spans="1:89" x14ac:dyDescent="0.25">
      <c r="A2191">
        <v>5300001708</v>
      </c>
      <c r="B2191" s="87">
        <v>202823</v>
      </c>
      <c r="C2191" s="87">
        <v>991021</v>
      </c>
      <c r="D2191" t="s">
        <v>2208</v>
      </c>
      <c r="E2191">
        <v>107570</v>
      </c>
      <c r="F2191">
        <v>185550</v>
      </c>
      <c r="G2191" s="1">
        <v>43800</v>
      </c>
      <c r="H2191" s="1">
        <v>2958465</v>
      </c>
      <c r="I2191" t="s">
        <v>36</v>
      </c>
      <c r="J2191">
        <v>13.8</v>
      </c>
      <c r="L2191" t="s">
        <v>37</v>
      </c>
      <c r="M2191">
        <v>1</v>
      </c>
      <c r="N2191" t="s">
        <v>38</v>
      </c>
      <c r="AI2191">
        <v>0</v>
      </c>
      <c r="AO2191">
        <v>0</v>
      </c>
      <c r="AU2191">
        <v>0</v>
      </c>
      <c r="BA2191">
        <v>0</v>
      </c>
      <c r="BK2191">
        <v>0</v>
      </c>
      <c r="BQ2191">
        <v>0</v>
      </c>
      <c r="CA2191">
        <v>0</v>
      </c>
      <c r="CK2191">
        <v>0</v>
      </c>
    </row>
    <row r="2192" spans="1:89" x14ac:dyDescent="0.25">
      <c r="A2192">
        <v>5300000859</v>
      </c>
      <c r="B2192" s="87">
        <v>202644</v>
      </c>
      <c r="C2192" s="87">
        <v>6280</v>
      </c>
      <c r="D2192" t="s">
        <v>2209</v>
      </c>
      <c r="E2192">
        <v>107570</v>
      </c>
      <c r="F2192">
        <v>185155</v>
      </c>
      <c r="G2192" s="1">
        <v>43800</v>
      </c>
      <c r="H2192" s="1">
        <v>2958465</v>
      </c>
      <c r="I2192" t="s">
        <v>36</v>
      </c>
      <c r="J2192">
        <v>0.57999999999999996</v>
      </c>
      <c r="L2192" t="s">
        <v>37</v>
      </c>
      <c r="M2192">
        <v>1</v>
      </c>
      <c r="N2192" t="s">
        <v>62</v>
      </c>
      <c r="AI2192">
        <v>0</v>
      </c>
      <c r="AO2192">
        <v>0</v>
      </c>
      <c r="AU2192">
        <v>0</v>
      </c>
      <c r="BA2192">
        <v>0</v>
      </c>
      <c r="BK2192">
        <v>0</v>
      </c>
      <c r="BQ2192">
        <v>0</v>
      </c>
      <c r="CA2192">
        <v>0</v>
      </c>
      <c r="CK2192">
        <v>0</v>
      </c>
    </row>
    <row r="2193" spans="1:89" x14ac:dyDescent="0.25">
      <c r="A2193">
        <v>5300039036</v>
      </c>
      <c r="B2193" s="87">
        <v>206192</v>
      </c>
      <c r="C2193" s="87">
        <v>2032</v>
      </c>
      <c r="D2193" t="s">
        <v>2210</v>
      </c>
      <c r="E2193">
        <v>107570</v>
      </c>
      <c r="F2193">
        <v>450254</v>
      </c>
      <c r="G2193" s="1">
        <v>44243</v>
      </c>
      <c r="H2193" s="1">
        <v>2958465</v>
      </c>
      <c r="I2193" t="s">
        <v>36</v>
      </c>
      <c r="J2193">
        <v>1.05</v>
      </c>
      <c r="L2193" t="s">
        <v>37</v>
      </c>
      <c r="M2193">
        <v>1</v>
      </c>
      <c r="N2193" t="s">
        <v>62</v>
      </c>
      <c r="AI2193">
        <v>0</v>
      </c>
      <c r="AO2193">
        <v>0</v>
      </c>
      <c r="AU2193">
        <v>0</v>
      </c>
      <c r="BA2193">
        <v>0</v>
      </c>
      <c r="BK2193">
        <v>0</v>
      </c>
      <c r="BQ2193">
        <v>0</v>
      </c>
      <c r="CA2193">
        <v>0</v>
      </c>
      <c r="CK2193">
        <v>0</v>
      </c>
    </row>
    <row r="2194" spans="1:89" x14ac:dyDescent="0.25">
      <c r="A2194">
        <v>5300001209</v>
      </c>
      <c r="B2194" s="87">
        <v>200530</v>
      </c>
      <c r="C2194" s="87">
        <v>4732</v>
      </c>
      <c r="D2194" t="s">
        <v>2211</v>
      </c>
      <c r="E2194">
        <v>107570</v>
      </c>
      <c r="F2194">
        <v>435848</v>
      </c>
      <c r="G2194" s="1">
        <v>44211</v>
      </c>
      <c r="H2194" s="1">
        <v>2958465</v>
      </c>
      <c r="I2194" t="s">
        <v>36</v>
      </c>
      <c r="J2194">
        <v>1.72</v>
      </c>
      <c r="L2194" t="s">
        <v>37</v>
      </c>
      <c r="M2194">
        <v>1</v>
      </c>
      <c r="N2194" t="s">
        <v>62</v>
      </c>
      <c r="AI2194">
        <v>0</v>
      </c>
      <c r="AO2194">
        <v>0</v>
      </c>
      <c r="AU2194">
        <v>0</v>
      </c>
      <c r="BA2194">
        <v>0</v>
      </c>
      <c r="BK2194">
        <v>0</v>
      </c>
      <c r="BQ2194">
        <v>0</v>
      </c>
      <c r="CA2194">
        <v>0</v>
      </c>
      <c r="CK2194">
        <v>0</v>
      </c>
    </row>
    <row r="2195" spans="1:89" x14ac:dyDescent="0.25">
      <c r="A2195">
        <v>5300001804</v>
      </c>
      <c r="B2195" s="87">
        <v>300037</v>
      </c>
      <c r="C2195" s="87">
        <v>32395</v>
      </c>
      <c r="D2195" t="s">
        <v>2212</v>
      </c>
      <c r="E2195">
        <v>107570</v>
      </c>
      <c r="F2195">
        <v>184919</v>
      </c>
      <c r="G2195" s="1">
        <v>43800</v>
      </c>
      <c r="H2195" s="1">
        <v>2958465</v>
      </c>
      <c r="I2195" t="s">
        <v>36</v>
      </c>
      <c r="J2195">
        <v>14.5</v>
      </c>
      <c r="L2195" t="s">
        <v>37</v>
      </c>
      <c r="M2195">
        <v>1</v>
      </c>
      <c r="N2195" t="s">
        <v>81</v>
      </c>
      <c r="AI2195">
        <v>0</v>
      </c>
      <c r="AO2195">
        <v>0</v>
      </c>
      <c r="AU2195">
        <v>0</v>
      </c>
      <c r="BA2195">
        <v>0</v>
      </c>
      <c r="BK2195">
        <v>0</v>
      </c>
      <c r="BQ2195">
        <v>0</v>
      </c>
      <c r="CA2195">
        <v>0</v>
      </c>
      <c r="CK2195">
        <v>0</v>
      </c>
    </row>
    <row r="2196" spans="1:89" x14ac:dyDescent="0.25">
      <c r="A2196">
        <v>5300000701</v>
      </c>
      <c r="B2196" s="87">
        <v>300583</v>
      </c>
      <c r="C2196" s="87">
        <v>71522</v>
      </c>
      <c r="D2196" t="s">
        <v>2213</v>
      </c>
      <c r="E2196">
        <v>107570</v>
      </c>
      <c r="F2196">
        <v>185028</v>
      </c>
      <c r="G2196" s="1">
        <v>43800</v>
      </c>
      <c r="H2196" s="1">
        <v>2958465</v>
      </c>
      <c r="I2196" t="s">
        <v>36</v>
      </c>
      <c r="J2196">
        <v>19.11</v>
      </c>
      <c r="L2196" t="s">
        <v>37</v>
      </c>
      <c r="M2196">
        <v>1</v>
      </c>
      <c r="N2196" t="s">
        <v>251</v>
      </c>
      <c r="AI2196">
        <v>0</v>
      </c>
      <c r="AO2196">
        <v>0</v>
      </c>
      <c r="AU2196">
        <v>0</v>
      </c>
      <c r="BA2196">
        <v>0</v>
      </c>
      <c r="BK2196">
        <v>0</v>
      </c>
      <c r="BQ2196">
        <v>0</v>
      </c>
      <c r="CA2196">
        <v>0</v>
      </c>
      <c r="CK2196">
        <v>0</v>
      </c>
    </row>
    <row r="2197" spans="1:89" x14ac:dyDescent="0.25">
      <c r="A2197">
        <v>5300000723</v>
      </c>
      <c r="B2197" s="87">
        <v>202642</v>
      </c>
      <c r="C2197" s="87">
        <v>13740</v>
      </c>
      <c r="D2197" t="s">
        <v>2214</v>
      </c>
      <c r="E2197">
        <v>107570</v>
      </c>
      <c r="F2197">
        <v>185048</v>
      </c>
      <c r="G2197" s="1">
        <v>43800</v>
      </c>
      <c r="H2197" s="1">
        <v>2958465</v>
      </c>
      <c r="I2197" t="s">
        <v>36</v>
      </c>
      <c r="J2197">
        <v>0.23</v>
      </c>
      <c r="L2197" t="s">
        <v>37</v>
      </c>
      <c r="M2197">
        <v>1</v>
      </c>
      <c r="N2197" t="s">
        <v>62</v>
      </c>
      <c r="AI2197">
        <v>0</v>
      </c>
      <c r="AO2197">
        <v>0</v>
      </c>
      <c r="AU2197">
        <v>0</v>
      </c>
      <c r="BA2197">
        <v>0</v>
      </c>
      <c r="BK2197">
        <v>0</v>
      </c>
      <c r="BQ2197">
        <v>0</v>
      </c>
      <c r="CA2197">
        <v>0</v>
      </c>
      <c r="CK2197">
        <v>0</v>
      </c>
    </row>
    <row r="2198" spans="1:89" x14ac:dyDescent="0.25">
      <c r="A2198">
        <v>5300001612</v>
      </c>
      <c r="B2198" s="87">
        <v>202819</v>
      </c>
      <c r="C2198" s="87">
        <v>45323</v>
      </c>
      <c r="D2198" t="s">
        <v>2215</v>
      </c>
      <c r="E2198">
        <v>107570</v>
      </c>
      <c r="F2198">
        <v>185525</v>
      </c>
      <c r="G2198" s="1">
        <v>43800</v>
      </c>
      <c r="H2198" s="1">
        <v>2958465</v>
      </c>
      <c r="I2198" t="s">
        <v>36</v>
      </c>
      <c r="J2198">
        <v>13.02</v>
      </c>
      <c r="L2198" t="s">
        <v>37</v>
      </c>
      <c r="M2198">
        <v>1</v>
      </c>
      <c r="N2198" t="s">
        <v>38</v>
      </c>
      <c r="AI2198">
        <v>0</v>
      </c>
      <c r="AO2198">
        <v>0</v>
      </c>
      <c r="AU2198">
        <v>0</v>
      </c>
      <c r="BA2198">
        <v>0</v>
      </c>
      <c r="BK2198">
        <v>0</v>
      </c>
      <c r="BQ2198">
        <v>0</v>
      </c>
      <c r="CA2198">
        <v>0</v>
      </c>
      <c r="CK2198">
        <v>0</v>
      </c>
    </row>
    <row r="2199" spans="1:89" x14ac:dyDescent="0.25">
      <c r="A2199">
        <v>5300000978</v>
      </c>
      <c r="B2199" s="87">
        <v>200544</v>
      </c>
      <c r="C2199" s="87">
        <v>4923</v>
      </c>
      <c r="D2199" t="s">
        <v>2216</v>
      </c>
      <c r="E2199">
        <v>107570</v>
      </c>
      <c r="F2199">
        <v>561945</v>
      </c>
      <c r="G2199" s="1">
        <v>44447</v>
      </c>
      <c r="H2199" s="1">
        <v>2958465</v>
      </c>
      <c r="I2199" t="s">
        <v>36</v>
      </c>
      <c r="J2199">
        <v>1.03</v>
      </c>
      <c r="L2199" t="s">
        <v>37</v>
      </c>
      <c r="M2199">
        <v>1</v>
      </c>
      <c r="N2199" t="s">
        <v>62</v>
      </c>
      <c r="AI2199">
        <v>0</v>
      </c>
      <c r="AO2199">
        <v>0</v>
      </c>
      <c r="AU2199">
        <v>0</v>
      </c>
      <c r="BA2199">
        <v>0</v>
      </c>
      <c r="BK2199">
        <v>0</v>
      </c>
      <c r="BQ2199">
        <v>0</v>
      </c>
      <c r="CA2199">
        <v>0</v>
      </c>
      <c r="CK2199">
        <v>0</v>
      </c>
    </row>
    <row r="2200" spans="1:89" x14ac:dyDescent="0.25">
      <c r="A2200">
        <v>5300000808</v>
      </c>
      <c r="B2200" s="87">
        <v>200548</v>
      </c>
      <c r="C2200" s="87">
        <v>4930</v>
      </c>
      <c r="D2200" t="s">
        <v>2217</v>
      </c>
      <c r="E2200">
        <v>107570</v>
      </c>
      <c r="F2200">
        <v>561946</v>
      </c>
      <c r="G2200" s="1">
        <v>44447</v>
      </c>
      <c r="H2200" s="1">
        <v>2958465</v>
      </c>
      <c r="I2200" t="s">
        <v>36</v>
      </c>
      <c r="J2200">
        <v>0.52</v>
      </c>
      <c r="L2200" t="s">
        <v>37</v>
      </c>
      <c r="M2200">
        <v>1</v>
      </c>
      <c r="N2200" t="s">
        <v>62</v>
      </c>
      <c r="AI2200">
        <v>0</v>
      </c>
      <c r="AO2200">
        <v>0</v>
      </c>
      <c r="AU2200">
        <v>0</v>
      </c>
      <c r="BA2200">
        <v>0</v>
      </c>
      <c r="BK2200">
        <v>0</v>
      </c>
      <c r="BQ2200">
        <v>0</v>
      </c>
      <c r="CA2200">
        <v>0</v>
      </c>
      <c r="CK2200">
        <v>0</v>
      </c>
    </row>
    <row r="2201" spans="1:89" x14ac:dyDescent="0.25">
      <c r="A2201">
        <v>5300001032</v>
      </c>
      <c r="B2201" s="87">
        <v>200597</v>
      </c>
      <c r="C2201" s="87">
        <v>6946</v>
      </c>
      <c r="D2201" t="s">
        <v>2218</v>
      </c>
      <c r="E2201">
        <v>107570</v>
      </c>
      <c r="F2201">
        <v>561947</v>
      </c>
      <c r="G2201" s="1">
        <v>44447</v>
      </c>
      <c r="H2201" s="1">
        <v>2958465</v>
      </c>
      <c r="I2201" t="s">
        <v>36</v>
      </c>
      <c r="J2201">
        <v>1.2</v>
      </c>
      <c r="L2201" t="s">
        <v>37</v>
      </c>
      <c r="M2201">
        <v>1</v>
      </c>
      <c r="N2201" t="s">
        <v>62</v>
      </c>
      <c r="AI2201">
        <v>0</v>
      </c>
      <c r="AO2201">
        <v>0</v>
      </c>
      <c r="AU2201">
        <v>0</v>
      </c>
      <c r="BA2201">
        <v>0</v>
      </c>
      <c r="BK2201">
        <v>0</v>
      </c>
      <c r="BQ2201">
        <v>0</v>
      </c>
      <c r="CA2201">
        <v>0</v>
      </c>
      <c r="CK2201">
        <v>0</v>
      </c>
    </row>
    <row r="2202" spans="1:89" x14ac:dyDescent="0.25">
      <c r="A2202">
        <v>5300002997</v>
      </c>
      <c r="B2202" s="87">
        <v>202773</v>
      </c>
      <c r="C2202" s="87">
        <v>6869</v>
      </c>
      <c r="D2202" t="s">
        <v>2219</v>
      </c>
      <c r="E2202">
        <v>107570</v>
      </c>
      <c r="F2202">
        <v>561948</v>
      </c>
      <c r="G2202" s="1">
        <v>44447</v>
      </c>
      <c r="H2202" s="1">
        <v>2958465</v>
      </c>
      <c r="I2202" t="s">
        <v>36</v>
      </c>
      <c r="J2202">
        <v>3.8</v>
      </c>
      <c r="L2202" t="s">
        <v>37</v>
      </c>
      <c r="M2202">
        <v>1</v>
      </c>
      <c r="N2202" t="s">
        <v>62</v>
      </c>
      <c r="AI2202">
        <v>0</v>
      </c>
      <c r="AO2202">
        <v>0</v>
      </c>
      <c r="AU2202">
        <v>0</v>
      </c>
      <c r="BA2202">
        <v>0</v>
      </c>
      <c r="BK2202">
        <v>0</v>
      </c>
      <c r="BQ2202">
        <v>0</v>
      </c>
      <c r="CA2202">
        <v>0</v>
      </c>
      <c r="CK2202">
        <v>0</v>
      </c>
    </row>
    <row r="2203" spans="1:89" x14ac:dyDescent="0.25">
      <c r="A2203">
        <v>5300001857</v>
      </c>
      <c r="B2203" s="87">
        <v>202817</v>
      </c>
      <c r="C2203" s="87">
        <v>40934</v>
      </c>
      <c r="D2203" t="s">
        <v>2220</v>
      </c>
      <c r="E2203">
        <v>107570</v>
      </c>
      <c r="F2203">
        <v>561949</v>
      </c>
      <c r="G2203" s="1">
        <v>44447</v>
      </c>
      <c r="H2203" s="1">
        <v>2958465</v>
      </c>
      <c r="I2203" t="s">
        <v>36</v>
      </c>
      <c r="J2203">
        <v>15.05</v>
      </c>
      <c r="L2203" t="s">
        <v>37</v>
      </c>
      <c r="M2203">
        <v>1</v>
      </c>
      <c r="N2203" t="s">
        <v>38</v>
      </c>
      <c r="AI2203">
        <v>0</v>
      </c>
      <c r="AO2203">
        <v>0</v>
      </c>
      <c r="AU2203">
        <v>0</v>
      </c>
      <c r="BA2203">
        <v>0</v>
      </c>
      <c r="BK2203">
        <v>0</v>
      </c>
      <c r="BQ2203">
        <v>0</v>
      </c>
      <c r="CA2203">
        <v>0</v>
      </c>
      <c r="CK2203">
        <v>0</v>
      </c>
    </row>
    <row r="2204" spans="1:89" x14ac:dyDescent="0.25">
      <c r="A2204">
        <v>5300003183</v>
      </c>
      <c r="B2204" s="87">
        <v>300021</v>
      </c>
      <c r="C2204" s="87">
        <v>15632</v>
      </c>
      <c r="D2204" t="s">
        <v>2221</v>
      </c>
      <c r="E2204">
        <v>107570</v>
      </c>
      <c r="F2204">
        <v>561952</v>
      </c>
      <c r="G2204" s="1">
        <v>44447</v>
      </c>
      <c r="H2204" s="1">
        <v>2958465</v>
      </c>
      <c r="I2204" t="s">
        <v>36</v>
      </c>
      <c r="J2204">
        <v>37.76</v>
      </c>
      <c r="L2204" t="s">
        <v>37</v>
      </c>
      <c r="M2204">
        <v>1</v>
      </c>
      <c r="N2204" t="s">
        <v>251</v>
      </c>
      <c r="AI2204">
        <v>0</v>
      </c>
      <c r="AO2204">
        <v>0</v>
      </c>
      <c r="AU2204">
        <v>0</v>
      </c>
      <c r="BA2204">
        <v>0</v>
      </c>
      <c r="BK2204">
        <v>0</v>
      </c>
      <c r="BQ2204">
        <v>0</v>
      </c>
      <c r="CA2204">
        <v>0</v>
      </c>
      <c r="CK2204">
        <v>0</v>
      </c>
    </row>
    <row r="2205" spans="1:89" x14ac:dyDescent="0.25">
      <c r="A2205">
        <v>5300002539</v>
      </c>
      <c r="B2205" s="87">
        <v>300042</v>
      </c>
      <c r="C2205" s="87">
        <v>40080</v>
      </c>
      <c r="D2205" t="s">
        <v>2222</v>
      </c>
      <c r="E2205">
        <v>107570</v>
      </c>
      <c r="F2205">
        <v>561953</v>
      </c>
      <c r="G2205" s="1">
        <v>44447</v>
      </c>
      <c r="H2205" s="1">
        <v>2958465</v>
      </c>
      <c r="I2205" t="s">
        <v>36</v>
      </c>
      <c r="J2205">
        <v>22.57</v>
      </c>
      <c r="L2205" t="s">
        <v>37</v>
      </c>
      <c r="M2205">
        <v>1</v>
      </c>
      <c r="N2205" t="s">
        <v>81</v>
      </c>
      <c r="AI2205">
        <v>0</v>
      </c>
      <c r="AO2205">
        <v>0</v>
      </c>
      <c r="AU2205">
        <v>0</v>
      </c>
      <c r="BA2205">
        <v>0</v>
      </c>
      <c r="BK2205">
        <v>0</v>
      </c>
      <c r="BQ2205">
        <v>0</v>
      </c>
      <c r="CA2205">
        <v>0</v>
      </c>
      <c r="CK2205">
        <v>0</v>
      </c>
    </row>
    <row r="2206" spans="1:89" x14ac:dyDescent="0.25">
      <c r="A2206">
        <v>5300002209</v>
      </c>
      <c r="B2206" s="87">
        <v>300045</v>
      </c>
      <c r="C2206" s="87">
        <v>46124</v>
      </c>
      <c r="D2206" t="s">
        <v>2223</v>
      </c>
      <c r="E2206">
        <v>107570</v>
      </c>
      <c r="F2206">
        <v>561954</v>
      </c>
      <c r="G2206" s="1">
        <v>44447</v>
      </c>
      <c r="H2206" s="1">
        <v>2958465</v>
      </c>
      <c r="I2206" t="s">
        <v>36</v>
      </c>
      <c r="J2206">
        <v>19.489999999999998</v>
      </c>
      <c r="L2206" t="s">
        <v>37</v>
      </c>
      <c r="M2206">
        <v>1</v>
      </c>
      <c r="N2206" t="s">
        <v>81</v>
      </c>
      <c r="AI2206">
        <v>0</v>
      </c>
      <c r="AO2206">
        <v>0</v>
      </c>
      <c r="AU2206">
        <v>0</v>
      </c>
      <c r="BA2206">
        <v>0</v>
      </c>
      <c r="BK2206">
        <v>0</v>
      </c>
      <c r="BQ2206">
        <v>0</v>
      </c>
      <c r="CA2206">
        <v>0</v>
      </c>
      <c r="CK2206">
        <v>0</v>
      </c>
    </row>
    <row r="2207" spans="1:89" x14ac:dyDescent="0.25">
      <c r="A2207">
        <v>5300003184</v>
      </c>
      <c r="B2207" s="87">
        <v>300058</v>
      </c>
      <c r="C2207" s="87">
        <v>56319</v>
      </c>
      <c r="D2207" t="s">
        <v>2224</v>
      </c>
      <c r="E2207">
        <v>107570</v>
      </c>
      <c r="F2207">
        <v>562016</v>
      </c>
      <c r="G2207" s="1">
        <v>44447</v>
      </c>
      <c r="H2207" s="1">
        <v>2958465</v>
      </c>
      <c r="I2207" t="s">
        <v>36</v>
      </c>
      <c r="J2207">
        <v>37.76</v>
      </c>
      <c r="L2207" t="s">
        <v>37</v>
      </c>
      <c r="M2207">
        <v>1</v>
      </c>
      <c r="N2207" t="s">
        <v>251</v>
      </c>
      <c r="AI2207">
        <v>0</v>
      </c>
      <c r="AO2207">
        <v>0</v>
      </c>
      <c r="AU2207">
        <v>0</v>
      </c>
      <c r="BA2207">
        <v>0</v>
      </c>
      <c r="BK2207">
        <v>0</v>
      </c>
      <c r="BQ2207">
        <v>0</v>
      </c>
      <c r="CA2207">
        <v>0</v>
      </c>
      <c r="CK2207">
        <v>0</v>
      </c>
    </row>
    <row r="2208" spans="1:89" x14ac:dyDescent="0.25">
      <c r="A2208">
        <v>5300002785</v>
      </c>
      <c r="B2208" s="87">
        <v>300061</v>
      </c>
      <c r="C2208" s="87">
        <v>56914</v>
      </c>
      <c r="D2208" t="s">
        <v>2225</v>
      </c>
      <c r="E2208">
        <v>107570</v>
      </c>
      <c r="F2208">
        <v>562017</v>
      </c>
      <c r="G2208" s="1">
        <v>44447</v>
      </c>
      <c r="H2208" s="1">
        <v>2958465</v>
      </c>
      <c r="I2208" t="s">
        <v>36</v>
      </c>
      <c r="J2208">
        <v>28.5</v>
      </c>
      <c r="L2208" t="s">
        <v>37</v>
      </c>
      <c r="M2208">
        <v>1</v>
      </c>
      <c r="N2208" t="s">
        <v>251</v>
      </c>
      <c r="AI2208">
        <v>0</v>
      </c>
      <c r="AO2208">
        <v>0</v>
      </c>
      <c r="AU2208">
        <v>0</v>
      </c>
      <c r="BA2208">
        <v>0</v>
      </c>
      <c r="BK2208">
        <v>0</v>
      </c>
      <c r="BQ2208">
        <v>0</v>
      </c>
      <c r="CA2208">
        <v>0</v>
      </c>
      <c r="CK2208">
        <v>0</v>
      </c>
    </row>
    <row r="2209" spans="1:89" x14ac:dyDescent="0.25">
      <c r="A2209">
        <v>5300003107</v>
      </c>
      <c r="B2209" s="87">
        <v>300067</v>
      </c>
      <c r="C2209" s="87">
        <v>57153</v>
      </c>
      <c r="D2209" t="s">
        <v>2226</v>
      </c>
      <c r="E2209">
        <v>107570</v>
      </c>
      <c r="F2209">
        <v>562018</v>
      </c>
      <c r="G2209" s="1">
        <v>44447</v>
      </c>
      <c r="H2209" s="1">
        <v>2958465</v>
      </c>
      <c r="I2209" t="s">
        <v>36</v>
      </c>
      <c r="J2209">
        <v>32.18</v>
      </c>
      <c r="L2209" t="s">
        <v>37</v>
      </c>
      <c r="M2209">
        <v>1</v>
      </c>
      <c r="N2209" t="s">
        <v>251</v>
      </c>
      <c r="AI2209">
        <v>0</v>
      </c>
      <c r="AO2209">
        <v>0</v>
      </c>
      <c r="AU2209">
        <v>0</v>
      </c>
      <c r="BA2209">
        <v>0</v>
      </c>
      <c r="BK2209">
        <v>0</v>
      </c>
      <c r="BQ2209">
        <v>0</v>
      </c>
      <c r="CA2209">
        <v>0</v>
      </c>
      <c r="CK2209">
        <v>0</v>
      </c>
    </row>
    <row r="2210" spans="1:89" x14ac:dyDescent="0.25">
      <c r="A2210">
        <v>5300002739</v>
      </c>
      <c r="B2210" s="87">
        <v>300072</v>
      </c>
      <c r="C2210" s="87">
        <v>57657</v>
      </c>
      <c r="D2210" t="s">
        <v>2227</v>
      </c>
      <c r="E2210">
        <v>107570</v>
      </c>
      <c r="F2210">
        <v>562019</v>
      </c>
      <c r="G2210" s="1">
        <v>44447</v>
      </c>
      <c r="H2210" s="1">
        <v>2958465</v>
      </c>
      <c r="I2210" t="s">
        <v>36</v>
      </c>
      <c r="J2210">
        <v>27.27</v>
      </c>
      <c r="L2210" t="s">
        <v>37</v>
      </c>
      <c r="M2210">
        <v>1</v>
      </c>
      <c r="N2210" t="s">
        <v>81</v>
      </c>
      <c r="AI2210">
        <v>0</v>
      </c>
      <c r="AO2210">
        <v>0</v>
      </c>
      <c r="AU2210">
        <v>0</v>
      </c>
      <c r="BA2210">
        <v>0</v>
      </c>
      <c r="BK2210">
        <v>0</v>
      </c>
      <c r="BQ2210">
        <v>0</v>
      </c>
      <c r="CA2210">
        <v>0</v>
      </c>
      <c r="CK2210">
        <v>0</v>
      </c>
    </row>
    <row r="2211" spans="1:89" x14ac:dyDescent="0.25">
      <c r="A2211">
        <v>5300002742</v>
      </c>
      <c r="B2211" s="87">
        <v>300079</v>
      </c>
      <c r="C2211" s="87">
        <v>58564</v>
      </c>
      <c r="D2211" t="s">
        <v>2228</v>
      </c>
      <c r="E2211">
        <v>107570</v>
      </c>
      <c r="F2211">
        <v>562020</v>
      </c>
      <c r="G2211" s="1">
        <v>44447</v>
      </c>
      <c r="H2211" s="1">
        <v>2958465</v>
      </c>
      <c r="I2211" t="s">
        <v>36</v>
      </c>
      <c r="J2211">
        <v>27.42</v>
      </c>
      <c r="L2211" t="s">
        <v>37</v>
      </c>
      <c r="M2211">
        <v>1</v>
      </c>
      <c r="N2211" t="s">
        <v>81</v>
      </c>
      <c r="AI2211">
        <v>0</v>
      </c>
      <c r="AO2211">
        <v>0</v>
      </c>
      <c r="AU2211">
        <v>0</v>
      </c>
      <c r="BA2211">
        <v>0</v>
      </c>
      <c r="BK2211">
        <v>0</v>
      </c>
      <c r="BQ2211">
        <v>0</v>
      </c>
      <c r="CA2211">
        <v>0</v>
      </c>
      <c r="CK2211">
        <v>0</v>
      </c>
    </row>
    <row r="2212" spans="1:89" x14ac:dyDescent="0.25">
      <c r="A2212">
        <v>5300002825</v>
      </c>
      <c r="B2212" s="87">
        <v>300093</v>
      </c>
      <c r="C2212" s="87">
        <v>62840</v>
      </c>
      <c r="D2212" t="s">
        <v>2229</v>
      </c>
      <c r="E2212">
        <v>107570</v>
      </c>
      <c r="F2212">
        <v>562021</v>
      </c>
      <c r="G2212" s="1">
        <v>44447</v>
      </c>
      <c r="H2212" s="1">
        <v>2958465</v>
      </c>
      <c r="I2212" t="s">
        <v>36</v>
      </c>
      <c r="J2212">
        <v>29.97</v>
      </c>
      <c r="L2212" t="s">
        <v>37</v>
      </c>
      <c r="M2212">
        <v>1</v>
      </c>
      <c r="N2212" t="s">
        <v>81</v>
      </c>
      <c r="AI2212">
        <v>0</v>
      </c>
      <c r="AO2212">
        <v>0</v>
      </c>
      <c r="AU2212">
        <v>0</v>
      </c>
      <c r="BA2212">
        <v>0</v>
      </c>
      <c r="BK2212">
        <v>0</v>
      </c>
      <c r="BQ2212">
        <v>0</v>
      </c>
      <c r="CA2212">
        <v>0</v>
      </c>
      <c r="CK2212">
        <v>0</v>
      </c>
    </row>
    <row r="2213" spans="1:89" x14ac:dyDescent="0.25">
      <c r="A2213">
        <v>5300002769</v>
      </c>
      <c r="B2213" s="87">
        <v>300145</v>
      </c>
      <c r="C2213" s="87">
        <v>75292</v>
      </c>
      <c r="D2213" t="s">
        <v>2230</v>
      </c>
      <c r="E2213">
        <v>107570</v>
      </c>
      <c r="F2213">
        <v>562022</v>
      </c>
      <c r="G2213" s="1">
        <v>44447</v>
      </c>
      <c r="H2213" s="1">
        <v>2958465</v>
      </c>
      <c r="I2213" t="s">
        <v>36</v>
      </c>
      <c r="J2213">
        <v>29.45</v>
      </c>
      <c r="L2213" t="s">
        <v>37</v>
      </c>
      <c r="M2213">
        <v>1</v>
      </c>
      <c r="N2213" t="s">
        <v>81</v>
      </c>
      <c r="AI2213">
        <v>0</v>
      </c>
      <c r="AO2213">
        <v>0</v>
      </c>
      <c r="AU2213">
        <v>0</v>
      </c>
      <c r="BA2213">
        <v>0</v>
      </c>
      <c r="BK2213">
        <v>0</v>
      </c>
      <c r="BQ2213">
        <v>0</v>
      </c>
      <c r="CA2213">
        <v>0</v>
      </c>
      <c r="CK2213">
        <v>0</v>
      </c>
    </row>
    <row r="2214" spans="1:89" x14ac:dyDescent="0.25">
      <c r="A2214">
        <v>5300002653</v>
      </c>
      <c r="B2214" s="87">
        <v>300155</v>
      </c>
      <c r="C2214" s="87">
        <v>77381</v>
      </c>
      <c r="D2214" t="s">
        <v>2231</v>
      </c>
      <c r="E2214">
        <v>107570</v>
      </c>
      <c r="F2214">
        <v>562024</v>
      </c>
      <c r="G2214" s="1">
        <v>44447</v>
      </c>
      <c r="H2214" s="1">
        <v>2958465</v>
      </c>
      <c r="I2214" t="s">
        <v>36</v>
      </c>
      <c r="J2214">
        <v>25.44</v>
      </c>
      <c r="L2214" t="s">
        <v>37</v>
      </c>
      <c r="M2214">
        <v>1</v>
      </c>
      <c r="N2214" t="s">
        <v>251</v>
      </c>
      <c r="AI2214">
        <v>0</v>
      </c>
      <c r="AO2214">
        <v>0</v>
      </c>
      <c r="AU2214">
        <v>0</v>
      </c>
      <c r="BA2214">
        <v>0</v>
      </c>
      <c r="BK2214">
        <v>0</v>
      </c>
      <c r="BQ2214">
        <v>0</v>
      </c>
      <c r="CA2214">
        <v>0</v>
      </c>
      <c r="CK2214">
        <v>0</v>
      </c>
    </row>
    <row r="2215" spans="1:89" x14ac:dyDescent="0.25">
      <c r="A2215">
        <v>5300002778</v>
      </c>
      <c r="B2215" s="87">
        <v>300179</v>
      </c>
      <c r="C2215" s="87">
        <v>80779</v>
      </c>
      <c r="D2215" t="s">
        <v>2232</v>
      </c>
      <c r="E2215">
        <v>107570</v>
      </c>
      <c r="F2215">
        <v>562027</v>
      </c>
      <c r="G2215" s="1">
        <v>44447</v>
      </c>
      <c r="H2215" s="1">
        <v>2958465</v>
      </c>
      <c r="I2215" t="s">
        <v>36</v>
      </c>
      <c r="J2215">
        <v>28.44</v>
      </c>
      <c r="L2215" t="s">
        <v>37</v>
      </c>
      <c r="M2215">
        <v>1</v>
      </c>
      <c r="N2215" t="s">
        <v>81</v>
      </c>
      <c r="AI2215">
        <v>0</v>
      </c>
      <c r="AO2215">
        <v>0</v>
      </c>
      <c r="AU2215">
        <v>0</v>
      </c>
      <c r="BA2215">
        <v>0</v>
      </c>
      <c r="BK2215">
        <v>0</v>
      </c>
      <c r="BQ2215">
        <v>0</v>
      </c>
      <c r="CA2215">
        <v>0</v>
      </c>
      <c r="CK2215">
        <v>0</v>
      </c>
    </row>
    <row r="2216" spans="1:89" x14ac:dyDescent="0.25">
      <c r="A2216">
        <v>5300003051</v>
      </c>
      <c r="B2216" s="87">
        <v>300184</v>
      </c>
      <c r="C2216" s="87">
        <v>81578</v>
      </c>
      <c r="D2216" t="s">
        <v>2233</v>
      </c>
      <c r="E2216">
        <v>107570</v>
      </c>
      <c r="F2216">
        <v>562028</v>
      </c>
      <c r="G2216" s="1">
        <v>44447</v>
      </c>
      <c r="H2216" s="1">
        <v>2958465</v>
      </c>
      <c r="I2216" t="s">
        <v>36</v>
      </c>
      <c r="J2216">
        <v>30.59</v>
      </c>
      <c r="L2216" t="s">
        <v>37</v>
      </c>
      <c r="M2216">
        <v>1</v>
      </c>
      <c r="N2216" t="s">
        <v>81</v>
      </c>
      <c r="AI2216">
        <v>0</v>
      </c>
      <c r="AO2216">
        <v>0</v>
      </c>
      <c r="AU2216">
        <v>0</v>
      </c>
      <c r="BA2216">
        <v>0</v>
      </c>
      <c r="BK2216">
        <v>0</v>
      </c>
      <c r="BQ2216">
        <v>0</v>
      </c>
      <c r="CA2216">
        <v>0</v>
      </c>
      <c r="CK2216">
        <v>0</v>
      </c>
    </row>
    <row r="2217" spans="1:89" x14ac:dyDescent="0.25">
      <c r="A2217">
        <v>5300002695</v>
      </c>
      <c r="B2217" s="87">
        <v>100340</v>
      </c>
      <c r="C2217" s="87">
        <v>67200</v>
      </c>
      <c r="D2217" t="s">
        <v>2234</v>
      </c>
      <c r="E2217">
        <v>1105</v>
      </c>
      <c r="F2217">
        <v>184387</v>
      </c>
      <c r="G2217" s="1">
        <v>43800</v>
      </c>
      <c r="H2217" s="1">
        <v>2958465</v>
      </c>
      <c r="I2217" t="s">
        <v>36</v>
      </c>
      <c r="J2217">
        <v>25.5</v>
      </c>
      <c r="L2217" t="s">
        <v>37</v>
      </c>
      <c r="M2217">
        <v>1</v>
      </c>
      <c r="N2217" t="s">
        <v>38</v>
      </c>
      <c r="AI2217">
        <v>0</v>
      </c>
      <c r="AO2217">
        <v>0</v>
      </c>
      <c r="AU2217">
        <v>0</v>
      </c>
      <c r="BA2217">
        <v>0</v>
      </c>
      <c r="BK2217">
        <v>0</v>
      </c>
      <c r="BQ2217">
        <v>0</v>
      </c>
      <c r="CA2217">
        <v>0</v>
      </c>
      <c r="CK2217">
        <v>0</v>
      </c>
    </row>
    <row r="2218" spans="1:89" x14ac:dyDescent="0.25">
      <c r="A2218">
        <v>5300002056</v>
      </c>
      <c r="B2218" s="87">
        <v>203359</v>
      </c>
      <c r="C2218" s="87">
        <v>5761</v>
      </c>
      <c r="D2218" t="s">
        <v>2235</v>
      </c>
      <c r="E2218">
        <v>1105</v>
      </c>
      <c r="F2218">
        <v>188099</v>
      </c>
      <c r="G2218" s="1">
        <v>43800</v>
      </c>
      <c r="H2218" s="1">
        <v>2958465</v>
      </c>
      <c r="I2218" t="s">
        <v>36</v>
      </c>
      <c r="J2218">
        <v>17.100000000000001</v>
      </c>
      <c r="L2218" t="s">
        <v>37</v>
      </c>
      <c r="M2218">
        <v>1</v>
      </c>
      <c r="N2218" t="s">
        <v>38</v>
      </c>
      <c r="AI2218">
        <v>0</v>
      </c>
      <c r="AO2218">
        <v>0</v>
      </c>
      <c r="AU2218">
        <v>0</v>
      </c>
      <c r="BA2218">
        <v>0</v>
      </c>
      <c r="BK2218">
        <v>0</v>
      </c>
      <c r="BQ2218">
        <v>0</v>
      </c>
      <c r="CA2218">
        <v>0</v>
      </c>
      <c r="CK2218">
        <v>0</v>
      </c>
    </row>
    <row r="2219" spans="1:89" x14ac:dyDescent="0.25">
      <c r="A2219">
        <v>5300003609</v>
      </c>
      <c r="B2219" s="87">
        <v>101015</v>
      </c>
      <c r="C2219" s="87">
        <v>5145</v>
      </c>
      <c r="D2219" t="s">
        <v>2236</v>
      </c>
      <c r="E2219">
        <v>1105</v>
      </c>
      <c r="F2219">
        <v>184436</v>
      </c>
      <c r="G2219" s="1">
        <v>43800</v>
      </c>
      <c r="H2219" s="1">
        <v>2958465</v>
      </c>
      <c r="I2219" t="s">
        <v>36</v>
      </c>
      <c r="J2219">
        <v>52.58</v>
      </c>
      <c r="L2219" t="s">
        <v>37</v>
      </c>
      <c r="M2219">
        <v>1</v>
      </c>
      <c r="N2219" t="s">
        <v>38</v>
      </c>
      <c r="AI2219">
        <v>0</v>
      </c>
      <c r="AO2219">
        <v>0</v>
      </c>
      <c r="AU2219">
        <v>0</v>
      </c>
      <c r="BA2219">
        <v>0</v>
      </c>
      <c r="BK2219">
        <v>0</v>
      </c>
      <c r="BQ2219">
        <v>0</v>
      </c>
      <c r="CA2219">
        <v>0</v>
      </c>
      <c r="CK2219">
        <v>0</v>
      </c>
    </row>
    <row r="2220" spans="1:89" x14ac:dyDescent="0.25">
      <c r="A2220">
        <v>5300003441</v>
      </c>
      <c r="B2220" s="87">
        <v>101229</v>
      </c>
      <c r="C2220" s="87">
        <v>5143</v>
      </c>
      <c r="D2220" t="s">
        <v>2237</v>
      </c>
      <c r="E2220">
        <v>1105</v>
      </c>
      <c r="F2220">
        <v>187467</v>
      </c>
      <c r="G2220" s="1">
        <v>43800</v>
      </c>
      <c r="H2220" s="1">
        <v>2958465</v>
      </c>
      <c r="I2220" t="s">
        <v>36</v>
      </c>
      <c r="J2220">
        <v>42.7</v>
      </c>
      <c r="L2220" t="s">
        <v>37</v>
      </c>
      <c r="M2220">
        <v>1</v>
      </c>
      <c r="N2220" t="s">
        <v>38</v>
      </c>
      <c r="AI2220">
        <v>0</v>
      </c>
      <c r="AO2220">
        <v>0</v>
      </c>
      <c r="AU2220">
        <v>0</v>
      </c>
      <c r="BA2220">
        <v>0</v>
      </c>
      <c r="BK2220">
        <v>0</v>
      </c>
      <c r="BQ2220">
        <v>0</v>
      </c>
      <c r="CA2220">
        <v>0</v>
      </c>
      <c r="CK2220">
        <v>0</v>
      </c>
    </row>
    <row r="2221" spans="1:89" x14ac:dyDescent="0.25">
      <c r="A2221">
        <v>5300003140</v>
      </c>
      <c r="B2221" s="87">
        <v>101026</v>
      </c>
      <c r="C2221" s="87">
        <v>5334</v>
      </c>
      <c r="D2221" t="s">
        <v>2238</v>
      </c>
      <c r="E2221">
        <v>1105</v>
      </c>
      <c r="F2221">
        <v>187458</v>
      </c>
      <c r="G2221" s="1">
        <v>43800</v>
      </c>
      <c r="H2221" s="1">
        <v>2958465</v>
      </c>
      <c r="I2221" t="s">
        <v>36</v>
      </c>
      <c r="J2221">
        <v>33.119999999999997</v>
      </c>
      <c r="L2221" t="s">
        <v>37</v>
      </c>
      <c r="M2221">
        <v>1</v>
      </c>
      <c r="N2221" t="s">
        <v>38</v>
      </c>
      <c r="AI2221">
        <v>0</v>
      </c>
      <c r="AO2221">
        <v>0</v>
      </c>
      <c r="AU2221">
        <v>0</v>
      </c>
      <c r="BA2221">
        <v>0</v>
      </c>
      <c r="BK2221">
        <v>0</v>
      </c>
      <c r="BQ2221">
        <v>0</v>
      </c>
      <c r="CA2221">
        <v>0</v>
      </c>
      <c r="CK2221">
        <v>0</v>
      </c>
    </row>
    <row r="2222" spans="1:89" x14ac:dyDescent="0.25">
      <c r="A2222">
        <v>5300002804</v>
      </c>
      <c r="B2222" s="87">
        <v>100164</v>
      </c>
      <c r="C2222" s="87">
        <v>4335</v>
      </c>
      <c r="D2222" t="s">
        <v>2239</v>
      </c>
      <c r="E2222">
        <v>1105</v>
      </c>
      <c r="F2222">
        <v>184399</v>
      </c>
      <c r="G2222" s="1">
        <v>43800</v>
      </c>
      <c r="H2222" s="1">
        <v>2958465</v>
      </c>
      <c r="I2222" t="s">
        <v>36</v>
      </c>
      <c r="J2222">
        <v>28.5</v>
      </c>
      <c r="L2222" t="s">
        <v>37</v>
      </c>
      <c r="M2222">
        <v>1</v>
      </c>
      <c r="N2222" t="s">
        <v>38</v>
      </c>
      <c r="AI2222">
        <v>0</v>
      </c>
      <c r="AO2222">
        <v>0</v>
      </c>
      <c r="AU2222">
        <v>0</v>
      </c>
      <c r="BA2222">
        <v>0</v>
      </c>
      <c r="BK2222">
        <v>0</v>
      </c>
      <c r="BQ2222">
        <v>0</v>
      </c>
      <c r="CA2222">
        <v>0</v>
      </c>
      <c r="CK2222">
        <v>0</v>
      </c>
    </row>
    <row r="2223" spans="1:89" x14ac:dyDescent="0.25">
      <c r="A2223">
        <v>5300001848</v>
      </c>
      <c r="B2223" s="87">
        <v>202184</v>
      </c>
      <c r="C2223" s="87">
        <v>78295</v>
      </c>
      <c r="D2223" t="s">
        <v>2240</v>
      </c>
      <c r="E2223">
        <v>1105</v>
      </c>
      <c r="F2223">
        <v>187223</v>
      </c>
      <c r="G2223" s="1">
        <v>43800</v>
      </c>
      <c r="H2223" s="1">
        <v>2958465</v>
      </c>
      <c r="I2223" t="s">
        <v>36</v>
      </c>
      <c r="J2223">
        <v>15.5</v>
      </c>
      <c r="L2223" t="s">
        <v>37</v>
      </c>
      <c r="M2223">
        <v>1</v>
      </c>
      <c r="N2223" t="s">
        <v>38</v>
      </c>
      <c r="AI2223">
        <v>0</v>
      </c>
      <c r="AO2223">
        <v>0</v>
      </c>
      <c r="AU2223">
        <v>0</v>
      </c>
      <c r="BA2223">
        <v>0</v>
      </c>
      <c r="BK2223">
        <v>0</v>
      </c>
      <c r="BQ2223">
        <v>0</v>
      </c>
      <c r="CA2223">
        <v>0</v>
      </c>
      <c r="CK2223">
        <v>0</v>
      </c>
    </row>
    <row r="2224" spans="1:89" x14ac:dyDescent="0.25">
      <c r="A2224">
        <v>5300002306</v>
      </c>
      <c r="B2224" s="87">
        <v>101356</v>
      </c>
      <c r="C2224" s="87">
        <v>81406</v>
      </c>
      <c r="D2224" t="s">
        <v>2241</v>
      </c>
      <c r="E2224">
        <v>1105</v>
      </c>
      <c r="F2224">
        <v>10507</v>
      </c>
      <c r="G2224" s="1">
        <v>43770</v>
      </c>
      <c r="H2224" s="1">
        <v>2958465</v>
      </c>
      <c r="I2224" t="s">
        <v>36</v>
      </c>
      <c r="J2224">
        <v>15.13</v>
      </c>
      <c r="L2224" t="s">
        <v>37</v>
      </c>
      <c r="M2224">
        <v>1</v>
      </c>
      <c r="N2224" t="s">
        <v>62</v>
      </c>
      <c r="AI2224">
        <v>0</v>
      </c>
      <c r="AO2224">
        <v>0</v>
      </c>
      <c r="AU2224">
        <v>0</v>
      </c>
      <c r="BA2224">
        <v>0</v>
      </c>
      <c r="BK2224">
        <v>0</v>
      </c>
      <c r="BQ2224">
        <v>0</v>
      </c>
      <c r="CA2224">
        <v>0</v>
      </c>
      <c r="CK2224">
        <v>0</v>
      </c>
    </row>
    <row r="2225" spans="1:89" x14ac:dyDescent="0.25">
      <c r="A2225">
        <v>5300002693</v>
      </c>
      <c r="B2225" s="87">
        <v>100188</v>
      </c>
      <c r="C2225" s="87">
        <v>5725</v>
      </c>
      <c r="D2225" t="s">
        <v>2242</v>
      </c>
      <c r="E2225">
        <v>1105</v>
      </c>
      <c r="F2225">
        <v>352873</v>
      </c>
      <c r="G2225" s="1">
        <v>44043</v>
      </c>
      <c r="H2225" s="1">
        <v>2958465</v>
      </c>
      <c r="I2225" t="s">
        <v>36</v>
      </c>
      <c r="J2225">
        <v>26.9</v>
      </c>
      <c r="L2225" t="s">
        <v>37</v>
      </c>
      <c r="M2225">
        <v>1</v>
      </c>
      <c r="N2225" t="s">
        <v>38</v>
      </c>
      <c r="AI2225">
        <v>0</v>
      </c>
      <c r="AO2225">
        <v>0</v>
      </c>
      <c r="AU2225">
        <v>0</v>
      </c>
      <c r="BA2225">
        <v>0</v>
      </c>
      <c r="BK2225">
        <v>0</v>
      </c>
      <c r="BQ2225">
        <v>0</v>
      </c>
      <c r="CA2225">
        <v>0</v>
      </c>
      <c r="CK2225">
        <v>0</v>
      </c>
    </row>
    <row r="2226" spans="1:89" x14ac:dyDescent="0.25">
      <c r="A2226">
        <v>5300003614</v>
      </c>
      <c r="B2226" s="87">
        <v>100409</v>
      </c>
      <c r="C2226" s="87">
        <v>77008</v>
      </c>
      <c r="D2226" t="s">
        <v>2243</v>
      </c>
      <c r="E2226">
        <v>1105</v>
      </c>
      <c r="F2226">
        <v>358606</v>
      </c>
      <c r="G2226" s="1">
        <v>44074</v>
      </c>
      <c r="H2226" s="1">
        <v>2958465</v>
      </c>
      <c r="I2226" t="s">
        <v>36</v>
      </c>
      <c r="J2226">
        <v>51.21</v>
      </c>
      <c r="L2226" t="s">
        <v>37</v>
      </c>
      <c r="M2226">
        <v>1</v>
      </c>
      <c r="N2226" t="s">
        <v>38</v>
      </c>
      <c r="AI2226">
        <v>0</v>
      </c>
      <c r="AO2226">
        <v>0</v>
      </c>
      <c r="AU2226">
        <v>0</v>
      </c>
      <c r="BA2226">
        <v>0</v>
      </c>
      <c r="BK2226">
        <v>0</v>
      </c>
      <c r="BQ2226">
        <v>0</v>
      </c>
      <c r="CA2226">
        <v>0</v>
      </c>
      <c r="CK2226">
        <v>0</v>
      </c>
    </row>
    <row r="2227" spans="1:89" x14ac:dyDescent="0.25">
      <c r="A2227">
        <v>5300001642</v>
      </c>
      <c r="B2227" s="87">
        <v>100831</v>
      </c>
      <c r="C2227" s="87">
        <v>73091</v>
      </c>
      <c r="D2227" t="s">
        <v>2244</v>
      </c>
      <c r="E2227">
        <v>1105</v>
      </c>
      <c r="F2227">
        <v>358658</v>
      </c>
      <c r="G2227" s="1">
        <v>44074</v>
      </c>
      <c r="H2227" s="1">
        <v>2958465</v>
      </c>
      <c r="I2227" t="s">
        <v>36</v>
      </c>
      <c r="J2227">
        <v>14.4</v>
      </c>
      <c r="L2227" t="s">
        <v>37</v>
      </c>
      <c r="M2227">
        <v>1</v>
      </c>
      <c r="N2227" t="s">
        <v>38</v>
      </c>
      <c r="AI2227">
        <v>0</v>
      </c>
      <c r="AO2227">
        <v>0</v>
      </c>
      <c r="AU2227">
        <v>0</v>
      </c>
      <c r="BA2227">
        <v>0</v>
      </c>
      <c r="BK2227">
        <v>0</v>
      </c>
      <c r="BQ2227">
        <v>0</v>
      </c>
      <c r="CA2227">
        <v>0</v>
      </c>
      <c r="CK2227">
        <v>0</v>
      </c>
    </row>
    <row r="2228" spans="1:89" x14ac:dyDescent="0.25">
      <c r="A2228">
        <v>5300002032</v>
      </c>
      <c r="B2228" s="87">
        <v>100845</v>
      </c>
      <c r="C2228" s="87">
        <v>85687</v>
      </c>
      <c r="D2228" t="s">
        <v>2245</v>
      </c>
      <c r="E2228">
        <v>1105</v>
      </c>
      <c r="F2228">
        <v>358660</v>
      </c>
      <c r="G2228" s="1">
        <v>44074</v>
      </c>
      <c r="H2228" s="1">
        <v>2958465</v>
      </c>
      <c r="I2228" t="s">
        <v>36</v>
      </c>
      <c r="J2228">
        <v>14.31</v>
      </c>
      <c r="L2228" t="s">
        <v>37</v>
      </c>
      <c r="M2228">
        <v>1</v>
      </c>
      <c r="N2228" t="s">
        <v>38</v>
      </c>
      <c r="AI2228">
        <v>0</v>
      </c>
      <c r="AO2228">
        <v>0</v>
      </c>
      <c r="AU2228">
        <v>0</v>
      </c>
      <c r="BA2228">
        <v>0</v>
      </c>
      <c r="BK2228">
        <v>0</v>
      </c>
      <c r="BQ2228">
        <v>0</v>
      </c>
      <c r="CA2228">
        <v>0</v>
      </c>
      <c r="CK2228">
        <v>0</v>
      </c>
    </row>
    <row r="2229" spans="1:89" x14ac:dyDescent="0.25">
      <c r="A2229">
        <v>5300002655</v>
      </c>
      <c r="B2229" s="87">
        <v>100891</v>
      </c>
      <c r="C2229" s="87">
        <v>85301</v>
      </c>
      <c r="D2229" t="s">
        <v>2246</v>
      </c>
      <c r="E2229">
        <v>1105</v>
      </c>
      <c r="F2229">
        <v>358672</v>
      </c>
      <c r="G2229" s="1">
        <v>44074</v>
      </c>
      <c r="H2229" s="1">
        <v>2958465</v>
      </c>
      <c r="I2229" t="s">
        <v>36</v>
      </c>
      <c r="J2229">
        <v>22.77</v>
      </c>
      <c r="L2229" t="s">
        <v>37</v>
      </c>
      <c r="M2229">
        <v>1</v>
      </c>
      <c r="N2229" t="s">
        <v>38</v>
      </c>
      <c r="AI2229">
        <v>0</v>
      </c>
      <c r="AO2229">
        <v>0</v>
      </c>
      <c r="AU2229">
        <v>0</v>
      </c>
      <c r="BA2229">
        <v>0</v>
      </c>
      <c r="BK2229">
        <v>0</v>
      </c>
      <c r="BQ2229">
        <v>0</v>
      </c>
      <c r="CA2229">
        <v>0</v>
      </c>
      <c r="CK2229">
        <v>0</v>
      </c>
    </row>
    <row r="2230" spans="1:89" x14ac:dyDescent="0.25">
      <c r="A2230">
        <v>5300002062</v>
      </c>
      <c r="B2230" s="87">
        <v>100892</v>
      </c>
      <c r="C2230" s="87">
        <v>85307</v>
      </c>
      <c r="D2230" t="s">
        <v>2247</v>
      </c>
      <c r="E2230">
        <v>1105</v>
      </c>
      <c r="F2230">
        <v>358673</v>
      </c>
      <c r="G2230" s="1">
        <v>44074</v>
      </c>
      <c r="H2230" s="1">
        <v>2958465</v>
      </c>
      <c r="I2230" t="s">
        <v>36</v>
      </c>
      <c r="J2230">
        <v>30.51</v>
      </c>
      <c r="L2230" t="s">
        <v>37</v>
      </c>
      <c r="M2230">
        <v>1</v>
      </c>
      <c r="N2230" t="s">
        <v>38</v>
      </c>
      <c r="AI2230">
        <v>0</v>
      </c>
      <c r="AO2230">
        <v>0</v>
      </c>
      <c r="AU2230">
        <v>0</v>
      </c>
      <c r="BA2230">
        <v>0</v>
      </c>
      <c r="BK2230">
        <v>0</v>
      </c>
      <c r="BQ2230">
        <v>0</v>
      </c>
      <c r="CA2230">
        <v>0</v>
      </c>
      <c r="CK2230">
        <v>0</v>
      </c>
    </row>
    <row r="2231" spans="1:89" x14ac:dyDescent="0.25">
      <c r="A2231">
        <v>5300002594</v>
      </c>
      <c r="B2231" s="87">
        <v>101067</v>
      </c>
      <c r="C2231" s="87">
        <v>62999</v>
      </c>
      <c r="D2231" t="s">
        <v>2248</v>
      </c>
      <c r="E2231">
        <v>1105</v>
      </c>
      <c r="F2231">
        <v>358715</v>
      </c>
      <c r="G2231" s="1">
        <v>44074</v>
      </c>
      <c r="H2231" s="1">
        <v>2958465</v>
      </c>
      <c r="I2231" t="s">
        <v>36</v>
      </c>
      <c r="J2231">
        <v>20.88</v>
      </c>
      <c r="L2231" t="s">
        <v>37</v>
      </c>
      <c r="M2231">
        <v>1</v>
      </c>
      <c r="N2231" t="s">
        <v>38</v>
      </c>
      <c r="AI2231">
        <v>0</v>
      </c>
      <c r="AO2231">
        <v>0</v>
      </c>
      <c r="AU2231">
        <v>0</v>
      </c>
      <c r="BA2231">
        <v>0</v>
      </c>
      <c r="BK2231">
        <v>0</v>
      </c>
      <c r="BQ2231">
        <v>0</v>
      </c>
      <c r="CA2231">
        <v>0</v>
      </c>
      <c r="CK2231">
        <v>0</v>
      </c>
    </row>
    <row r="2232" spans="1:89" x14ac:dyDescent="0.25">
      <c r="A2232">
        <v>5300001573</v>
      </c>
      <c r="B2232" s="87">
        <v>202165</v>
      </c>
      <c r="C2232" s="87">
        <v>200632</v>
      </c>
      <c r="D2232" t="s">
        <v>2249</v>
      </c>
      <c r="E2232">
        <v>1105</v>
      </c>
      <c r="F2232">
        <v>358750</v>
      </c>
      <c r="G2232" s="1">
        <v>44074</v>
      </c>
      <c r="H2232" s="1">
        <v>2958465</v>
      </c>
      <c r="I2232" t="s">
        <v>36</v>
      </c>
      <c r="J2232">
        <v>12.15</v>
      </c>
      <c r="L2232" t="s">
        <v>37</v>
      </c>
      <c r="M2232">
        <v>1</v>
      </c>
      <c r="N2232" t="s">
        <v>38</v>
      </c>
      <c r="AI2232">
        <v>0</v>
      </c>
      <c r="AO2232">
        <v>0</v>
      </c>
      <c r="AU2232">
        <v>0</v>
      </c>
      <c r="BA2232">
        <v>0</v>
      </c>
      <c r="BK2232">
        <v>0</v>
      </c>
      <c r="BQ2232">
        <v>0</v>
      </c>
      <c r="CA2232">
        <v>0</v>
      </c>
      <c r="CK2232">
        <v>0</v>
      </c>
    </row>
    <row r="2233" spans="1:89" x14ac:dyDescent="0.25">
      <c r="A2233">
        <v>5300036642</v>
      </c>
      <c r="B2233" s="87">
        <v>101000</v>
      </c>
      <c r="C2233" s="87">
        <v>2283</v>
      </c>
      <c r="D2233" t="s">
        <v>2250</v>
      </c>
      <c r="E2233">
        <v>1105</v>
      </c>
      <c r="F2233">
        <v>370396</v>
      </c>
      <c r="G2233" s="1">
        <v>44096</v>
      </c>
      <c r="H2233" s="1">
        <v>2958465</v>
      </c>
      <c r="I2233" t="s">
        <v>36</v>
      </c>
      <c r="J2233">
        <v>5.85</v>
      </c>
      <c r="L2233" t="s">
        <v>37</v>
      </c>
      <c r="M2233">
        <v>1</v>
      </c>
      <c r="N2233" t="s">
        <v>38</v>
      </c>
      <c r="AI2233">
        <v>0</v>
      </c>
      <c r="AO2233">
        <v>0</v>
      </c>
      <c r="AU2233">
        <v>0</v>
      </c>
      <c r="BA2233">
        <v>0</v>
      </c>
      <c r="BK2233">
        <v>0</v>
      </c>
      <c r="BQ2233">
        <v>0</v>
      </c>
      <c r="CA2233">
        <v>0</v>
      </c>
      <c r="CK2233">
        <v>0</v>
      </c>
    </row>
    <row r="2234" spans="1:89" x14ac:dyDescent="0.25">
      <c r="A2234">
        <v>5300001768</v>
      </c>
      <c r="B2234" s="87">
        <v>100815</v>
      </c>
      <c r="C2234" s="87">
        <v>71198</v>
      </c>
      <c r="D2234" t="s">
        <v>2251</v>
      </c>
      <c r="E2234">
        <v>1105</v>
      </c>
      <c r="F2234">
        <v>394295</v>
      </c>
      <c r="G2234" s="1">
        <v>44137</v>
      </c>
      <c r="H2234" s="1">
        <v>2958465</v>
      </c>
      <c r="I2234" t="s">
        <v>36</v>
      </c>
      <c r="J2234">
        <v>16.11</v>
      </c>
      <c r="L2234" t="s">
        <v>37</v>
      </c>
      <c r="M2234">
        <v>1</v>
      </c>
      <c r="N2234" t="s">
        <v>174</v>
      </c>
      <c r="AI2234">
        <v>0</v>
      </c>
      <c r="AO2234">
        <v>0</v>
      </c>
      <c r="AU2234">
        <v>0</v>
      </c>
      <c r="BA2234">
        <v>0</v>
      </c>
      <c r="BK2234">
        <v>0</v>
      </c>
      <c r="BQ2234">
        <v>0</v>
      </c>
      <c r="CA2234">
        <v>0</v>
      </c>
      <c r="CK2234">
        <v>0</v>
      </c>
    </row>
    <row r="2235" spans="1:89" x14ac:dyDescent="0.25">
      <c r="A2235">
        <v>5300003575</v>
      </c>
      <c r="B2235" s="87">
        <v>202464</v>
      </c>
      <c r="C2235" s="87">
        <v>1339</v>
      </c>
      <c r="D2235" t="s">
        <v>2252</v>
      </c>
      <c r="E2235">
        <v>1105</v>
      </c>
      <c r="F2235">
        <v>400678</v>
      </c>
      <c r="G2235" s="1">
        <v>44154</v>
      </c>
      <c r="H2235" s="1">
        <v>2958465</v>
      </c>
      <c r="I2235" t="s">
        <v>36</v>
      </c>
      <c r="J2235">
        <v>5.49</v>
      </c>
      <c r="L2235" t="s">
        <v>37</v>
      </c>
      <c r="M2235">
        <v>1</v>
      </c>
      <c r="N2235" t="s">
        <v>38</v>
      </c>
      <c r="AI2235">
        <v>0</v>
      </c>
      <c r="AO2235">
        <v>0</v>
      </c>
      <c r="AU2235">
        <v>0</v>
      </c>
      <c r="BA2235">
        <v>0</v>
      </c>
      <c r="BK2235">
        <v>0</v>
      </c>
      <c r="BQ2235">
        <v>0</v>
      </c>
      <c r="CA2235">
        <v>0</v>
      </c>
      <c r="CK2235">
        <v>0</v>
      </c>
    </row>
    <row r="2236" spans="1:89" x14ac:dyDescent="0.25">
      <c r="A2236">
        <v>5300003696</v>
      </c>
      <c r="B2236" s="87">
        <v>100731</v>
      </c>
      <c r="C2236" s="87">
        <v>70207</v>
      </c>
      <c r="D2236" t="s">
        <v>2253</v>
      </c>
      <c r="E2236">
        <v>1105</v>
      </c>
      <c r="F2236">
        <v>405790</v>
      </c>
      <c r="G2236" s="1">
        <v>44166</v>
      </c>
      <c r="H2236" s="1">
        <v>2958465</v>
      </c>
      <c r="I2236" t="s">
        <v>36</v>
      </c>
      <c r="J2236">
        <v>8.5500000000000007</v>
      </c>
      <c r="L2236" t="s">
        <v>37</v>
      </c>
      <c r="M2236">
        <v>1</v>
      </c>
      <c r="N2236" t="s">
        <v>38</v>
      </c>
      <c r="AI2236">
        <v>0</v>
      </c>
      <c r="AO2236">
        <v>0</v>
      </c>
      <c r="AU2236">
        <v>0</v>
      </c>
      <c r="BA2236">
        <v>0</v>
      </c>
      <c r="BK2236">
        <v>0</v>
      </c>
      <c r="BQ2236">
        <v>0</v>
      </c>
      <c r="CA2236">
        <v>0</v>
      </c>
      <c r="CK2236">
        <v>0</v>
      </c>
    </row>
    <row r="2237" spans="1:89" x14ac:dyDescent="0.25">
      <c r="A2237">
        <v>5300002691</v>
      </c>
      <c r="B2237" s="87">
        <v>100751</v>
      </c>
      <c r="C2237" s="87">
        <v>73480</v>
      </c>
      <c r="D2237" t="s">
        <v>2254</v>
      </c>
      <c r="E2237">
        <v>1105</v>
      </c>
      <c r="F2237">
        <v>405792</v>
      </c>
      <c r="G2237" s="1">
        <v>44166</v>
      </c>
      <c r="H2237" s="1">
        <v>2958465</v>
      </c>
      <c r="I2237" t="s">
        <v>36</v>
      </c>
      <c r="J2237">
        <v>23.9</v>
      </c>
      <c r="L2237" t="s">
        <v>37</v>
      </c>
      <c r="M2237">
        <v>1</v>
      </c>
      <c r="N2237" t="s">
        <v>38</v>
      </c>
      <c r="AI2237">
        <v>0</v>
      </c>
      <c r="AO2237">
        <v>0</v>
      </c>
      <c r="AU2237">
        <v>0</v>
      </c>
      <c r="BA2237">
        <v>0</v>
      </c>
      <c r="BK2237">
        <v>0</v>
      </c>
      <c r="BQ2237">
        <v>0</v>
      </c>
      <c r="CA2237">
        <v>0</v>
      </c>
      <c r="CK2237">
        <v>0</v>
      </c>
    </row>
    <row r="2238" spans="1:89" x14ac:dyDescent="0.25">
      <c r="A2238">
        <v>5300001853</v>
      </c>
      <c r="B2238" s="87">
        <v>100801</v>
      </c>
      <c r="C2238" s="87">
        <v>71172</v>
      </c>
      <c r="D2238" t="s">
        <v>2255</v>
      </c>
      <c r="E2238">
        <v>1105</v>
      </c>
      <c r="F2238">
        <v>405794</v>
      </c>
      <c r="G2238" s="1">
        <v>44166</v>
      </c>
      <c r="H2238" s="1">
        <v>2958465</v>
      </c>
      <c r="I2238" t="s">
        <v>36</v>
      </c>
      <c r="J2238">
        <v>17.91</v>
      </c>
      <c r="L2238" t="s">
        <v>37</v>
      </c>
      <c r="M2238">
        <v>1</v>
      </c>
      <c r="N2238" t="s">
        <v>174</v>
      </c>
      <c r="AI2238">
        <v>0</v>
      </c>
      <c r="AO2238">
        <v>0</v>
      </c>
      <c r="AU2238">
        <v>0</v>
      </c>
      <c r="BA2238">
        <v>0</v>
      </c>
      <c r="BK2238">
        <v>0</v>
      </c>
      <c r="BQ2238">
        <v>0</v>
      </c>
      <c r="CA2238">
        <v>0</v>
      </c>
      <c r="CK2238">
        <v>0</v>
      </c>
    </row>
    <row r="2239" spans="1:89" x14ac:dyDescent="0.25">
      <c r="A2239">
        <v>5300001539</v>
      </c>
      <c r="B2239" s="87">
        <v>100865</v>
      </c>
      <c r="C2239" s="87">
        <v>73390</v>
      </c>
      <c r="D2239" t="s">
        <v>2256</v>
      </c>
      <c r="E2239">
        <v>1105</v>
      </c>
      <c r="F2239">
        <v>405801</v>
      </c>
      <c r="G2239" s="1">
        <v>44166</v>
      </c>
      <c r="H2239" s="1">
        <v>2958465</v>
      </c>
      <c r="I2239" t="s">
        <v>36</v>
      </c>
      <c r="J2239">
        <v>17.91</v>
      </c>
      <c r="L2239" t="s">
        <v>37</v>
      </c>
      <c r="M2239">
        <v>1</v>
      </c>
      <c r="N2239" t="s">
        <v>38</v>
      </c>
      <c r="AI2239">
        <v>0</v>
      </c>
      <c r="AO2239">
        <v>0</v>
      </c>
      <c r="AU2239">
        <v>0</v>
      </c>
      <c r="BA2239">
        <v>0</v>
      </c>
      <c r="BK2239">
        <v>0</v>
      </c>
      <c r="BQ2239">
        <v>0</v>
      </c>
      <c r="CA2239">
        <v>0</v>
      </c>
      <c r="CK2239">
        <v>0</v>
      </c>
    </row>
    <row r="2240" spans="1:89" x14ac:dyDescent="0.25">
      <c r="A2240">
        <v>5300001476</v>
      </c>
      <c r="B2240" s="87">
        <v>100878</v>
      </c>
      <c r="C2240" s="87">
        <v>62023</v>
      </c>
      <c r="D2240" t="s">
        <v>2257</v>
      </c>
      <c r="E2240">
        <v>1105</v>
      </c>
      <c r="F2240">
        <v>405803</v>
      </c>
      <c r="G2240" s="1">
        <v>44166</v>
      </c>
      <c r="H2240" s="1">
        <v>2958465</v>
      </c>
      <c r="I2240" t="s">
        <v>36</v>
      </c>
      <c r="J2240">
        <v>12.33</v>
      </c>
      <c r="L2240" t="s">
        <v>37</v>
      </c>
      <c r="M2240">
        <v>1</v>
      </c>
      <c r="N2240" t="s">
        <v>38</v>
      </c>
      <c r="AI2240">
        <v>0</v>
      </c>
      <c r="AO2240">
        <v>0</v>
      </c>
      <c r="AU2240">
        <v>0</v>
      </c>
      <c r="BA2240">
        <v>0</v>
      </c>
      <c r="BK2240">
        <v>0</v>
      </c>
      <c r="BQ2240">
        <v>0</v>
      </c>
      <c r="CA2240">
        <v>0</v>
      </c>
      <c r="CK2240">
        <v>0</v>
      </c>
    </row>
    <row r="2241" spans="1:89" x14ac:dyDescent="0.25">
      <c r="A2241">
        <v>5300002770</v>
      </c>
      <c r="B2241" s="87">
        <v>100771</v>
      </c>
      <c r="C2241" s="87">
        <v>75144</v>
      </c>
      <c r="D2241" t="s">
        <v>2258</v>
      </c>
      <c r="E2241">
        <v>1105</v>
      </c>
      <c r="F2241">
        <v>411180</v>
      </c>
      <c r="G2241" s="1">
        <v>44174</v>
      </c>
      <c r="H2241" s="1">
        <v>2958465</v>
      </c>
      <c r="I2241" t="s">
        <v>36</v>
      </c>
      <c r="J2241">
        <v>25.11</v>
      </c>
      <c r="L2241" t="s">
        <v>37</v>
      </c>
      <c r="M2241">
        <v>1</v>
      </c>
      <c r="N2241" t="s">
        <v>38</v>
      </c>
      <c r="AI2241">
        <v>0</v>
      </c>
      <c r="AO2241">
        <v>0</v>
      </c>
      <c r="AU2241">
        <v>0</v>
      </c>
      <c r="BA2241">
        <v>0</v>
      </c>
      <c r="BK2241">
        <v>0</v>
      </c>
      <c r="BQ2241">
        <v>0</v>
      </c>
      <c r="CA2241">
        <v>0</v>
      </c>
      <c r="CK2241">
        <v>0</v>
      </c>
    </row>
    <row r="2242" spans="1:89" x14ac:dyDescent="0.25">
      <c r="A2242">
        <v>5300003573</v>
      </c>
      <c r="B2242" s="87">
        <v>202156</v>
      </c>
      <c r="C2242" s="87">
        <v>67246</v>
      </c>
      <c r="D2242" t="s">
        <v>2259</v>
      </c>
      <c r="E2242">
        <v>1105</v>
      </c>
      <c r="F2242">
        <v>418961</v>
      </c>
      <c r="G2242" s="1">
        <v>44188</v>
      </c>
      <c r="H2242" s="1">
        <v>2958465</v>
      </c>
      <c r="I2242" t="s">
        <v>36</v>
      </c>
      <c r="J2242">
        <v>5.18</v>
      </c>
      <c r="L2242" t="s">
        <v>37</v>
      </c>
      <c r="M2242">
        <v>1</v>
      </c>
      <c r="N2242" t="s">
        <v>38</v>
      </c>
      <c r="AI2242">
        <v>0</v>
      </c>
      <c r="AO2242">
        <v>0</v>
      </c>
      <c r="AU2242">
        <v>0</v>
      </c>
      <c r="BA2242">
        <v>0</v>
      </c>
      <c r="BK2242">
        <v>0</v>
      </c>
      <c r="BQ2242">
        <v>0</v>
      </c>
      <c r="CA2242">
        <v>0</v>
      </c>
      <c r="CK2242">
        <v>0</v>
      </c>
    </row>
    <row r="2243" spans="1:89" x14ac:dyDescent="0.25">
      <c r="A2243">
        <v>5300003861</v>
      </c>
      <c r="B2243" s="87">
        <v>100854</v>
      </c>
      <c r="C2243" s="87">
        <v>83003</v>
      </c>
      <c r="D2243" t="s">
        <v>208</v>
      </c>
      <c r="E2243">
        <v>1105</v>
      </c>
      <c r="F2243">
        <v>420129</v>
      </c>
      <c r="G2243" s="1">
        <v>44197</v>
      </c>
      <c r="H2243" s="1">
        <v>2958465</v>
      </c>
      <c r="I2243" t="s">
        <v>36</v>
      </c>
      <c r="J2243">
        <v>7.38</v>
      </c>
      <c r="L2243" t="s">
        <v>37</v>
      </c>
      <c r="M2243">
        <v>1</v>
      </c>
      <c r="N2243" t="s">
        <v>38</v>
      </c>
      <c r="AI2243">
        <v>0</v>
      </c>
      <c r="AO2243">
        <v>0</v>
      </c>
      <c r="AU2243">
        <v>0</v>
      </c>
      <c r="BA2243">
        <v>0</v>
      </c>
      <c r="BK2243">
        <v>0</v>
      </c>
      <c r="BQ2243">
        <v>0</v>
      </c>
      <c r="CA2243">
        <v>0</v>
      </c>
      <c r="CK2243">
        <v>0</v>
      </c>
    </row>
    <row r="2244" spans="1:89" x14ac:dyDescent="0.25">
      <c r="A2244">
        <v>5300038554</v>
      </c>
      <c r="B2244" s="87">
        <v>205449</v>
      </c>
      <c r="C2244" s="87">
        <v>70585</v>
      </c>
      <c r="D2244" t="s">
        <v>2260</v>
      </c>
      <c r="E2244">
        <v>1105</v>
      </c>
      <c r="F2244">
        <v>431849</v>
      </c>
      <c r="G2244" s="1">
        <v>44203</v>
      </c>
      <c r="H2244" s="1">
        <v>2958465</v>
      </c>
      <c r="I2244" t="s">
        <v>36</v>
      </c>
      <c r="J2244">
        <v>6.75</v>
      </c>
      <c r="L2244" t="s">
        <v>37</v>
      </c>
      <c r="M2244">
        <v>1</v>
      </c>
      <c r="N2244" t="s">
        <v>38</v>
      </c>
      <c r="AI2244">
        <v>0</v>
      </c>
      <c r="AO2244">
        <v>0</v>
      </c>
      <c r="AU2244">
        <v>0</v>
      </c>
      <c r="BA2244">
        <v>0</v>
      </c>
      <c r="BK2244">
        <v>0</v>
      </c>
      <c r="BQ2244">
        <v>0</v>
      </c>
      <c r="CA2244">
        <v>0</v>
      </c>
      <c r="CK2244">
        <v>0</v>
      </c>
    </row>
    <row r="2245" spans="1:89" x14ac:dyDescent="0.25">
      <c r="A2245">
        <v>5300003912</v>
      </c>
      <c r="B2245" s="87">
        <v>202127</v>
      </c>
      <c r="C2245" s="87">
        <v>8364</v>
      </c>
      <c r="D2245" t="s">
        <v>2261</v>
      </c>
      <c r="E2245">
        <v>1105</v>
      </c>
      <c r="F2245">
        <v>434376</v>
      </c>
      <c r="G2245" s="1">
        <v>44208</v>
      </c>
      <c r="H2245" s="1">
        <v>2958465</v>
      </c>
      <c r="I2245" t="s">
        <v>36</v>
      </c>
      <c r="J2245">
        <v>8.01</v>
      </c>
      <c r="L2245" t="s">
        <v>37</v>
      </c>
      <c r="M2245">
        <v>1</v>
      </c>
      <c r="N2245" t="s">
        <v>38</v>
      </c>
      <c r="AI2245">
        <v>0</v>
      </c>
      <c r="AO2245">
        <v>0</v>
      </c>
      <c r="AU2245">
        <v>0</v>
      </c>
      <c r="BA2245">
        <v>0</v>
      </c>
      <c r="BK2245">
        <v>0</v>
      </c>
      <c r="BQ2245">
        <v>0</v>
      </c>
      <c r="CA2245">
        <v>0</v>
      </c>
      <c r="CK2245">
        <v>0</v>
      </c>
    </row>
    <row r="2246" spans="1:89" x14ac:dyDescent="0.25">
      <c r="A2246">
        <v>5300032492</v>
      </c>
      <c r="B2246" s="87">
        <v>202052</v>
      </c>
      <c r="C2246" s="87">
        <v>71144</v>
      </c>
      <c r="D2246" t="s">
        <v>2262</v>
      </c>
      <c r="E2246">
        <v>1105</v>
      </c>
      <c r="F2246">
        <v>434980</v>
      </c>
      <c r="G2246" s="1">
        <v>44209</v>
      </c>
      <c r="H2246" s="1">
        <v>2958465</v>
      </c>
      <c r="I2246" t="s">
        <v>36</v>
      </c>
      <c r="J2246">
        <v>21.24</v>
      </c>
      <c r="L2246" t="s">
        <v>37</v>
      </c>
      <c r="M2246">
        <v>1</v>
      </c>
      <c r="N2246" t="s">
        <v>62</v>
      </c>
      <c r="AI2246">
        <v>0</v>
      </c>
      <c r="AO2246">
        <v>0</v>
      </c>
      <c r="AU2246">
        <v>0</v>
      </c>
      <c r="BA2246">
        <v>0</v>
      </c>
      <c r="BK2246">
        <v>0</v>
      </c>
      <c r="BQ2246">
        <v>0</v>
      </c>
      <c r="CA2246">
        <v>0</v>
      </c>
      <c r="CK2246">
        <v>0</v>
      </c>
    </row>
    <row r="2247" spans="1:89" x14ac:dyDescent="0.25">
      <c r="A2247">
        <v>5300003838</v>
      </c>
      <c r="B2247" s="87">
        <v>100141</v>
      </c>
      <c r="C2247" s="87">
        <v>2958</v>
      </c>
      <c r="D2247" t="s">
        <v>2263</v>
      </c>
      <c r="E2247">
        <v>1105</v>
      </c>
      <c r="F2247">
        <v>443353</v>
      </c>
      <c r="G2247" s="1">
        <v>44228</v>
      </c>
      <c r="H2247" s="1">
        <v>2958465</v>
      </c>
      <c r="I2247" t="s">
        <v>36</v>
      </c>
      <c r="J2247">
        <v>8.91</v>
      </c>
      <c r="L2247" t="s">
        <v>37</v>
      </c>
      <c r="M2247">
        <v>1</v>
      </c>
      <c r="N2247" t="s">
        <v>38</v>
      </c>
      <c r="AI2247">
        <v>0</v>
      </c>
      <c r="AO2247">
        <v>0</v>
      </c>
      <c r="AU2247">
        <v>0</v>
      </c>
      <c r="BA2247">
        <v>0</v>
      </c>
      <c r="BK2247">
        <v>0</v>
      </c>
      <c r="BQ2247">
        <v>0</v>
      </c>
      <c r="CA2247">
        <v>0</v>
      </c>
      <c r="CK2247">
        <v>0</v>
      </c>
    </row>
    <row r="2248" spans="1:89" x14ac:dyDescent="0.25">
      <c r="A2248">
        <v>5300001877</v>
      </c>
      <c r="B2248" s="87">
        <v>100462</v>
      </c>
      <c r="C2248" s="87">
        <v>500003</v>
      </c>
      <c r="D2248" t="s">
        <v>156</v>
      </c>
      <c r="E2248">
        <v>1105</v>
      </c>
      <c r="F2248">
        <v>443471</v>
      </c>
      <c r="G2248" s="1">
        <v>44228</v>
      </c>
      <c r="H2248" s="1">
        <v>2958465</v>
      </c>
      <c r="I2248" t="s">
        <v>36</v>
      </c>
      <c r="J2248">
        <v>16.47</v>
      </c>
      <c r="L2248" t="s">
        <v>37</v>
      </c>
      <c r="M2248">
        <v>1</v>
      </c>
      <c r="N2248" t="s">
        <v>38</v>
      </c>
      <c r="AI2248">
        <v>0</v>
      </c>
      <c r="AO2248">
        <v>0</v>
      </c>
      <c r="AU2248">
        <v>0</v>
      </c>
      <c r="BA2248">
        <v>0</v>
      </c>
      <c r="BK2248">
        <v>0</v>
      </c>
      <c r="BQ2248">
        <v>0</v>
      </c>
      <c r="CA2248">
        <v>0</v>
      </c>
      <c r="CK2248">
        <v>0</v>
      </c>
    </row>
    <row r="2249" spans="1:89" x14ac:dyDescent="0.25">
      <c r="A2249">
        <v>5300001518</v>
      </c>
      <c r="B2249" s="87">
        <v>100718</v>
      </c>
      <c r="C2249" s="87">
        <v>60426</v>
      </c>
      <c r="D2249" t="s">
        <v>2264</v>
      </c>
      <c r="E2249">
        <v>1105</v>
      </c>
      <c r="F2249">
        <v>452554</v>
      </c>
      <c r="G2249" s="1">
        <v>44249</v>
      </c>
      <c r="H2249" s="1">
        <v>2958465</v>
      </c>
      <c r="I2249" t="s">
        <v>36</v>
      </c>
      <c r="J2249">
        <v>11.25</v>
      </c>
      <c r="L2249" t="s">
        <v>37</v>
      </c>
      <c r="M2249">
        <v>1</v>
      </c>
      <c r="N2249" t="s">
        <v>38</v>
      </c>
      <c r="AI2249">
        <v>0</v>
      </c>
      <c r="AO2249">
        <v>0</v>
      </c>
      <c r="AU2249">
        <v>0</v>
      </c>
      <c r="BA2249">
        <v>0</v>
      </c>
      <c r="BK2249">
        <v>0</v>
      </c>
      <c r="BQ2249">
        <v>0</v>
      </c>
      <c r="CA2249">
        <v>0</v>
      </c>
      <c r="CK2249">
        <v>0</v>
      </c>
    </row>
    <row r="2250" spans="1:89" x14ac:dyDescent="0.25">
      <c r="A2250">
        <v>5300001290</v>
      </c>
      <c r="B2250" s="87">
        <v>100879</v>
      </c>
      <c r="C2250" s="87">
        <v>76050</v>
      </c>
      <c r="D2250" t="s">
        <v>2265</v>
      </c>
      <c r="E2250">
        <v>1105</v>
      </c>
      <c r="F2250">
        <v>452559</v>
      </c>
      <c r="G2250" s="1">
        <v>44249</v>
      </c>
      <c r="H2250" s="1">
        <v>2958465</v>
      </c>
      <c r="I2250" t="s">
        <v>36</v>
      </c>
      <c r="J2250">
        <v>10.17</v>
      </c>
      <c r="L2250" t="s">
        <v>37</v>
      </c>
      <c r="M2250">
        <v>1</v>
      </c>
      <c r="N2250" t="s">
        <v>38</v>
      </c>
      <c r="AI2250">
        <v>0</v>
      </c>
      <c r="AO2250">
        <v>0</v>
      </c>
      <c r="AU2250">
        <v>0</v>
      </c>
      <c r="BA2250">
        <v>0</v>
      </c>
      <c r="BK2250">
        <v>0</v>
      </c>
      <c r="BQ2250">
        <v>0</v>
      </c>
      <c r="CA2250">
        <v>0</v>
      </c>
      <c r="CK2250">
        <v>0</v>
      </c>
    </row>
    <row r="2251" spans="1:89" x14ac:dyDescent="0.25">
      <c r="A2251">
        <v>5300001661</v>
      </c>
      <c r="B2251" s="87">
        <v>100881</v>
      </c>
      <c r="C2251" s="87">
        <v>76112</v>
      </c>
      <c r="D2251" t="s">
        <v>2266</v>
      </c>
      <c r="E2251">
        <v>1105</v>
      </c>
      <c r="F2251">
        <v>452560</v>
      </c>
      <c r="G2251" s="1">
        <v>44249</v>
      </c>
      <c r="H2251" s="1">
        <v>2958465</v>
      </c>
      <c r="I2251" t="s">
        <v>36</v>
      </c>
      <c r="J2251">
        <v>12.87</v>
      </c>
      <c r="L2251" t="s">
        <v>37</v>
      </c>
      <c r="M2251">
        <v>1</v>
      </c>
      <c r="N2251" t="s">
        <v>38</v>
      </c>
      <c r="AI2251">
        <v>0</v>
      </c>
      <c r="AO2251">
        <v>0</v>
      </c>
      <c r="AU2251">
        <v>0</v>
      </c>
      <c r="BA2251">
        <v>0</v>
      </c>
      <c r="BK2251">
        <v>0</v>
      </c>
      <c r="BQ2251">
        <v>0</v>
      </c>
      <c r="CA2251">
        <v>0</v>
      </c>
      <c r="CK2251">
        <v>0</v>
      </c>
    </row>
    <row r="2252" spans="1:89" x14ac:dyDescent="0.25">
      <c r="A2252">
        <v>5300002719</v>
      </c>
      <c r="B2252" s="87">
        <v>100993</v>
      </c>
      <c r="C2252" s="87">
        <v>2058</v>
      </c>
      <c r="D2252" t="s">
        <v>2267</v>
      </c>
      <c r="E2252">
        <v>1105</v>
      </c>
      <c r="F2252">
        <v>468309</v>
      </c>
      <c r="G2252" s="1">
        <v>44287</v>
      </c>
      <c r="H2252" s="1">
        <v>2958465</v>
      </c>
      <c r="I2252" t="s">
        <v>36</v>
      </c>
      <c r="J2252">
        <v>25.02</v>
      </c>
      <c r="L2252" t="s">
        <v>37</v>
      </c>
      <c r="M2252">
        <v>1</v>
      </c>
      <c r="N2252" t="s">
        <v>38</v>
      </c>
      <c r="AI2252">
        <v>0</v>
      </c>
      <c r="AO2252">
        <v>0</v>
      </c>
      <c r="AU2252">
        <v>0</v>
      </c>
      <c r="BA2252">
        <v>0</v>
      </c>
      <c r="BK2252">
        <v>0</v>
      </c>
      <c r="BQ2252">
        <v>0</v>
      </c>
      <c r="CA2252">
        <v>0</v>
      </c>
      <c r="CK2252">
        <v>0</v>
      </c>
    </row>
    <row r="2253" spans="1:89" x14ac:dyDescent="0.25">
      <c r="A2253">
        <v>5300002490</v>
      </c>
      <c r="B2253" s="87">
        <v>100997</v>
      </c>
      <c r="C2253" s="87">
        <v>2502</v>
      </c>
      <c r="D2253" t="s">
        <v>2268</v>
      </c>
      <c r="E2253">
        <v>1105</v>
      </c>
      <c r="F2253">
        <v>468321</v>
      </c>
      <c r="G2253" s="1">
        <v>44287</v>
      </c>
      <c r="H2253" s="1">
        <v>2958465</v>
      </c>
      <c r="I2253" t="s">
        <v>36</v>
      </c>
      <c r="J2253">
        <v>20.7</v>
      </c>
      <c r="L2253" t="s">
        <v>37</v>
      </c>
      <c r="M2253">
        <v>1</v>
      </c>
      <c r="N2253" t="s">
        <v>38</v>
      </c>
      <c r="AI2253">
        <v>0</v>
      </c>
      <c r="AO2253">
        <v>0</v>
      </c>
      <c r="AU2253">
        <v>0</v>
      </c>
      <c r="BA2253">
        <v>0</v>
      </c>
      <c r="BK2253">
        <v>0</v>
      </c>
      <c r="BQ2253">
        <v>0</v>
      </c>
      <c r="CA2253">
        <v>0</v>
      </c>
      <c r="CK2253">
        <v>0</v>
      </c>
    </row>
    <row r="2254" spans="1:89" x14ac:dyDescent="0.25">
      <c r="A2254">
        <v>5300001447</v>
      </c>
      <c r="B2254" s="87">
        <v>100811</v>
      </c>
      <c r="C2254" s="87">
        <v>80970</v>
      </c>
      <c r="D2254" t="s">
        <v>2269</v>
      </c>
      <c r="E2254">
        <v>1105</v>
      </c>
      <c r="F2254">
        <v>500041</v>
      </c>
      <c r="G2254" s="1">
        <v>44348</v>
      </c>
      <c r="H2254" s="1">
        <v>2958465</v>
      </c>
      <c r="I2254" t="s">
        <v>36</v>
      </c>
      <c r="J2254">
        <v>14.4</v>
      </c>
      <c r="L2254" t="s">
        <v>37</v>
      </c>
      <c r="M2254">
        <v>1</v>
      </c>
      <c r="N2254" t="s">
        <v>174</v>
      </c>
      <c r="AI2254">
        <v>0</v>
      </c>
      <c r="AO2254">
        <v>0</v>
      </c>
      <c r="AU2254">
        <v>0</v>
      </c>
      <c r="BA2254">
        <v>0</v>
      </c>
      <c r="BK2254">
        <v>0</v>
      </c>
      <c r="BQ2254">
        <v>0</v>
      </c>
      <c r="CA2254">
        <v>0</v>
      </c>
      <c r="CK2254">
        <v>0</v>
      </c>
    </row>
    <row r="2255" spans="1:89" x14ac:dyDescent="0.25">
      <c r="A2255">
        <v>5300001816</v>
      </c>
      <c r="B2255" s="87">
        <v>101116</v>
      </c>
      <c r="C2255" s="87">
        <v>78197</v>
      </c>
      <c r="D2255" t="s">
        <v>2270</v>
      </c>
      <c r="E2255">
        <v>1105</v>
      </c>
      <c r="F2255">
        <v>500072</v>
      </c>
      <c r="G2255" s="1">
        <v>44348</v>
      </c>
      <c r="H2255" s="1">
        <v>2958465</v>
      </c>
      <c r="I2255" t="s">
        <v>36</v>
      </c>
      <c r="J2255">
        <v>13.86</v>
      </c>
      <c r="L2255" t="s">
        <v>37</v>
      </c>
      <c r="M2255">
        <v>1</v>
      </c>
      <c r="N2255" t="s">
        <v>38</v>
      </c>
      <c r="AI2255">
        <v>0</v>
      </c>
      <c r="AO2255">
        <v>0</v>
      </c>
      <c r="AU2255">
        <v>0</v>
      </c>
      <c r="BA2255">
        <v>0</v>
      </c>
      <c r="BK2255">
        <v>0</v>
      </c>
      <c r="BQ2255">
        <v>0</v>
      </c>
      <c r="CA2255">
        <v>0</v>
      </c>
      <c r="CK2255">
        <v>0</v>
      </c>
    </row>
    <row r="2256" spans="1:89" x14ac:dyDescent="0.25">
      <c r="A2256">
        <v>5300002093</v>
      </c>
      <c r="B2256" s="87">
        <v>202049</v>
      </c>
      <c r="C2256" s="87">
        <v>41.43918</v>
      </c>
      <c r="D2256" t="s">
        <v>416</v>
      </c>
      <c r="E2256">
        <v>1105</v>
      </c>
      <c r="F2256">
        <v>500077</v>
      </c>
      <c r="G2256" s="1">
        <v>44348</v>
      </c>
      <c r="H2256" s="1">
        <v>2958465</v>
      </c>
      <c r="I2256" t="s">
        <v>36</v>
      </c>
      <c r="J2256">
        <v>16.559999999999999</v>
      </c>
      <c r="L2256" t="s">
        <v>37</v>
      </c>
      <c r="M2256">
        <v>1</v>
      </c>
      <c r="N2256" t="s">
        <v>38</v>
      </c>
      <c r="AI2256">
        <v>0</v>
      </c>
      <c r="AO2256">
        <v>0</v>
      </c>
      <c r="AU2256">
        <v>0</v>
      </c>
      <c r="BA2256">
        <v>0</v>
      </c>
      <c r="BK2256">
        <v>0</v>
      </c>
      <c r="BQ2256">
        <v>0</v>
      </c>
      <c r="CA2256">
        <v>0</v>
      </c>
      <c r="CK2256">
        <v>0</v>
      </c>
    </row>
    <row r="2257" spans="1:89" x14ac:dyDescent="0.25">
      <c r="A2257">
        <v>5300002561</v>
      </c>
      <c r="B2257" s="87">
        <v>203427</v>
      </c>
      <c r="C2257" s="87">
        <v>4607</v>
      </c>
      <c r="D2257" t="s">
        <v>2271</v>
      </c>
      <c r="E2257">
        <v>1105</v>
      </c>
      <c r="F2257">
        <v>500083</v>
      </c>
      <c r="G2257" s="1">
        <v>44348</v>
      </c>
      <c r="H2257" s="1">
        <v>2958465</v>
      </c>
      <c r="I2257" t="s">
        <v>36</v>
      </c>
      <c r="J2257">
        <v>26.82</v>
      </c>
      <c r="L2257" t="s">
        <v>37</v>
      </c>
      <c r="M2257">
        <v>1</v>
      </c>
      <c r="N2257" t="s">
        <v>38</v>
      </c>
      <c r="AI2257">
        <v>0</v>
      </c>
      <c r="AO2257">
        <v>0</v>
      </c>
      <c r="AU2257">
        <v>0</v>
      </c>
      <c r="BA2257">
        <v>0</v>
      </c>
      <c r="BK2257">
        <v>0</v>
      </c>
      <c r="BQ2257">
        <v>0</v>
      </c>
      <c r="CA2257">
        <v>0</v>
      </c>
      <c r="CK2257">
        <v>0</v>
      </c>
    </row>
    <row r="2258" spans="1:89" x14ac:dyDescent="0.25">
      <c r="A2258">
        <v>5300003720</v>
      </c>
      <c r="B2258" s="87">
        <v>100791</v>
      </c>
      <c r="C2258" s="87">
        <v>81683</v>
      </c>
      <c r="D2258" t="s">
        <v>2272</v>
      </c>
      <c r="E2258">
        <v>1105</v>
      </c>
      <c r="F2258">
        <v>405793</v>
      </c>
      <c r="G2258" s="1">
        <v>44166</v>
      </c>
      <c r="H2258" s="1">
        <v>2958465</v>
      </c>
      <c r="I2258" t="s">
        <v>36</v>
      </c>
      <c r="J2258">
        <v>9.5399999999999991</v>
      </c>
      <c r="L2258" t="s">
        <v>37</v>
      </c>
      <c r="M2258">
        <v>1</v>
      </c>
      <c r="N2258" t="s">
        <v>174</v>
      </c>
      <c r="AI2258">
        <v>0</v>
      </c>
      <c r="AO2258">
        <v>0</v>
      </c>
      <c r="AU2258">
        <v>0</v>
      </c>
      <c r="BA2258">
        <v>0</v>
      </c>
      <c r="BK2258">
        <v>0</v>
      </c>
      <c r="BQ2258">
        <v>0</v>
      </c>
      <c r="CA2258">
        <v>0</v>
      </c>
      <c r="CK2258">
        <v>0</v>
      </c>
    </row>
    <row r="2259" spans="1:89" x14ac:dyDescent="0.25">
      <c r="A2259">
        <v>5300002242</v>
      </c>
      <c r="B2259" s="87">
        <v>100872</v>
      </c>
      <c r="C2259" s="87">
        <v>73329</v>
      </c>
      <c r="D2259" t="s">
        <v>2273</v>
      </c>
      <c r="E2259">
        <v>1105</v>
      </c>
      <c r="F2259">
        <v>405802</v>
      </c>
      <c r="G2259" s="1">
        <v>44166</v>
      </c>
      <c r="H2259" s="1">
        <v>2958465</v>
      </c>
      <c r="I2259" t="s">
        <v>36</v>
      </c>
      <c r="J2259">
        <v>21.51</v>
      </c>
      <c r="L2259" t="s">
        <v>37</v>
      </c>
      <c r="M2259">
        <v>1</v>
      </c>
      <c r="N2259" t="s">
        <v>38</v>
      </c>
      <c r="AI2259">
        <v>0</v>
      </c>
      <c r="AO2259">
        <v>0</v>
      </c>
      <c r="AU2259">
        <v>0</v>
      </c>
      <c r="BA2259">
        <v>0</v>
      </c>
      <c r="BK2259">
        <v>0</v>
      </c>
      <c r="BQ2259">
        <v>0</v>
      </c>
      <c r="CA2259">
        <v>0</v>
      </c>
      <c r="CK2259">
        <v>0</v>
      </c>
    </row>
    <row r="2260" spans="1:89" x14ac:dyDescent="0.25">
      <c r="A2260">
        <v>5300003060</v>
      </c>
      <c r="B2260" s="87">
        <v>101039</v>
      </c>
      <c r="C2260" s="87">
        <v>89481</v>
      </c>
      <c r="D2260" t="s">
        <v>2274</v>
      </c>
      <c r="E2260">
        <v>1105</v>
      </c>
      <c r="F2260">
        <v>568468</v>
      </c>
      <c r="G2260" s="1">
        <v>44463</v>
      </c>
      <c r="H2260" s="1">
        <v>2958465</v>
      </c>
      <c r="I2260" t="s">
        <v>36</v>
      </c>
      <c r="J2260">
        <v>28.8</v>
      </c>
      <c r="L2260" t="s">
        <v>37</v>
      </c>
      <c r="M2260">
        <v>1</v>
      </c>
      <c r="N2260" t="s">
        <v>38</v>
      </c>
      <c r="AI2260">
        <v>0</v>
      </c>
      <c r="AO2260">
        <v>0</v>
      </c>
      <c r="AU2260">
        <v>0</v>
      </c>
      <c r="BA2260">
        <v>0</v>
      </c>
      <c r="BK2260">
        <v>0</v>
      </c>
      <c r="BQ2260">
        <v>0</v>
      </c>
      <c r="CA2260">
        <v>0</v>
      </c>
      <c r="CK2260">
        <v>0</v>
      </c>
    </row>
    <row r="2261" spans="1:89" x14ac:dyDescent="0.25">
      <c r="A2261">
        <v>5300004011</v>
      </c>
      <c r="B2261" s="87">
        <v>100875</v>
      </c>
      <c r="C2261" s="87">
        <v>76101</v>
      </c>
      <c r="D2261" t="s">
        <v>2275</v>
      </c>
      <c r="E2261">
        <v>1105</v>
      </c>
      <c r="F2261">
        <v>452558</v>
      </c>
      <c r="G2261" s="1">
        <v>44249</v>
      </c>
      <c r="H2261" s="1">
        <v>2958465</v>
      </c>
      <c r="I2261" t="s">
        <v>36</v>
      </c>
      <c r="J2261">
        <v>9.09</v>
      </c>
      <c r="L2261" t="s">
        <v>37</v>
      </c>
      <c r="M2261">
        <v>1</v>
      </c>
      <c r="N2261" t="s">
        <v>38</v>
      </c>
      <c r="AI2261">
        <v>0</v>
      </c>
      <c r="AO2261">
        <v>0</v>
      </c>
      <c r="AU2261">
        <v>0</v>
      </c>
      <c r="BA2261">
        <v>0</v>
      </c>
      <c r="BK2261">
        <v>0</v>
      </c>
      <c r="BQ2261">
        <v>0</v>
      </c>
      <c r="CA2261">
        <v>0</v>
      </c>
      <c r="CK2261">
        <v>0</v>
      </c>
    </row>
    <row r="2262" spans="1:89" x14ac:dyDescent="0.25">
      <c r="A2262">
        <v>5300003059</v>
      </c>
      <c r="B2262" s="87">
        <v>100290</v>
      </c>
      <c r="C2262" s="87">
        <v>23029</v>
      </c>
      <c r="D2262" t="s">
        <v>2276</v>
      </c>
      <c r="E2262">
        <v>1105</v>
      </c>
      <c r="F2262">
        <v>558985</v>
      </c>
      <c r="G2262" s="1">
        <v>44440</v>
      </c>
      <c r="H2262" s="1">
        <v>44469</v>
      </c>
      <c r="I2262" t="s">
        <v>36</v>
      </c>
      <c r="J2262">
        <v>28.53</v>
      </c>
      <c r="L2262" t="s">
        <v>37</v>
      </c>
      <c r="M2262">
        <v>1</v>
      </c>
      <c r="N2262" t="s">
        <v>38</v>
      </c>
      <c r="AI2262">
        <v>0</v>
      </c>
      <c r="AO2262">
        <v>0</v>
      </c>
      <c r="AU2262">
        <v>0</v>
      </c>
      <c r="BA2262">
        <v>0</v>
      </c>
      <c r="BK2262">
        <v>0</v>
      </c>
      <c r="BQ2262">
        <v>0</v>
      </c>
      <c r="CA2262">
        <v>0</v>
      </c>
      <c r="CK2262">
        <v>0</v>
      </c>
    </row>
    <row r="2263" spans="1:89" x14ac:dyDescent="0.25">
      <c r="A2263">
        <v>5300002733</v>
      </c>
      <c r="B2263" s="87">
        <v>100314</v>
      </c>
      <c r="C2263" s="87">
        <v>44117</v>
      </c>
      <c r="D2263" t="s">
        <v>2277</v>
      </c>
      <c r="E2263">
        <v>1105</v>
      </c>
      <c r="F2263">
        <v>544873</v>
      </c>
      <c r="G2263" s="1">
        <v>44409</v>
      </c>
      <c r="H2263" s="1">
        <v>44561</v>
      </c>
      <c r="I2263" t="s">
        <v>36</v>
      </c>
      <c r="J2263">
        <v>29.97</v>
      </c>
      <c r="L2263" t="s">
        <v>37</v>
      </c>
      <c r="M2263">
        <v>1</v>
      </c>
      <c r="N2263" t="s">
        <v>38</v>
      </c>
      <c r="AI2263">
        <v>0</v>
      </c>
      <c r="AO2263">
        <v>0</v>
      </c>
      <c r="AU2263">
        <v>0</v>
      </c>
      <c r="BA2263">
        <v>0</v>
      </c>
      <c r="BK2263">
        <v>0</v>
      </c>
      <c r="BQ2263">
        <v>0</v>
      </c>
      <c r="CA2263">
        <v>0</v>
      </c>
      <c r="CK2263">
        <v>0</v>
      </c>
    </row>
    <row r="2264" spans="1:89" x14ac:dyDescent="0.25">
      <c r="A2264">
        <v>5300002250</v>
      </c>
      <c r="B2264" s="87">
        <v>100990</v>
      </c>
      <c r="C2264" s="87">
        <v>3676</v>
      </c>
      <c r="D2264" t="s">
        <v>2278</v>
      </c>
      <c r="E2264">
        <v>1105</v>
      </c>
      <c r="F2264">
        <v>531564</v>
      </c>
      <c r="G2264" s="1">
        <v>44378</v>
      </c>
      <c r="H2264" s="1">
        <v>2958465</v>
      </c>
      <c r="I2264" t="s">
        <v>36</v>
      </c>
      <c r="J2264">
        <v>19.89</v>
      </c>
      <c r="L2264" t="s">
        <v>37</v>
      </c>
      <c r="M2264">
        <v>1</v>
      </c>
      <c r="N2264" t="s">
        <v>38</v>
      </c>
      <c r="AI2264">
        <v>0</v>
      </c>
      <c r="AO2264">
        <v>0</v>
      </c>
      <c r="AU2264">
        <v>0</v>
      </c>
      <c r="BA2264">
        <v>0</v>
      </c>
      <c r="BK2264">
        <v>0</v>
      </c>
      <c r="BQ2264">
        <v>0</v>
      </c>
      <c r="CA2264">
        <v>0</v>
      </c>
      <c r="CK2264">
        <v>0</v>
      </c>
    </row>
    <row r="2265" spans="1:89" x14ac:dyDescent="0.25">
      <c r="A2265">
        <v>5300002606</v>
      </c>
      <c r="B2265" s="87">
        <v>100773</v>
      </c>
      <c r="C2265" s="87">
        <v>75148</v>
      </c>
      <c r="D2265" t="s">
        <v>2279</v>
      </c>
      <c r="E2265">
        <v>1105</v>
      </c>
      <c r="F2265">
        <v>411181</v>
      </c>
      <c r="G2265" s="1">
        <v>44174</v>
      </c>
      <c r="H2265" s="1">
        <v>2958465</v>
      </c>
      <c r="I2265" t="s">
        <v>36</v>
      </c>
      <c r="J2265">
        <v>22.05</v>
      </c>
      <c r="L2265" t="s">
        <v>37</v>
      </c>
      <c r="M2265">
        <v>1</v>
      </c>
      <c r="N2265" t="s">
        <v>38</v>
      </c>
      <c r="AI2265">
        <v>0</v>
      </c>
      <c r="AO2265">
        <v>0</v>
      </c>
      <c r="AU2265">
        <v>0</v>
      </c>
      <c r="BA2265">
        <v>0</v>
      </c>
      <c r="BK2265">
        <v>0</v>
      </c>
      <c r="BQ2265">
        <v>0</v>
      </c>
      <c r="CA2265">
        <v>0</v>
      </c>
      <c r="CK2265">
        <v>0</v>
      </c>
    </row>
    <row r="2266" spans="1:89" x14ac:dyDescent="0.25">
      <c r="A2266">
        <v>5300001950</v>
      </c>
      <c r="B2266" s="87">
        <v>100998</v>
      </c>
      <c r="C2266" s="87">
        <v>3524</v>
      </c>
      <c r="D2266" t="s">
        <v>2280</v>
      </c>
      <c r="E2266">
        <v>1105</v>
      </c>
      <c r="F2266">
        <v>468322</v>
      </c>
      <c r="G2266" s="1">
        <v>44287</v>
      </c>
      <c r="H2266" s="1">
        <v>2958465</v>
      </c>
      <c r="I2266" t="s">
        <v>36</v>
      </c>
      <c r="J2266">
        <v>15.84</v>
      </c>
      <c r="L2266" t="s">
        <v>37</v>
      </c>
      <c r="M2266">
        <v>1</v>
      </c>
      <c r="N2266" t="s">
        <v>38</v>
      </c>
      <c r="AI2266">
        <v>0</v>
      </c>
      <c r="AO2266">
        <v>0</v>
      </c>
      <c r="AU2266">
        <v>0</v>
      </c>
      <c r="BA2266">
        <v>0</v>
      </c>
      <c r="BK2266">
        <v>0</v>
      </c>
      <c r="BQ2266">
        <v>0</v>
      </c>
      <c r="CA2266">
        <v>0</v>
      </c>
      <c r="CK2266">
        <v>0</v>
      </c>
    </row>
    <row r="2267" spans="1:89" x14ac:dyDescent="0.25">
      <c r="A2267">
        <v>5300029361</v>
      </c>
      <c r="B2267" s="87">
        <v>100739</v>
      </c>
      <c r="C2267" s="87">
        <v>66688</v>
      </c>
      <c r="D2267" t="s">
        <v>2281</v>
      </c>
      <c r="E2267">
        <v>1105</v>
      </c>
      <c r="F2267">
        <v>405791</v>
      </c>
      <c r="G2267" s="1">
        <v>44166</v>
      </c>
      <c r="H2267" s="1">
        <v>2958465</v>
      </c>
      <c r="I2267" t="s">
        <v>36</v>
      </c>
      <c r="J2267">
        <v>14.04</v>
      </c>
      <c r="L2267" t="s">
        <v>37</v>
      </c>
      <c r="M2267">
        <v>1</v>
      </c>
      <c r="N2267" t="s">
        <v>38</v>
      </c>
      <c r="AI2267">
        <v>0</v>
      </c>
      <c r="AO2267">
        <v>0</v>
      </c>
      <c r="AU2267">
        <v>0</v>
      </c>
      <c r="BA2267">
        <v>0</v>
      </c>
      <c r="BK2267">
        <v>0</v>
      </c>
      <c r="BQ2267">
        <v>0</v>
      </c>
      <c r="CA2267">
        <v>0</v>
      </c>
      <c r="CK2267">
        <v>0</v>
      </c>
    </row>
    <row r="2268" spans="1:89" x14ac:dyDescent="0.25">
      <c r="A2268">
        <v>5300003974</v>
      </c>
      <c r="B2268" s="87">
        <v>100743</v>
      </c>
      <c r="C2268" s="87">
        <v>80424</v>
      </c>
      <c r="D2268" t="s">
        <v>2282</v>
      </c>
      <c r="E2268">
        <v>1105</v>
      </c>
      <c r="F2268">
        <v>358644</v>
      </c>
      <c r="G2268" s="1">
        <v>44074</v>
      </c>
      <c r="H2268" s="1">
        <v>2958465</v>
      </c>
      <c r="I2268" t="s">
        <v>36</v>
      </c>
      <c r="J2268">
        <v>9.4499999999999993</v>
      </c>
      <c r="L2268" t="s">
        <v>37</v>
      </c>
      <c r="M2268">
        <v>1</v>
      </c>
      <c r="N2268" t="s">
        <v>38</v>
      </c>
      <c r="AI2268">
        <v>0</v>
      </c>
      <c r="AO2268">
        <v>0</v>
      </c>
      <c r="AU2268">
        <v>0</v>
      </c>
      <c r="BA2268">
        <v>0</v>
      </c>
      <c r="BK2268">
        <v>0</v>
      </c>
      <c r="BQ2268">
        <v>0</v>
      </c>
      <c r="CA2268">
        <v>0</v>
      </c>
      <c r="CK2268">
        <v>0</v>
      </c>
    </row>
    <row r="2269" spans="1:89" x14ac:dyDescent="0.25">
      <c r="A2269">
        <v>5300003488</v>
      </c>
      <c r="B2269" s="87">
        <v>202477</v>
      </c>
      <c r="C2269" s="87">
        <v>1961</v>
      </c>
      <c r="D2269" t="s">
        <v>2283</v>
      </c>
      <c r="E2269">
        <v>1105</v>
      </c>
      <c r="F2269">
        <v>434979</v>
      </c>
      <c r="G2269" s="1">
        <v>44209</v>
      </c>
      <c r="H2269" s="1">
        <v>2958465</v>
      </c>
      <c r="I2269" t="s">
        <v>36</v>
      </c>
      <c r="J2269">
        <v>3.15</v>
      </c>
      <c r="L2269" t="s">
        <v>37</v>
      </c>
      <c r="M2269">
        <v>1</v>
      </c>
      <c r="N2269" t="s">
        <v>62</v>
      </c>
      <c r="AI2269">
        <v>0</v>
      </c>
      <c r="AO2269">
        <v>0</v>
      </c>
      <c r="AU2269">
        <v>0</v>
      </c>
      <c r="BA2269">
        <v>0</v>
      </c>
      <c r="BK2269">
        <v>0</v>
      </c>
      <c r="BQ2269">
        <v>0</v>
      </c>
      <c r="CA2269">
        <v>0</v>
      </c>
      <c r="CK2269">
        <v>0</v>
      </c>
    </row>
    <row r="2270" spans="1:89" x14ac:dyDescent="0.25">
      <c r="A2270">
        <v>5300003454</v>
      </c>
      <c r="B2270" s="87">
        <v>100763</v>
      </c>
      <c r="C2270" s="87">
        <v>85692</v>
      </c>
      <c r="D2270" t="s">
        <v>2284</v>
      </c>
      <c r="E2270">
        <v>1105</v>
      </c>
      <c r="F2270">
        <v>358648</v>
      </c>
      <c r="G2270" s="1">
        <v>44074</v>
      </c>
      <c r="H2270" s="1">
        <v>2958465</v>
      </c>
      <c r="I2270" t="s">
        <v>36</v>
      </c>
      <c r="J2270">
        <v>39.51</v>
      </c>
      <c r="L2270" t="s">
        <v>37</v>
      </c>
      <c r="M2270">
        <v>1</v>
      </c>
      <c r="N2270" t="s">
        <v>38</v>
      </c>
      <c r="AI2270">
        <v>0</v>
      </c>
      <c r="AO2270">
        <v>0</v>
      </c>
      <c r="AU2270">
        <v>0</v>
      </c>
      <c r="BA2270">
        <v>0</v>
      </c>
      <c r="BK2270">
        <v>0</v>
      </c>
      <c r="BQ2270">
        <v>0</v>
      </c>
      <c r="CA2270">
        <v>0</v>
      </c>
      <c r="CK2270">
        <v>0</v>
      </c>
    </row>
    <row r="2271" spans="1:89" x14ac:dyDescent="0.25">
      <c r="A2271">
        <v>5300003225</v>
      </c>
      <c r="B2271" s="87">
        <v>202489</v>
      </c>
      <c r="C2271" s="87">
        <v>43459</v>
      </c>
      <c r="D2271" t="s">
        <v>2285</v>
      </c>
      <c r="E2271">
        <v>1105</v>
      </c>
      <c r="F2271">
        <v>500082</v>
      </c>
      <c r="G2271" s="1">
        <v>44348</v>
      </c>
      <c r="H2271" s="1">
        <v>2958465</v>
      </c>
      <c r="I2271" t="s">
        <v>36</v>
      </c>
      <c r="J2271">
        <v>39.33</v>
      </c>
      <c r="L2271" t="s">
        <v>37</v>
      </c>
      <c r="M2271">
        <v>1</v>
      </c>
      <c r="N2271" t="s">
        <v>38</v>
      </c>
      <c r="AI2271">
        <v>0</v>
      </c>
      <c r="AO2271">
        <v>0</v>
      </c>
      <c r="AU2271">
        <v>0</v>
      </c>
      <c r="BA2271">
        <v>0</v>
      </c>
      <c r="BK2271">
        <v>0</v>
      </c>
      <c r="BQ2271">
        <v>0</v>
      </c>
      <c r="CA2271">
        <v>0</v>
      </c>
      <c r="CK2271">
        <v>0</v>
      </c>
    </row>
    <row r="2272" spans="1:89" x14ac:dyDescent="0.25">
      <c r="A2272">
        <v>5300003078</v>
      </c>
      <c r="B2272" s="87">
        <v>100789</v>
      </c>
      <c r="C2272" s="87">
        <v>70975</v>
      </c>
      <c r="D2272" t="s">
        <v>2286</v>
      </c>
      <c r="E2272">
        <v>1105</v>
      </c>
      <c r="F2272">
        <v>448403</v>
      </c>
      <c r="G2272" s="1">
        <v>44237</v>
      </c>
      <c r="H2272" s="1">
        <v>2958465</v>
      </c>
      <c r="I2272" t="s">
        <v>36</v>
      </c>
      <c r="J2272">
        <v>33.659999999999997</v>
      </c>
      <c r="L2272" t="s">
        <v>37</v>
      </c>
      <c r="M2272">
        <v>1</v>
      </c>
      <c r="N2272" t="s">
        <v>38</v>
      </c>
      <c r="AI2272">
        <v>0</v>
      </c>
      <c r="AO2272">
        <v>0</v>
      </c>
      <c r="AU2272">
        <v>0</v>
      </c>
      <c r="BA2272">
        <v>0</v>
      </c>
      <c r="BK2272">
        <v>0</v>
      </c>
      <c r="BQ2272">
        <v>0</v>
      </c>
      <c r="CA2272">
        <v>0</v>
      </c>
      <c r="CK2272">
        <v>0</v>
      </c>
    </row>
    <row r="2273" spans="1:89" x14ac:dyDescent="0.25">
      <c r="A2273">
        <v>5300002155</v>
      </c>
      <c r="B2273" s="87">
        <v>100843</v>
      </c>
      <c r="C2273" s="87">
        <v>81435</v>
      </c>
      <c r="D2273" t="s">
        <v>2287</v>
      </c>
      <c r="E2273">
        <v>1105</v>
      </c>
      <c r="F2273">
        <v>523736</v>
      </c>
      <c r="G2273" s="1">
        <v>44363</v>
      </c>
      <c r="H2273" s="1">
        <v>2958465</v>
      </c>
      <c r="I2273" t="s">
        <v>36</v>
      </c>
      <c r="J2273">
        <v>18.09</v>
      </c>
      <c r="L2273" t="s">
        <v>37</v>
      </c>
      <c r="M2273">
        <v>1</v>
      </c>
      <c r="N2273" t="s">
        <v>38</v>
      </c>
      <c r="AI2273">
        <v>0</v>
      </c>
      <c r="AO2273">
        <v>0</v>
      </c>
      <c r="AU2273">
        <v>0</v>
      </c>
      <c r="BA2273">
        <v>0</v>
      </c>
      <c r="BK2273">
        <v>0</v>
      </c>
      <c r="BQ2273">
        <v>0</v>
      </c>
      <c r="CA2273">
        <v>0</v>
      </c>
      <c r="CK2273">
        <v>0</v>
      </c>
    </row>
    <row r="2274" spans="1:89" x14ac:dyDescent="0.25">
      <c r="A2274">
        <v>5300001947</v>
      </c>
      <c r="B2274" s="87">
        <v>100782</v>
      </c>
      <c r="C2274" s="87">
        <v>75342</v>
      </c>
      <c r="D2274" t="s">
        <v>2288</v>
      </c>
      <c r="E2274">
        <v>1105</v>
      </c>
      <c r="F2274">
        <v>468366</v>
      </c>
      <c r="G2274" s="1">
        <v>44287</v>
      </c>
      <c r="H2274" s="1">
        <v>2958465</v>
      </c>
      <c r="I2274" t="s">
        <v>36</v>
      </c>
      <c r="J2274">
        <v>16.11</v>
      </c>
      <c r="L2274" t="s">
        <v>37</v>
      </c>
      <c r="M2274">
        <v>1</v>
      </c>
      <c r="N2274" t="s">
        <v>38</v>
      </c>
      <c r="AI2274">
        <v>0</v>
      </c>
      <c r="AO2274">
        <v>0</v>
      </c>
      <c r="AU2274">
        <v>0</v>
      </c>
      <c r="BA2274">
        <v>0</v>
      </c>
      <c r="BK2274">
        <v>0</v>
      </c>
      <c r="BQ2274">
        <v>0</v>
      </c>
      <c r="CA2274">
        <v>0</v>
      </c>
      <c r="CK2274">
        <v>0</v>
      </c>
    </row>
    <row r="2275" spans="1:89" x14ac:dyDescent="0.25">
      <c r="A2275">
        <v>5300001813</v>
      </c>
      <c r="B2275" s="87">
        <v>202058</v>
      </c>
      <c r="C2275" s="87">
        <v>80072</v>
      </c>
      <c r="D2275" t="s">
        <v>2289</v>
      </c>
      <c r="E2275">
        <v>1105</v>
      </c>
      <c r="F2275">
        <v>358741</v>
      </c>
      <c r="G2275" s="1">
        <v>44074</v>
      </c>
      <c r="H2275" s="1">
        <v>2958465</v>
      </c>
      <c r="I2275" t="s">
        <v>36</v>
      </c>
      <c r="J2275">
        <v>12.69</v>
      </c>
      <c r="L2275" t="s">
        <v>37</v>
      </c>
      <c r="M2275">
        <v>1</v>
      </c>
      <c r="N2275" t="s">
        <v>38</v>
      </c>
      <c r="AI2275">
        <v>0</v>
      </c>
      <c r="AO2275">
        <v>0</v>
      </c>
      <c r="AU2275">
        <v>0</v>
      </c>
      <c r="BA2275">
        <v>0</v>
      </c>
      <c r="BK2275">
        <v>0</v>
      </c>
      <c r="BQ2275">
        <v>0</v>
      </c>
      <c r="CA2275">
        <v>0</v>
      </c>
      <c r="CK2275">
        <v>0</v>
      </c>
    </row>
    <row r="2276" spans="1:89" x14ac:dyDescent="0.25">
      <c r="A2276">
        <v>5300002569</v>
      </c>
      <c r="B2276" s="87">
        <v>100150</v>
      </c>
      <c r="C2276" s="87">
        <v>3731</v>
      </c>
      <c r="D2276" t="s">
        <v>2290</v>
      </c>
      <c r="E2276">
        <v>1105</v>
      </c>
      <c r="F2276">
        <v>558921</v>
      </c>
      <c r="G2276" s="1">
        <v>44440</v>
      </c>
      <c r="H2276" s="1">
        <v>2958465</v>
      </c>
      <c r="I2276" t="s">
        <v>36</v>
      </c>
      <c r="J2276">
        <v>23.04</v>
      </c>
      <c r="L2276" t="s">
        <v>37</v>
      </c>
      <c r="M2276">
        <v>1</v>
      </c>
      <c r="N2276" t="s">
        <v>38</v>
      </c>
      <c r="AI2276">
        <v>0</v>
      </c>
      <c r="AO2276">
        <v>0</v>
      </c>
      <c r="AU2276">
        <v>0</v>
      </c>
      <c r="BA2276">
        <v>0</v>
      </c>
      <c r="BK2276">
        <v>0</v>
      </c>
      <c r="BQ2276">
        <v>0</v>
      </c>
      <c r="CA2276">
        <v>0</v>
      </c>
      <c r="CK2276">
        <v>0</v>
      </c>
    </row>
    <row r="2277" spans="1:89" x14ac:dyDescent="0.25">
      <c r="A2277">
        <v>5300003581</v>
      </c>
      <c r="B2277" s="87">
        <v>101352</v>
      </c>
      <c r="C2277" s="87">
        <v>78248</v>
      </c>
      <c r="D2277" t="s">
        <v>2291</v>
      </c>
      <c r="E2277">
        <v>1105</v>
      </c>
      <c r="F2277">
        <v>531333</v>
      </c>
      <c r="G2277" s="1">
        <v>44378</v>
      </c>
      <c r="H2277" s="1">
        <v>2958465</v>
      </c>
      <c r="I2277" t="s">
        <v>36</v>
      </c>
      <c r="J2277">
        <v>7.2</v>
      </c>
      <c r="L2277" t="s">
        <v>37</v>
      </c>
      <c r="M2277">
        <v>1</v>
      </c>
      <c r="N2277" t="s">
        <v>38</v>
      </c>
      <c r="AI2277">
        <v>0</v>
      </c>
      <c r="AO2277">
        <v>0</v>
      </c>
      <c r="AU2277">
        <v>0</v>
      </c>
      <c r="BA2277">
        <v>0</v>
      </c>
      <c r="BK2277">
        <v>0</v>
      </c>
      <c r="BQ2277">
        <v>0</v>
      </c>
      <c r="CA2277">
        <v>0</v>
      </c>
      <c r="CK2277">
        <v>0</v>
      </c>
    </row>
    <row r="2278" spans="1:89" x14ac:dyDescent="0.25">
      <c r="A2278">
        <v>5300032491</v>
      </c>
      <c r="B2278" s="87">
        <v>101353</v>
      </c>
      <c r="C2278" s="87">
        <v>78249</v>
      </c>
      <c r="D2278" t="s">
        <v>2292</v>
      </c>
      <c r="E2278">
        <v>1105</v>
      </c>
      <c r="F2278">
        <v>531334</v>
      </c>
      <c r="G2278" s="1">
        <v>44378</v>
      </c>
      <c r="H2278" s="1">
        <v>2958465</v>
      </c>
      <c r="I2278" t="s">
        <v>36</v>
      </c>
      <c r="J2278">
        <v>7.2</v>
      </c>
      <c r="L2278" t="s">
        <v>37</v>
      </c>
      <c r="M2278">
        <v>1</v>
      </c>
      <c r="N2278" t="s">
        <v>38</v>
      </c>
      <c r="AI2278">
        <v>0</v>
      </c>
      <c r="AO2278">
        <v>0</v>
      </c>
      <c r="AU2278">
        <v>0</v>
      </c>
      <c r="BA2278">
        <v>0</v>
      </c>
      <c r="BK2278">
        <v>0</v>
      </c>
      <c r="BQ2278">
        <v>0</v>
      </c>
      <c r="CA2278">
        <v>0</v>
      </c>
      <c r="CK2278">
        <v>0</v>
      </c>
    </row>
    <row r="2279" spans="1:89" x14ac:dyDescent="0.25">
      <c r="A2279">
        <v>5300003585</v>
      </c>
      <c r="B2279" s="87">
        <v>101354</v>
      </c>
      <c r="C2279" s="87">
        <v>78251</v>
      </c>
      <c r="D2279" t="s">
        <v>2293</v>
      </c>
      <c r="E2279">
        <v>1105</v>
      </c>
      <c r="F2279">
        <v>531335</v>
      </c>
      <c r="G2279" s="1">
        <v>44378</v>
      </c>
      <c r="H2279" s="1">
        <v>2958465</v>
      </c>
      <c r="I2279" t="s">
        <v>36</v>
      </c>
      <c r="J2279">
        <v>7.2</v>
      </c>
      <c r="L2279" t="s">
        <v>37</v>
      </c>
      <c r="M2279">
        <v>1</v>
      </c>
      <c r="N2279" t="s">
        <v>38</v>
      </c>
      <c r="AI2279">
        <v>0</v>
      </c>
      <c r="AO2279">
        <v>0</v>
      </c>
      <c r="AU2279">
        <v>0</v>
      </c>
      <c r="BA2279">
        <v>0</v>
      </c>
      <c r="BK2279">
        <v>0</v>
      </c>
      <c r="BQ2279">
        <v>0</v>
      </c>
      <c r="CA2279">
        <v>0</v>
      </c>
      <c r="CK2279">
        <v>0</v>
      </c>
    </row>
    <row r="2280" spans="1:89" x14ac:dyDescent="0.25">
      <c r="A2280">
        <v>5300003380</v>
      </c>
      <c r="B2280" s="87">
        <v>202192</v>
      </c>
      <c r="C2280" s="87">
        <v>78508</v>
      </c>
      <c r="D2280" t="s">
        <v>2294</v>
      </c>
      <c r="E2280">
        <v>1105</v>
      </c>
      <c r="F2280">
        <v>531336</v>
      </c>
      <c r="G2280" s="1">
        <v>44378</v>
      </c>
      <c r="H2280" s="1">
        <v>2958465</v>
      </c>
      <c r="I2280" t="s">
        <v>36</v>
      </c>
      <c r="J2280">
        <v>4.7699999999999996</v>
      </c>
      <c r="L2280" t="s">
        <v>37</v>
      </c>
      <c r="M2280">
        <v>1</v>
      </c>
      <c r="N2280" t="s">
        <v>38</v>
      </c>
      <c r="AI2280">
        <v>0</v>
      </c>
      <c r="AO2280">
        <v>0</v>
      </c>
      <c r="AU2280">
        <v>0</v>
      </c>
      <c r="BA2280">
        <v>0</v>
      </c>
      <c r="BK2280">
        <v>0</v>
      </c>
      <c r="BQ2280">
        <v>0</v>
      </c>
      <c r="CA2280">
        <v>0</v>
      </c>
      <c r="CK2280">
        <v>0</v>
      </c>
    </row>
    <row r="2281" spans="1:89" x14ac:dyDescent="0.25">
      <c r="A2281">
        <v>5300001870</v>
      </c>
      <c r="B2281" s="87">
        <v>101092</v>
      </c>
      <c r="C2281" s="87">
        <v>78293</v>
      </c>
      <c r="D2281" t="s">
        <v>2295</v>
      </c>
      <c r="E2281">
        <v>1105</v>
      </c>
      <c r="F2281">
        <v>531337</v>
      </c>
      <c r="G2281" s="1">
        <v>44378</v>
      </c>
      <c r="H2281" s="1">
        <v>2958465</v>
      </c>
      <c r="I2281" t="s">
        <v>36</v>
      </c>
      <c r="J2281">
        <v>16.38</v>
      </c>
      <c r="L2281" t="s">
        <v>37</v>
      </c>
      <c r="M2281">
        <v>1</v>
      </c>
      <c r="N2281" t="s">
        <v>38</v>
      </c>
      <c r="AI2281">
        <v>0</v>
      </c>
      <c r="AO2281">
        <v>0</v>
      </c>
      <c r="AU2281">
        <v>0</v>
      </c>
      <c r="BA2281">
        <v>0</v>
      </c>
      <c r="BK2281">
        <v>0</v>
      </c>
      <c r="BQ2281">
        <v>0</v>
      </c>
      <c r="CA2281">
        <v>0</v>
      </c>
      <c r="CK2281">
        <v>0</v>
      </c>
    </row>
    <row r="2282" spans="1:89" x14ac:dyDescent="0.25">
      <c r="A2282">
        <v>5300001872</v>
      </c>
      <c r="B2282" s="87">
        <v>101355</v>
      </c>
      <c r="C2282" s="87">
        <v>78360</v>
      </c>
      <c r="D2282" t="s">
        <v>2296</v>
      </c>
      <c r="E2282">
        <v>1105</v>
      </c>
      <c r="F2282">
        <v>531340</v>
      </c>
      <c r="G2282" s="1">
        <v>44378</v>
      </c>
      <c r="H2282" s="1">
        <v>2958465</v>
      </c>
      <c r="I2282" t="s">
        <v>36</v>
      </c>
      <c r="J2282">
        <v>16.11</v>
      </c>
      <c r="L2282" t="s">
        <v>37</v>
      </c>
      <c r="M2282">
        <v>1</v>
      </c>
      <c r="N2282" t="s">
        <v>38</v>
      </c>
      <c r="AI2282">
        <v>0</v>
      </c>
      <c r="AO2282">
        <v>0</v>
      </c>
      <c r="AU2282">
        <v>0</v>
      </c>
      <c r="BA2282">
        <v>0</v>
      </c>
      <c r="BK2282">
        <v>0</v>
      </c>
      <c r="BQ2282">
        <v>0</v>
      </c>
      <c r="CA2282">
        <v>0</v>
      </c>
      <c r="CK2282">
        <v>0</v>
      </c>
    </row>
    <row r="2283" spans="1:89" x14ac:dyDescent="0.25">
      <c r="A2283">
        <v>5300032490</v>
      </c>
      <c r="B2283" s="87">
        <v>101253</v>
      </c>
      <c r="C2283" s="87">
        <v>78291</v>
      </c>
      <c r="D2283" t="s">
        <v>2297</v>
      </c>
      <c r="E2283">
        <v>1105</v>
      </c>
      <c r="F2283">
        <v>531343</v>
      </c>
      <c r="G2283" s="1">
        <v>44378</v>
      </c>
      <c r="H2283" s="1">
        <v>2958465</v>
      </c>
      <c r="I2283" t="s">
        <v>36</v>
      </c>
      <c r="J2283">
        <v>7.65</v>
      </c>
      <c r="L2283" t="s">
        <v>37</v>
      </c>
      <c r="M2283">
        <v>1</v>
      </c>
      <c r="N2283" t="s">
        <v>38</v>
      </c>
      <c r="AI2283">
        <v>0</v>
      </c>
      <c r="AO2283">
        <v>0</v>
      </c>
      <c r="AU2283">
        <v>0</v>
      </c>
      <c r="BA2283">
        <v>0</v>
      </c>
      <c r="BK2283">
        <v>0</v>
      </c>
      <c r="BQ2283">
        <v>0</v>
      </c>
      <c r="CA2283">
        <v>0</v>
      </c>
      <c r="CK2283">
        <v>0</v>
      </c>
    </row>
    <row r="2284" spans="1:89" x14ac:dyDescent="0.25">
      <c r="A2284">
        <v>5300003543</v>
      </c>
      <c r="B2284" s="87">
        <v>202190</v>
      </c>
      <c r="C2284" s="87" t="s">
        <v>2298</v>
      </c>
      <c r="D2284" t="s">
        <v>2299</v>
      </c>
      <c r="E2284">
        <v>1105</v>
      </c>
      <c r="F2284">
        <v>531362</v>
      </c>
      <c r="G2284" s="1">
        <v>44378</v>
      </c>
      <c r="H2284" s="1">
        <v>2958465</v>
      </c>
      <c r="I2284" t="s">
        <v>36</v>
      </c>
      <c r="J2284">
        <v>4.59</v>
      </c>
      <c r="L2284" t="s">
        <v>37</v>
      </c>
      <c r="M2284">
        <v>1</v>
      </c>
      <c r="N2284" t="s">
        <v>38</v>
      </c>
      <c r="AI2284">
        <v>0</v>
      </c>
      <c r="AO2284">
        <v>0</v>
      </c>
      <c r="AU2284">
        <v>0</v>
      </c>
      <c r="BA2284">
        <v>0</v>
      </c>
      <c r="BK2284">
        <v>0</v>
      </c>
      <c r="BQ2284">
        <v>0</v>
      </c>
      <c r="CA2284">
        <v>0</v>
      </c>
      <c r="CK2284">
        <v>0</v>
      </c>
    </row>
    <row r="2285" spans="1:89" x14ac:dyDescent="0.25">
      <c r="A2285">
        <v>5300002626</v>
      </c>
      <c r="B2285" s="87">
        <v>100974</v>
      </c>
      <c r="C2285" s="87">
        <v>2101</v>
      </c>
      <c r="D2285" t="s">
        <v>2300</v>
      </c>
      <c r="E2285">
        <v>1105</v>
      </c>
      <c r="F2285">
        <v>468308</v>
      </c>
      <c r="G2285" s="1">
        <v>44287</v>
      </c>
      <c r="H2285" s="1">
        <v>2958465</v>
      </c>
      <c r="I2285" t="s">
        <v>36</v>
      </c>
      <c r="J2285">
        <v>24.12</v>
      </c>
      <c r="L2285" t="s">
        <v>37</v>
      </c>
      <c r="M2285">
        <v>1</v>
      </c>
      <c r="N2285" t="s">
        <v>38</v>
      </c>
      <c r="AI2285">
        <v>0</v>
      </c>
      <c r="AO2285">
        <v>0</v>
      </c>
      <c r="AU2285">
        <v>0</v>
      </c>
      <c r="BA2285">
        <v>0</v>
      </c>
      <c r="BK2285">
        <v>0</v>
      </c>
      <c r="BQ2285">
        <v>0</v>
      </c>
      <c r="CA2285">
        <v>0</v>
      </c>
      <c r="CK2285">
        <v>0</v>
      </c>
    </row>
    <row r="2286" spans="1:89" x14ac:dyDescent="0.25">
      <c r="A2286">
        <v>5300001468</v>
      </c>
      <c r="B2286" s="87">
        <v>101109</v>
      </c>
      <c r="C2286" s="87">
        <v>78215</v>
      </c>
      <c r="D2286" t="s">
        <v>2301</v>
      </c>
      <c r="E2286">
        <v>1105</v>
      </c>
      <c r="F2286">
        <v>500065</v>
      </c>
      <c r="G2286" s="1">
        <v>44348</v>
      </c>
      <c r="H2286" s="1">
        <v>2958465</v>
      </c>
      <c r="I2286" t="s">
        <v>36</v>
      </c>
      <c r="J2286">
        <v>11.52</v>
      </c>
      <c r="L2286" t="s">
        <v>37</v>
      </c>
      <c r="M2286">
        <v>1</v>
      </c>
      <c r="N2286" t="s">
        <v>38</v>
      </c>
      <c r="AI2286">
        <v>0</v>
      </c>
      <c r="AO2286">
        <v>0</v>
      </c>
      <c r="AU2286">
        <v>0</v>
      </c>
      <c r="BA2286">
        <v>0</v>
      </c>
      <c r="BK2286">
        <v>0</v>
      </c>
      <c r="BQ2286">
        <v>0</v>
      </c>
      <c r="CA2286">
        <v>0</v>
      </c>
      <c r="CK2286">
        <v>0</v>
      </c>
    </row>
    <row r="2287" spans="1:89" x14ac:dyDescent="0.25">
      <c r="A2287">
        <v>5300001627</v>
      </c>
      <c r="B2287" s="87">
        <v>100884</v>
      </c>
      <c r="C2287" s="87">
        <v>76123</v>
      </c>
      <c r="D2287" t="s">
        <v>2302</v>
      </c>
      <c r="E2287">
        <v>1105</v>
      </c>
      <c r="F2287">
        <v>500042</v>
      </c>
      <c r="G2287" s="1">
        <v>44348</v>
      </c>
      <c r="H2287" s="1">
        <v>44469</v>
      </c>
      <c r="I2287" t="s">
        <v>36</v>
      </c>
      <c r="J2287">
        <v>13.41</v>
      </c>
      <c r="L2287" t="s">
        <v>37</v>
      </c>
      <c r="M2287">
        <v>1</v>
      </c>
      <c r="N2287" t="s">
        <v>38</v>
      </c>
      <c r="AI2287">
        <v>0</v>
      </c>
      <c r="AO2287">
        <v>0</v>
      </c>
      <c r="AU2287">
        <v>0</v>
      </c>
      <c r="BA2287">
        <v>0</v>
      </c>
      <c r="BK2287">
        <v>0</v>
      </c>
      <c r="BQ2287">
        <v>0</v>
      </c>
      <c r="CA2287">
        <v>0</v>
      </c>
      <c r="CK2287">
        <v>0</v>
      </c>
    </row>
    <row r="2288" spans="1:89" x14ac:dyDescent="0.25">
      <c r="A2288">
        <v>5300003619</v>
      </c>
      <c r="B2288" s="87">
        <v>100948</v>
      </c>
      <c r="C2288" s="87">
        <v>2091</v>
      </c>
      <c r="D2288" t="s">
        <v>2303</v>
      </c>
      <c r="E2288">
        <v>1105</v>
      </c>
      <c r="F2288">
        <v>468304</v>
      </c>
      <c r="G2288" s="1">
        <v>44287</v>
      </c>
      <c r="H2288" s="1">
        <v>44469</v>
      </c>
      <c r="I2288" t="s">
        <v>36</v>
      </c>
      <c r="J2288">
        <v>54.72</v>
      </c>
      <c r="L2288" t="s">
        <v>37</v>
      </c>
      <c r="M2288">
        <v>1</v>
      </c>
      <c r="N2288" t="s">
        <v>38</v>
      </c>
      <c r="AI2288">
        <v>0</v>
      </c>
      <c r="AO2288">
        <v>0</v>
      </c>
      <c r="AU2288">
        <v>0</v>
      </c>
      <c r="BA2288">
        <v>0</v>
      </c>
      <c r="BK2288">
        <v>0</v>
      </c>
      <c r="BQ2288">
        <v>0</v>
      </c>
      <c r="CA2288">
        <v>0</v>
      </c>
      <c r="CK2288">
        <v>0</v>
      </c>
    </row>
    <row r="2289" spans="1:89" x14ac:dyDescent="0.25">
      <c r="A2289">
        <v>5300003190</v>
      </c>
      <c r="B2289" s="87">
        <v>100146</v>
      </c>
      <c r="C2289" s="87">
        <v>3547</v>
      </c>
      <c r="D2289" t="s">
        <v>2304</v>
      </c>
      <c r="E2289">
        <v>1105</v>
      </c>
      <c r="F2289">
        <v>558919</v>
      </c>
      <c r="G2289" s="1">
        <v>44440</v>
      </c>
      <c r="H2289" s="1">
        <v>2958465</v>
      </c>
      <c r="I2289" t="s">
        <v>36</v>
      </c>
      <c r="J2289">
        <v>33.21</v>
      </c>
      <c r="L2289" t="s">
        <v>37</v>
      </c>
      <c r="M2289">
        <v>1</v>
      </c>
      <c r="N2289" t="s">
        <v>38</v>
      </c>
      <c r="AI2289">
        <v>0</v>
      </c>
      <c r="AO2289">
        <v>0</v>
      </c>
      <c r="AU2289">
        <v>0</v>
      </c>
      <c r="BA2289">
        <v>0</v>
      </c>
      <c r="BK2289">
        <v>0</v>
      </c>
      <c r="BQ2289">
        <v>0</v>
      </c>
      <c r="CA2289">
        <v>0</v>
      </c>
      <c r="CK2289">
        <v>0</v>
      </c>
    </row>
    <row r="2290" spans="1:89" x14ac:dyDescent="0.25">
      <c r="A2290">
        <v>5300029150</v>
      </c>
      <c r="B2290" s="87">
        <v>101441</v>
      </c>
      <c r="C2290" s="87">
        <v>78376</v>
      </c>
      <c r="D2290" t="s">
        <v>2305</v>
      </c>
      <c r="E2290">
        <v>1105</v>
      </c>
      <c r="F2290">
        <v>531341</v>
      </c>
      <c r="G2290" s="1">
        <v>44378</v>
      </c>
      <c r="H2290" s="1">
        <v>2958465</v>
      </c>
      <c r="I2290" t="s">
        <v>36</v>
      </c>
      <c r="J2290">
        <v>16.38</v>
      </c>
      <c r="L2290" t="s">
        <v>37</v>
      </c>
      <c r="M2290">
        <v>1</v>
      </c>
      <c r="N2290" t="s">
        <v>38</v>
      </c>
      <c r="AI2290">
        <v>0</v>
      </c>
      <c r="AO2290">
        <v>0</v>
      </c>
      <c r="AU2290">
        <v>0</v>
      </c>
      <c r="BA2290">
        <v>0</v>
      </c>
      <c r="BK2290">
        <v>0</v>
      </c>
      <c r="BQ2290">
        <v>0</v>
      </c>
      <c r="CA2290">
        <v>0</v>
      </c>
      <c r="CK2290">
        <v>0</v>
      </c>
    </row>
    <row r="2291" spans="1:89" x14ac:dyDescent="0.25">
      <c r="A2291">
        <v>5300001811</v>
      </c>
      <c r="B2291" s="87">
        <v>100885</v>
      </c>
      <c r="C2291" s="87">
        <v>76131</v>
      </c>
      <c r="D2291" t="s">
        <v>2306</v>
      </c>
      <c r="E2291">
        <v>1105</v>
      </c>
      <c r="F2291">
        <v>500043</v>
      </c>
      <c r="G2291" s="1">
        <v>44348</v>
      </c>
      <c r="H2291" s="1">
        <v>44469</v>
      </c>
      <c r="I2291" t="s">
        <v>36</v>
      </c>
      <c r="J2291">
        <v>15.21</v>
      </c>
      <c r="L2291" t="s">
        <v>37</v>
      </c>
      <c r="M2291">
        <v>1</v>
      </c>
      <c r="N2291" t="s">
        <v>38</v>
      </c>
      <c r="AI2291">
        <v>0</v>
      </c>
      <c r="AO2291">
        <v>0</v>
      </c>
      <c r="AU2291">
        <v>0</v>
      </c>
      <c r="BA2291">
        <v>0</v>
      </c>
      <c r="BK2291">
        <v>0</v>
      </c>
      <c r="BQ2291">
        <v>0</v>
      </c>
      <c r="CA2291">
        <v>0</v>
      </c>
      <c r="CK2291">
        <v>0</v>
      </c>
    </row>
    <row r="2292" spans="1:89" x14ac:dyDescent="0.25">
      <c r="A2292">
        <v>5300041293</v>
      </c>
      <c r="B2292" s="87">
        <v>206426</v>
      </c>
      <c r="C2292" s="87">
        <v>86417</v>
      </c>
      <c r="D2292" t="s">
        <v>2299</v>
      </c>
      <c r="E2292">
        <v>1105</v>
      </c>
      <c r="F2292">
        <v>500043</v>
      </c>
      <c r="G2292" s="1">
        <v>44348</v>
      </c>
      <c r="H2292" s="1">
        <v>44469</v>
      </c>
      <c r="I2292" t="s">
        <v>36</v>
      </c>
      <c r="J2292">
        <v>15.21</v>
      </c>
      <c r="L2292" t="s">
        <v>37</v>
      </c>
      <c r="M2292">
        <v>1</v>
      </c>
      <c r="N2292" t="s">
        <v>38</v>
      </c>
      <c r="AI2292">
        <v>0</v>
      </c>
      <c r="AO2292">
        <v>0</v>
      </c>
      <c r="AU2292">
        <v>0</v>
      </c>
      <c r="BA2292">
        <v>0</v>
      </c>
      <c r="BK2292">
        <v>0</v>
      </c>
      <c r="BQ2292">
        <v>0</v>
      </c>
      <c r="CA2292">
        <v>0</v>
      </c>
      <c r="CK2292">
        <v>0</v>
      </c>
    </row>
    <row r="2293" spans="1:89" x14ac:dyDescent="0.25">
      <c r="A2293">
        <v>5300003951</v>
      </c>
      <c r="B2293" s="87">
        <v>100995</v>
      </c>
      <c r="C2293" s="87">
        <v>89475</v>
      </c>
      <c r="D2293" t="s">
        <v>2307</v>
      </c>
      <c r="E2293">
        <v>1105</v>
      </c>
      <c r="F2293">
        <v>544812</v>
      </c>
      <c r="G2293" s="1">
        <v>44409</v>
      </c>
      <c r="H2293" s="1">
        <v>44561</v>
      </c>
      <c r="I2293" t="s">
        <v>36</v>
      </c>
      <c r="J2293">
        <v>10.17</v>
      </c>
      <c r="L2293" t="s">
        <v>37</v>
      </c>
      <c r="M2293">
        <v>1</v>
      </c>
      <c r="N2293" t="s">
        <v>38</v>
      </c>
      <c r="AI2293">
        <v>0</v>
      </c>
      <c r="AO2293">
        <v>0</v>
      </c>
      <c r="AU2293">
        <v>0</v>
      </c>
      <c r="BA2293">
        <v>0</v>
      </c>
      <c r="BK2293">
        <v>0</v>
      </c>
      <c r="BQ2293">
        <v>0</v>
      </c>
      <c r="CA2293">
        <v>0</v>
      </c>
      <c r="CK2293">
        <v>0</v>
      </c>
    </row>
    <row r="2294" spans="1:89" x14ac:dyDescent="0.25">
      <c r="A2294">
        <v>5300003452</v>
      </c>
      <c r="B2294" s="87">
        <v>101251</v>
      </c>
      <c r="C2294" s="87">
        <v>5373</v>
      </c>
      <c r="D2294" t="s">
        <v>2308</v>
      </c>
      <c r="E2294">
        <v>1105</v>
      </c>
      <c r="F2294">
        <v>187468</v>
      </c>
      <c r="G2294" s="1">
        <v>43800</v>
      </c>
      <c r="H2294" s="1">
        <v>2958465</v>
      </c>
      <c r="I2294" t="s">
        <v>36</v>
      </c>
      <c r="J2294">
        <v>43.51</v>
      </c>
      <c r="L2294" t="s">
        <v>37</v>
      </c>
      <c r="M2294">
        <v>1</v>
      </c>
      <c r="N2294" t="s">
        <v>38</v>
      </c>
      <c r="AI2294">
        <v>0</v>
      </c>
      <c r="AO2294">
        <v>0</v>
      </c>
      <c r="AU2294">
        <v>0</v>
      </c>
      <c r="BA2294">
        <v>0</v>
      </c>
      <c r="BK2294">
        <v>0</v>
      </c>
      <c r="BQ2294">
        <v>0</v>
      </c>
      <c r="CA2294">
        <v>0</v>
      </c>
      <c r="CK2294">
        <v>0</v>
      </c>
    </row>
    <row r="2295" spans="1:89" x14ac:dyDescent="0.25">
      <c r="A2295">
        <v>5300033899</v>
      </c>
      <c r="B2295" s="87">
        <v>205692</v>
      </c>
      <c r="C2295" s="87">
        <v>43449</v>
      </c>
      <c r="D2295" t="s">
        <v>2309</v>
      </c>
      <c r="E2295">
        <v>1105</v>
      </c>
      <c r="F2295">
        <v>544906</v>
      </c>
      <c r="G2295" s="1">
        <v>44409</v>
      </c>
      <c r="H2295" s="1">
        <v>44561</v>
      </c>
      <c r="I2295" t="s">
        <v>36</v>
      </c>
      <c r="J2295">
        <v>38.97</v>
      </c>
      <c r="L2295" t="s">
        <v>37</v>
      </c>
      <c r="M2295">
        <v>1</v>
      </c>
      <c r="N2295" t="s">
        <v>38</v>
      </c>
      <c r="AI2295">
        <v>0</v>
      </c>
      <c r="AO2295">
        <v>0</v>
      </c>
      <c r="AU2295">
        <v>0</v>
      </c>
      <c r="BA2295">
        <v>0</v>
      </c>
      <c r="BK2295">
        <v>0</v>
      </c>
      <c r="BQ2295">
        <v>0</v>
      </c>
      <c r="CA2295">
        <v>0</v>
      </c>
      <c r="CK2295">
        <v>0</v>
      </c>
    </row>
    <row r="2296" spans="1:89" x14ac:dyDescent="0.25">
      <c r="A2296">
        <v>5300002488</v>
      </c>
      <c r="B2296" s="87">
        <v>202488</v>
      </c>
      <c r="C2296" s="87">
        <v>4621</v>
      </c>
      <c r="D2296" t="s">
        <v>2310</v>
      </c>
      <c r="E2296">
        <v>1105</v>
      </c>
      <c r="F2296">
        <v>500081</v>
      </c>
      <c r="G2296" s="1">
        <v>44348</v>
      </c>
      <c r="H2296" s="1">
        <v>2958465</v>
      </c>
      <c r="I2296" t="s">
        <v>36</v>
      </c>
      <c r="J2296">
        <v>25.65</v>
      </c>
      <c r="L2296" t="s">
        <v>37</v>
      </c>
      <c r="M2296">
        <v>1</v>
      </c>
      <c r="N2296" t="s">
        <v>38</v>
      </c>
      <c r="AI2296">
        <v>0</v>
      </c>
      <c r="AO2296">
        <v>0</v>
      </c>
      <c r="AU2296">
        <v>0</v>
      </c>
      <c r="BA2296">
        <v>0</v>
      </c>
      <c r="BK2296">
        <v>0</v>
      </c>
      <c r="BQ2296">
        <v>0</v>
      </c>
      <c r="CA2296">
        <v>0</v>
      </c>
      <c r="CK2296">
        <v>0</v>
      </c>
    </row>
    <row r="2297" spans="1:89" x14ac:dyDescent="0.25">
      <c r="A2297">
        <v>5300034969</v>
      </c>
      <c r="B2297" s="87">
        <v>202500</v>
      </c>
      <c r="C2297" s="87">
        <v>4512</v>
      </c>
      <c r="D2297" t="s">
        <v>2311</v>
      </c>
      <c r="E2297">
        <v>1105</v>
      </c>
      <c r="F2297">
        <v>531331</v>
      </c>
      <c r="G2297" s="1">
        <v>44378</v>
      </c>
      <c r="H2297" s="1">
        <v>2958465</v>
      </c>
      <c r="I2297" t="s">
        <v>36</v>
      </c>
      <c r="J2297">
        <v>21.33</v>
      </c>
      <c r="L2297" t="s">
        <v>37</v>
      </c>
      <c r="M2297">
        <v>1</v>
      </c>
      <c r="N2297" t="s">
        <v>38</v>
      </c>
      <c r="AI2297">
        <v>0</v>
      </c>
      <c r="AO2297">
        <v>0</v>
      </c>
      <c r="AU2297">
        <v>0</v>
      </c>
      <c r="BA2297">
        <v>0</v>
      </c>
      <c r="BK2297">
        <v>0</v>
      </c>
      <c r="BQ2297">
        <v>0</v>
      </c>
      <c r="CA2297">
        <v>0</v>
      </c>
      <c r="CK2297">
        <v>0</v>
      </c>
    </row>
    <row r="2298" spans="1:89" x14ac:dyDescent="0.25">
      <c r="A2298">
        <v>5300004061</v>
      </c>
      <c r="B2298" s="87">
        <v>100895</v>
      </c>
      <c r="C2298" s="87">
        <v>1323</v>
      </c>
      <c r="D2298" t="s">
        <v>2312</v>
      </c>
      <c r="E2298">
        <v>1105</v>
      </c>
      <c r="F2298">
        <v>559158</v>
      </c>
      <c r="G2298" s="1">
        <v>44440</v>
      </c>
      <c r="H2298" s="1">
        <v>2958465</v>
      </c>
      <c r="I2298" t="s">
        <v>36</v>
      </c>
      <c r="J2298">
        <v>8.91</v>
      </c>
      <c r="L2298" t="s">
        <v>37</v>
      </c>
      <c r="M2298">
        <v>1</v>
      </c>
      <c r="N2298" t="s">
        <v>38</v>
      </c>
      <c r="AI2298">
        <v>0</v>
      </c>
      <c r="AO2298">
        <v>0</v>
      </c>
      <c r="AU2298">
        <v>0</v>
      </c>
      <c r="BA2298">
        <v>0</v>
      </c>
      <c r="BK2298">
        <v>0</v>
      </c>
      <c r="BQ2298">
        <v>0</v>
      </c>
      <c r="CA2298">
        <v>0</v>
      </c>
      <c r="CK2298">
        <v>0</v>
      </c>
    </row>
    <row r="2299" spans="1:89" x14ac:dyDescent="0.25">
      <c r="A2299">
        <v>5300002226</v>
      </c>
      <c r="B2299" s="87">
        <v>100902</v>
      </c>
      <c r="C2299" s="87">
        <v>1480</v>
      </c>
      <c r="D2299" t="s">
        <v>2313</v>
      </c>
      <c r="E2299">
        <v>1105</v>
      </c>
      <c r="F2299">
        <v>559160</v>
      </c>
      <c r="G2299" s="1">
        <v>44440</v>
      </c>
      <c r="H2299" s="1">
        <v>2958465</v>
      </c>
      <c r="I2299" t="s">
        <v>36</v>
      </c>
      <c r="J2299">
        <v>14.76</v>
      </c>
      <c r="L2299" t="s">
        <v>37</v>
      </c>
      <c r="M2299">
        <v>1</v>
      </c>
      <c r="N2299" t="s">
        <v>38</v>
      </c>
      <c r="AI2299">
        <v>0</v>
      </c>
      <c r="AO2299">
        <v>0</v>
      </c>
      <c r="AU2299">
        <v>0</v>
      </c>
      <c r="BA2299">
        <v>0</v>
      </c>
      <c r="BK2299">
        <v>0</v>
      </c>
      <c r="BQ2299">
        <v>0</v>
      </c>
      <c r="CA2299">
        <v>0</v>
      </c>
      <c r="CK2299">
        <v>0</v>
      </c>
    </row>
    <row r="2300" spans="1:89" x14ac:dyDescent="0.25">
      <c r="A2300">
        <v>5300001801</v>
      </c>
      <c r="B2300" s="87">
        <v>100917</v>
      </c>
      <c r="C2300" s="87">
        <v>1464</v>
      </c>
      <c r="D2300" t="s">
        <v>2314</v>
      </c>
      <c r="E2300">
        <v>1105</v>
      </c>
      <c r="F2300">
        <v>559164</v>
      </c>
      <c r="G2300" s="1">
        <v>44440</v>
      </c>
      <c r="H2300" s="1">
        <v>2958465</v>
      </c>
      <c r="I2300" t="s">
        <v>36</v>
      </c>
      <c r="J2300">
        <v>11.16</v>
      </c>
      <c r="L2300" t="s">
        <v>37</v>
      </c>
      <c r="M2300">
        <v>1</v>
      </c>
      <c r="N2300" t="s">
        <v>38</v>
      </c>
      <c r="AI2300">
        <v>0</v>
      </c>
      <c r="AO2300">
        <v>0</v>
      </c>
      <c r="AU2300">
        <v>0</v>
      </c>
      <c r="BA2300">
        <v>0</v>
      </c>
      <c r="BK2300">
        <v>0</v>
      </c>
      <c r="BQ2300">
        <v>0</v>
      </c>
      <c r="CA2300">
        <v>0</v>
      </c>
      <c r="CK2300">
        <v>0</v>
      </c>
    </row>
    <row r="2301" spans="1:89" x14ac:dyDescent="0.25">
      <c r="A2301">
        <v>5300001359</v>
      </c>
      <c r="B2301" s="87">
        <v>100928</v>
      </c>
      <c r="C2301" s="87">
        <v>1611</v>
      </c>
      <c r="D2301" t="s">
        <v>2315</v>
      </c>
      <c r="E2301">
        <v>1105</v>
      </c>
      <c r="F2301">
        <v>559165</v>
      </c>
      <c r="G2301" s="1">
        <v>44440</v>
      </c>
      <c r="H2301" s="1">
        <v>2958465</v>
      </c>
      <c r="I2301" t="s">
        <v>36</v>
      </c>
      <c r="J2301">
        <v>11.25</v>
      </c>
      <c r="L2301" t="s">
        <v>37</v>
      </c>
      <c r="M2301">
        <v>1</v>
      </c>
      <c r="N2301" t="s">
        <v>38</v>
      </c>
      <c r="AI2301">
        <v>0</v>
      </c>
      <c r="AO2301">
        <v>0</v>
      </c>
      <c r="AU2301">
        <v>0</v>
      </c>
      <c r="BA2301">
        <v>0</v>
      </c>
      <c r="BK2301">
        <v>0</v>
      </c>
      <c r="BQ2301">
        <v>0</v>
      </c>
      <c r="CA2301">
        <v>0</v>
      </c>
      <c r="CK2301">
        <v>0</v>
      </c>
    </row>
    <row r="2302" spans="1:89" x14ac:dyDescent="0.25">
      <c r="A2302">
        <v>5300001413</v>
      </c>
      <c r="B2302" s="87">
        <v>100931</v>
      </c>
      <c r="C2302" s="87">
        <v>1146</v>
      </c>
      <c r="D2302" t="s">
        <v>2316</v>
      </c>
      <c r="E2302">
        <v>1105</v>
      </c>
      <c r="F2302">
        <v>559166</v>
      </c>
      <c r="G2302" s="1">
        <v>44440</v>
      </c>
      <c r="H2302" s="1">
        <v>2958465</v>
      </c>
      <c r="I2302" t="s">
        <v>36</v>
      </c>
      <c r="J2302">
        <v>9.4499999999999993</v>
      </c>
      <c r="L2302" t="s">
        <v>37</v>
      </c>
      <c r="M2302">
        <v>1</v>
      </c>
      <c r="N2302" t="s">
        <v>38</v>
      </c>
      <c r="AI2302">
        <v>0</v>
      </c>
      <c r="AO2302">
        <v>0</v>
      </c>
      <c r="AU2302">
        <v>0</v>
      </c>
      <c r="BA2302">
        <v>0</v>
      </c>
      <c r="BK2302">
        <v>0</v>
      </c>
      <c r="BQ2302">
        <v>0</v>
      </c>
      <c r="CA2302">
        <v>0</v>
      </c>
      <c r="CK2302">
        <v>0</v>
      </c>
    </row>
    <row r="2303" spans="1:89" x14ac:dyDescent="0.25">
      <c r="A2303">
        <v>5300002716</v>
      </c>
      <c r="B2303" s="87">
        <v>100988</v>
      </c>
      <c r="C2303" s="87">
        <v>3532</v>
      </c>
      <c r="D2303" t="s">
        <v>2317</v>
      </c>
      <c r="E2303">
        <v>1105</v>
      </c>
      <c r="F2303">
        <v>559167</v>
      </c>
      <c r="G2303" s="1">
        <v>44440</v>
      </c>
      <c r="H2303" s="1">
        <v>2958465</v>
      </c>
      <c r="I2303" t="s">
        <v>36</v>
      </c>
      <c r="J2303">
        <v>25.29</v>
      </c>
      <c r="L2303" t="s">
        <v>37</v>
      </c>
      <c r="M2303">
        <v>1</v>
      </c>
      <c r="N2303" t="s">
        <v>38</v>
      </c>
      <c r="AI2303">
        <v>0</v>
      </c>
      <c r="AO2303">
        <v>0</v>
      </c>
      <c r="AU2303">
        <v>0</v>
      </c>
      <c r="BA2303">
        <v>0</v>
      </c>
      <c r="BK2303">
        <v>0</v>
      </c>
      <c r="BQ2303">
        <v>0</v>
      </c>
      <c r="CA2303">
        <v>0</v>
      </c>
      <c r="CK2303">
        <v>0</v>
      </c>
    </row>
    <row r="2304" spans="1:89" x14ac:dyDescent="0.25">
      <c r="A2304">
        <v>5300001579</v>
      </c>
      <c r="B2304" s="87">
        <v>100861</v>
      </c>
      <c r="C2304" s="87">
        <v>60830</v>
      </c>
      <c r="D2304" t="s">
        <v>2318</v>
      </c>
      <c r="E2304">
        <v>1105</v>
      </c>
      <c r="F2304">
        <v>405800</v>
      </c>
      <c r="G2304" s="1">
        <v>44166</v>
      </c>
      <c r="H2304" s="1">
        <v>2958465</v>
      </c>
      <c r="I2304" t="s">
        <v>36</v>
      </c>
      <c r="J2304">
        <v>17.37</v>
      </c>
      <c r="L2304" t="s">
        <v>37</v>
      </c>
      <c r="M2304">
        <v>1</v>
      </c>
      <c r="N2304" t="s">
        <v>38</v>
      </c>
      <c r="AI2304">
        <v>0</v>
      </c>
      <c r="AO2304">
        <v>0</v>
      </c>
      <c r="AU2304">
        <v>0</v>
      </c>
      <c r="BA2304">
        <v>0</v>
      </c>
      <c r="BK2304">
        <v>0</v>
      </c>
      <c r="BQ2304">
        <v>0</v>
      </c>
      <c r="CA2304">
        <v>0</v>
      </c>
      <c r="CK2304">
        <v>0</v>
      </c>
    </row>
    <row r="2305" spans="1:89" x14ac:dyDescent="0.25">
      <c r="A2305">
        <v>5300001214</v>
      </c>
      <c r="B2305" s="87">
        <v>204952</v>
      </c>
      <c r="C2305" s="87">
        <v>1500</v>
      </c>
      <c r="D2305" t="s">
        <v>2319</v>
      </c>
      <c r="E2305">
        <v>1105</v>
      </c>
      <c r="F2305">
        <v>187933</v>
      </c>
      <c r="G2305" s="1">
        <v>43800</v>
      </c>
      <c r="H2305" s="1">
        <v>2958465</v>
      </c>
      <c r="I2305" t="s">
        <v>36</v>
      </c>
      <c r="J2305">
        <v>1.69</v>
      </c>
      <c r="L2305" t="s">
        <v>37</v>
      </c>
      <c r="M2305">
        <v>1</v>
      </c>
      <c r="N2305" t="s">
        <v>38</v>
      </c>
      <c r="AI2305">
        <v>0</v>
      </c>
      <c r="AO2305">
        <v>0</v>
      </c>
      <c r="AU2305">
        <v>0</v>
      </c>
      <c r="BA2305">
        <v>0</v>
      </c>
      <c r="BK2305">
        <v>0</v>
      </c>
      <c r="BQ2305">
        <v>0</v>
      </c>
      <c r="CA2305">
        <v>0</v>
      </c>
      <c r="CK2305">
        <v>0</v>
      </c>
    </row>
    <row r="2306" spans="1:89" x14ac:dyDescent="0.25">
      <c r="A2306">
        <v>5300001689</v>
      </c>
      <c r="B2306" s="87">
        <v>202164</v>
      </c>
      <c r="C2306" s="87">
        <v>200116</v>
      </c>
      <c r="D2306" t="s">
        <v>2320</v>
      </c>
      <c r="E2306">
        <v>1105</v>
      </c>
      <c r="F2306">
        <v>188005</v>
      </c>
      <c r="G2306" s="1">
        <v>43800</v>
      </c>
      <c r="H2306" s="1">
        <v>2958465</v>
      </c>
      <c r="I2306" t="s">
        <v>36</v>
      </c>
      <c r="J2306">
        <v>13.5</v>
      </c>
      <c r="L2306" t="s">
        <v>37</v>
      </c>
      <c r="M2306">
        <v>1</v>
      </c>
      <c r="N2306" t="s">
        <v>38</v>
      </c>
      <c r="AI2306">
        <v>0</v>
      </c>
      <c r="AO2306">
        <v>0</v>
      </c>
      <c r="AU2306">
        <v>0</v>
      </c>
      <c r="BA2306">
        <v>0</v>
      </c>
      <c r="BK2306">
        <v>0</v>
      </c>
      <c r="BQ2306">
        <v>0</v>
      </c>
      <c r="CA2306">
        <v>0</v>
      </c>
      <c r="CK2306">
        <v>0</v>
      </c>
    </row>
    <row r="2307" spans="1:89" x14ac:dyDescent="0.25">
      <c r="A2307">
        <v>5300001975</v>
      </c>
      <c r="B2307" s="87">
        <v>204951</v>
      </c>
      <c r="C2307" s="87">
        <v>1490</v>
      </c>
      <c r="D2307" t="s">
        <v>2321</v>
      </c>
      <c r="E2307">
        <v>1105</v>
      </c>
      <c r="F2307">
        <v>188070</v>
      </c>
      <c r="G2307" s="1">
        <v>43800</v>
      </c>
      <c r="H2307" s="1">
        <v>2958465</v>
      </c>
      <c r="I2307" t="s">
        <v>36</v>
      </c>
      <c r="J2307">
        <v>16.27</v>
      </c>
      <c r="L2307" t="s">
        <v>37</v>
      </c>
      <c r="M2307">
        <v>1</v>
      </c>
      <c r="N2307" t="s">
        <v>38</v>
      </c>
      <c r="AI2307">
        <v>0</v>
      </c>
      <c r="AO2307">
        <v>0</v>
      </c>
      <c r="AU2307">
        <v>0</v>
      </c>
      <c r="BA2307">
        <v>0</v>
      </c>
      <c r="BK2307">
        <v>0</v>
      </c>
      <c r="BQ2307">
        <v>0</v>
      </c>
      <c r="CA2307">
        <v>0</v>
      </c>
      <c r="CK2307">
        <v>0</v>
      </c>
    </row>
    <row r="2308" spans="1:89" x14ac:dyDescent="0.25">
      <c r="A2308">
        <v>5300002071</v>
      </c>
      <c r="B2308" s="87">
        <v>100125</v>
      </c>
      <c r="C2308" s="87">
        <v>204891</v>
      </c>
      <c r="D2308" t="s">
        <v>2322</v>
      </c>
      <c r="E2308">
        <v>1105</v>
      </c>
      <c r="F2308">
        <v>188105</v>
      </c>
      <c r="G2308" s="1">
        <v>43800</v>
      </c>
      <c r="H2308" s="1">
        <v>2958465</v>
      </c>
      <c r="I2308" t="s">
        <v>36</v>
      </c>
      <c r="J2308">
        <v>17.399999999999999</v>
      </c>
      <c r="L2308" t="s">
        <v>37</v>
      </c>
      <c r="M2308">
        <v>1</v>
      </c>
      <c r="N2308" t="s">
        <v>38</v>
      </c>
      <c r="AI2308">
        <v>0</v>
      </c>
      <c r="AO2308">
        <v>0</v>
      </c>
      <c r="AU2308">
        <v>0</v>
      </c>
      <c r="BA2308">
        <v>0</v>
      </c>
      <c r="BK2308">
        <v>0</v>
      </c>
      <c r="BQ2308">
        <v>0</v>
      </c>
      <c r="CA2308">
        <v>0</v>
      </c>
      <c r="CK2308">
        <v>0</v>
      </c>
    </row>
    <row r="2309" spans="1:89" x14ac:dyDescent="0.25">
      <c r="A2309">
        <v>5300002510</v>
      </c>
      <c r="B2309" s="87">
        <v>33079</v>
      </c>
      <c r="C2309" s="87">
        <v>83100</v>
      </c>
      <c r="D2309" t="s">
        <v>2323</v>
      </c>
      <c r="E2309">
        <v>1105</v>
      </c>
      <c r="F2309">
        <v>187428</v>
      </c>
      <c r="G2309" s="1">
        <v>43800</v>
      </c>
      <c r="H2309" s="1">
        <v>2958465</v>
      </c>
      <c r="I2309" t="s">
        <v>36</v>
      </c>
      <c r="J2309">
        <v>21</v>
      </c>
      <c r="L2309" t="s">
        <v>37</v>
      </c>
      <c r="M2309">
        <v>1</v>
      </c>
      <c r="N2309" t="s">
        <v>62</v>
      </c>
      <c r="AI2309">
        <v>0</v>
      </c>
      <c r="AO2309">
        <v>0</v>
      </c>
      <c r="AU2309">
        <v>0</v>
      </c>
      <c r="BA2309">
        <v>0</v>
      </c>
      <c r="BK2309">
        <v>0</v>
      </c>
      <c r="BQ2309">
        <v>0</v>
      </c>
      <c r="CA2309">
        <v>0</v>
      </c>
      <c r="CK2309">
        <v>0</v>
      </c>
    </row>
    <row r="2310" spans="1:89" x14ac:dyDescent="0.25">
      <c r="A2310">
        <v>5300002576</v>
      </c>
      <c r="B2310" s="87">
        <v>204349</v>
      </c>
      <c r="C2310" s="87">
        <v>5359</v>
      </c>
      <c r="D2310" t="s">
        <v>2324</v>
      </c>
      <c r="E2310">
        <v>1105</v>
      </c>
      <c r="F2310">
        <v>184546</v>
      </c>
      <c r="G2310" s="1">
        <v>43800</v>
      </c>
      <c r="H2310" s="1">
        <v>2958465</v>
      </c>
      <c r="I2310" t="s">
        <v>36</v>
      </c>
      <c r="J2310">
        <v>22.9</v>
      </c>
      <c r="L2310" t="s">
        <v>37</v>
      </c>
      <c r="M2310">
        <v>1</v>
      </c>
      <c r="N2310" t="s">
        <v>38</v>
      </c>
      <c r="AI2310">
        <v>0</v>
      </c>
      <c r="AO2310">
        <v>0</v>
      </c>
      <c r="AU2310">
        <v>0</v>
      </c>
      <c r="BA2310">
        <v>0</v>
      </c>
      <c r="BK2310">
        <v>0</v>
      </c>
      <c r="BQ2310">
        <v>0</v>
      </c>
      <c r="CA2310">
        <v>0</v>
      </c>
      <c r="CK2310">
        <v>0</v>
      </c>
    </row>
    <row r="2311" spans="1:89" x14ac:dyDescent="0.25">
      <c r="A2311">
        <v>5300004060</v>
      </c>
      <c r="B2311" s="87">
        <v>100413</v>
      </c>
      <c r="C2311" s="87">
        <v>77132</v>
      </c>
      <c r="D2311" t="s">
        <v>2325</v>
      </c>
      <c r="E2311">
        <v>1105</v>
      </c>
      <c r="F2311">
        <v>184467</v>
      </c>
      <c r="G2311" s="1">
        <v>43800</v>
      </c>
      <c r="H2311" s="1">
        <v>2958465</v>
      </c>
      <c r="I2311" t="s">
        <v>36</v>
      </c>
      <c r="J2311">
        <v>9.9600000000000009</v>
      </c>
      <c r="L2311" t="s">
        <v>37</v>
      </c>
      <c r="M2311">
        <v>1</v>
      </c>
      <c r="N2311" t="s">
        <v>38</v>
      </c>
      <c r="AI2311">
        <v>0</v>
      </c>
      <c r="AO2311">
        <v>0</v>
      </c>
      <c r="AU2311">
        <v>0</v>
      </c>
      <c r="BA2311">
        <v>0</v>
      </c>
      <c r="BK2311">
        <v>0</v>
      </c>
      <c r="BQ2311">
        <v>0</v>
      </c>
      <c r="CA2311">
        <v>0</v>
      </c>
      <c r="CK2311">
        <v>0</v>
      </c>
    </row>
    <row r="2312" spans="1:89" x14ac:dyDescent="0.25">
      <c r="A2312">
        <v>5300004032</v>
      </c>
      <c r="B2312" s="87">
        <v>202124</v>
      </c>
      <c r="C2312" s="87">
        <v>70751</v>
      </c>
      <c r="D2312" t="s">
        <v>2326</v>
      </c>
      <c r="E2312">
        <v>1105</v>
      </c>
      <c r="F2312">
        <v>184463</v>
      </c>
      <c r="G2312" s="1">
        <v>43800</v>
      </c>
      <c r="H2312" s="1">
        <v>2958465</v>
      </c>
      <c r="I2312" t="s">
        <v>36</v>
      </c>
      <c r="J2312">
        <v>9.8000000000000007</v>
      </c>
      <c r="L2312" t="s">
        <v>37</v>
      </c>
      <c r="M2312">
        <v>1</v>
      </c>
      <c r="N2312" t="s">
        <v>38</v>
      </c>
      <c r="AI2312">
        <v>0</v>
      </c>
      <c r="AO2312">
        <v>0</v>
      </c>
      <c r="AU2312">
        <v>0</v>
      </c>
      <c r="BA2312">
        <v>0</v>
      </c>
      <c r="BK2312">
        <v>0</v>
      </c>
      <c r="BQ2312">
        <v>0</v>
      </c>
      <c r="CA2312">
        <v>0</v>
      </c>
      <c r="CK2312">
        <v>0</v>
      </c>
    </row>
    <row r="2313" spans="1:89" x14ac:dyDescent="0.25">
      <c r="A2313">
        <v>5300004028</v>
      </c>
      <c r="B2313" s="87">
        <v>100464</v>
      </c>
      <c r="C2313" s="87">
        <v>86410</v>
      </c>
      <c r="D2313" t="s">
        <v>2327</v>
      </c>
      <c r="E2313">
        <v>1105</v>
      </c>
      <c r="F2313">
        <v>184462</v>
      </c>
      <c r="G2313" s="1">
        <v>43800</v>
      </c>
      <c r="H2313" s="1">
        <v>2958465</v>
      </c>
      <c r="I2313" t="s">
        <v>36</v>
      </c>
      <c r="J2313">
        <v>9.7899999999999991</v>
      </c>
      <c r="L2313" t="s">
        <v>37</v>
      </c>
      <c r="M2313">
        <v>1</v>
      </c>
      <c r="N2313" t="s">
        <v>38</v>
      </c>
      <c r="AI2313">
        <v>0</v>
      </c>
      <c r="AO2313">
        <v>0</v>
      </c>
      <c r="AU2313">
        <v>0</v>
      </c>
      <c r="BA2313">
        <v>0</v>
      </c>
      <c r="BK2313">
        <v>0</v>
      </c>
      <c r="BQ2313">
        <v>0</v>
      </c>
      <c r="CA2313">
        <v>0</v>
      </c>
      <c r="CK2313">
        <v>0</v>
      </c>
    </row>
    <row r="2314" spans="1:89" x14ac:dyDescent="0.25">
      <c r="A2314">
        <v>5300003487</v>
      </c>
      <c r="B2314" s="87">
        <v>202121</v>
      </c>
      <c r="C2314" s="87">
        <v>5882</v>
      </c>
      <c r="D2314" t="s">
        <v>2328</v>
      </c>
      <c r="E2314">
        <v>1105</v>
      </c>
      <c r="F2314">
        <v>187473</v>
      </c>
      <c r="G2314" s="1">
        <v>43800</v>
      </c>
      <c r="H2314" s="1">
        <v>2958465</v>
      </c>
      <c r="I2314" t="s">
        <v>36</v>
      </c>
      <c r="J2314">
        <v>5</v>
      </c>
      <c r="L2314" t="s">
        <v>37</v>
      </c>
      <c r="M2314">
        <v>1</v>
      </c>
      <c r="N2314" t="s">
        <v>38</v>
      </c>
      <c r="AI2314">
        <v>0</v>
      </c>
      <c r="AO2314">
        <v>0</v>
      </c>
      <c r="AU2314">
        <v>0</v>
      </c>
      <c r="BA2314">
        <v>0</v>
      </c>
      <c r="BK2314">
        <v>0</v>
      </c>
      <c r="BQ2314">
        <v>0</v>
      </c>
      <c r="CA2314">
        <v>0</v>
      </c>
      <c r="CK2314">
        <v>0</v>
      </c>
    </row>
    <row r="2315" spans="1:89" x14ac:dyDescent="0.25">
      <c r="A2315">
        <v>5300003433</v>
      </c>
      <c r="B2315" s="87">
        <v>100357</v>
      </c>
      <c r="C2315" s="87">
        <v>67220</v>
      </c>
      <c r="D2315" t="s">
        <v>2329</v>
      </c>
      <c r="E2315">
        <v>1105</v>
      </c>
      <c r="F2315">
        <v>184427</v>
      </c>
      <c r="G2315" s="1">
        <v>43800</v>
      </c>
      <c r="H2315" s="1">
        <v>2958465</v>
      </c>
      <c r="I2315" t="s">
        <v>36</v>
      </c>
      <c r="J2315">
        <v>42.06</v>
      </c>
      <c r="L2315" t="s">
        <v>37</v>
      </c>
      <c r="M2315">
        <v>1</v>
      </c>
      <c r="N2315" t="s">
        <v>38</v>
      </c>
      <c r="AI2315">
        <v>0</v>
      </c>
      <c r="AO2315">
        <v>0</v>
      </c>
      <c r="AU2315">
        <v>0</v>
      </c>
      <c r="BA2315">
        <v>0</v>
      </c>
      <c r="BK2315">
        <v>0</v>
      </c>
      <c r="BQ2315">
        <v>0</v>
      </c>
      <c r="CA2315">
        <v>0</v>
      </c>
      <c r="CK2315">
        <v>0</v>
      </c>
    </row>
    <row r="2316" spans="1:89" x14ac:dyDescent="0.25">
      <c r="A2316">
        <v>5300003396</v>
      </c>
      <c r="B2316" s="87">
        <v>100405</v>
      </c>
      <c r="C2316" s="87">
        <v>76004</v>
      </c>
      <c r="D2316" t="s">
        <v>2330</v>
      </c>
      <c r="E2316">
        <v>1105</v>
      </c>
      <c r="F2316">
        <v>184425</v>
      </c>
      <c r="G2316" s="1">
        <v>43800</v>
      </c>
      <c r="H2316" s="1">
        <v>2958465</v>
      </c>
      <c r="I2316" t="s">
        <v>36</v>
      </c>
      <c r="J2316">
        <v>4.95</v>
      </c>
      <c r="L2316" t="s">
        <v>37</v>
      </c>
      <c r="M2316">
        <v>1</v>
      </c>
      <c r="N2316" t="s">
        <v>38</v>
      </c>
      <c r="AI2316">
        <v>0</v>
      </c>
      <c r="AO2316">
        <v>0</v>
      </c>
      <c r="AU2316">
        <v>0</v>
      </c>
      <c r="BA2316">
        <v>0</v>
      </c>
      <c r="BK2316">
        <v>0</v>
      </c>
      <c r="BQ2316">
        <v>0</v>
      </c>
      <c r="CA2316">
        <v>0</v>
      </c>
      <c r="CK2316">
        <v>0</v>
      </c>
    </row>
    <row r="2317" spans="1:89" x14ac:dyDescent="0.25">
      <c r="A2317">
        <v>5300002937</v>
      </c>
      <c r="B2317" s="87">
        <v>101232</v>
      </c>
      <c r="C2317" s="87">
        <v>60592</v>
      </c>
      <c r="D2317" t="s">
        <v>2331</v>
      </c>
      <c r="E2317">
        <v>1105</v>
      </c>
      <c r="F2317">
        <v>184404</v>
      </c>
      <c r="G2317" s="1">
        <v>43800</v>
      </c>
      <c r="H2317" s="1">
        <v>2958465</v>
      </c>
      <c r="I2317" t="s">
        <v>36</v>
      </c>
      <c r="J2317">
        <v>3.5</v>
      </c>
      <c r="L2317" t="s">
        <v>37</v>
      </c>
      <c r="M2317">
        <v>1</v>
      </c>
      <c r="N2317" t="s">
        <v>38</v>
      </c>
      <c r="AI2317">
        <v>0</v>
      </c>
      <c r="AO2317">
        <v>0</v>
      </c>
      <c r="AU2317">
        <v>0</v>
      </c>
      <c r="BA2317">
        <v>0</v>
      </c>
      <c r="BK2317">
        <v>0</v>
      </c>
      <c r="BQ2317">
        <v>0</v>
      </c>
      <c r="CA2317">
        <v>0</v>
      </c>
      <c r="CK2317">
        <v>0</v>
      </c>
    </row>
    <row r="2318" spans="1:89" x14ac:dyDescent="0.25">
      <c r="A2318">
        <v>5300002696</v>
      </c>
      <c r="B2318" s="87">
        <v>100341</v>
      </c>
      <c r="C2318" s="87">
        <v>67201</v>
      </c>
      <c r="D2318" t="s">
        <v>2332</v>
      </c>
      <c r="E2318">
        <v>1105</v>
      </c>
      <c r="F2318">
        <v>184388</v>
      </c>
      <c r="G2318" s="1">
        <v>43800</v>
      </c>
      <c r="H2318" s="1">
        <v>2958465</v>
      </c>
      <c r="I2318" t="s">
        <v>36</v>
      </c>
      <c r="J2318">
        <v>25.5</v>
      </c>
      <c r="L2318" t="s">
        <v>37</v>
      </c>
      <c r="M2318">
        <v>1</v>
      </c>
      <c r="N2318" t="s">
        <v>38</v>
      </c>
      <c r="AI2318">
        <v>0</v>
      </c>
      <c r="AO2318">
        <v>0</v>
      </c>
      <c r="AU2318">
        <v>0</v>
      </c>
      <c r="BA2318">
        <v>0</v>
      </c>
      <c r="BK2318">
        <v>0</v>
      </c>
      <c r="BQ2318">
        <v>0</v>
      </c>
      <c r="CA2318">
        <v>0</v>
      </c>
      <c r="CK2318">
        <v>0</v>
      </c>
    </row>
    <row r="2319" spans="1:89" x14ac:dyDescent="0.25">
      <c r="A2319">
        <v>5300002604</v>
      </c>
      <c r="B2319" s="87">
        <v>100342</v>
      </c>
      <c r="C2319" s="87">
        <v>67202</v>
      </c>
      <c r="D2319" t="s">
        <v>2333</v>
      </c>
      <c r="E2319">
        <v>1105</v>
      </c>
      <c r="F2319">
        <v>184382</v>
      </c>
      <c r="G2319" s="1">
        <v>43800</v>
      </c>
      <c r="H2319" s="1">
        <v>2958465</v>
      </c>
      <c r="I2319" t="s">
        <v>36</v>
      </c>
      <c r="J2319">
        <v>23.53</v>
      </c>
      <c r="L2319" t="s">
        <v>37</v>
      </c>
      <c r="M2319">
        <v>1</v>
      </c>
      <c r="N2319" t="s">
        <v>38</v>
      </c>
      <c r="AI2319">
        <v>0</v>
      </c>
      <c r="AO2319">
        <v>0</v>
      </c>
      <c r="AU2319">
        <v>0</v>
      </c>
      <c r="BA2319">
        <v>0</v>
      </c>
      <c r="BK2319">
        <v>0</v>
      </c>
      <c r="BQ2319">
        <v>0</v>
      </c>
      <c r="CA2319">
        <v>0</v>
      </c>
      <c r="CK2319">
        <v>0</v>
      </c>
    </row>
    <row r="2320" spans="1:89" x14ac:dyDescent="0.25">
      <c r="A2320">
        <v>5300002560</v>
      </c>
      <c r="B2320" s="87">
        <v>100343</v>
      </c>
      <c r="C2320" s="87">
        <v>67204</v>
      </c>
      <c r="D2320" t="s">
        <v>2334</v>
      </c>
      <c r="E2320">
        <v>1105</v>
      </c>
      <c r="F2320">
        <v>184374</v>
      </c>
      <c r="G2320" s="1">
        <v>43800</v>
      </c>
      <c r="H2320" s="1">
        <v>2958465</v>
      </c>
      <c r="I2320" t="s">
        <v>36</v>
      </c>
      <c r="J2320">
        <v>22.5</v>
      </c>
      <c r="L2320" t="s">
        <v>37</v>
      </c>
      <c r="M2320">
        <v>1</v>
      </c>
      <c r="N2320" t="s">
        <v>38</v>
      </c>
      <c r="AI2320">
        <v>0</v>
      </c>
      <c r="AO2320">
        <v>0</v>
      </c>
      <c r="AU2320">
        <v>0</v>
      </c>
      <c r="BA2320">
        <v>0</v>
      </c>
      <c r="BK2320">
        <v>0</v>
      </c>
      <c r="BQ2320">
        <v>0</v>
      </c>
      <c r="CA2320">
        <v>0</v>
      </c>
      <c r="CK2320">
        <v>0</v>
      </c>
    </row>
    <row r="2321" spans="1:89" x14ac:dyDescent="0.25">
      <c r="A2321">
        <v>5300002163</v>
      </c>
      <c r="B2321" s="87">
        <v>100406</v>
      </c>
      <c r="C2321" s="87">
        <v>76008</v>
      </c>
      <c r="D2321" t="s">
        <v>2335</v>
      </c>
      <c r="E2321">
        <v>1105</v>
      </c>
      <c r="F2321">
        <v>184318</v>
      </c>
      <c r="G2321" s="1">
        <v>43800</v>
      </c>
      <c r="H2321" s="1">
        <v>2958465</v>
      </c>
      <c r="I2321" t="s">
        <v>36</v>
      </c>
      <c r="J2321">
        <v>18.510000000000002</v>
      </c>
      <c r="L2321" t="s">
        <v>37</v>
      </c>
      <c r="M2321">
        <v>1</v>
      </c>
      <c r="N2321" t="s">
        <v>38</v>
      </c>
      <c r="AI2321">
        <v>0</v>
      </c>
      <c r="AO2321">
        <v>0</v>
      </c>
      <c r="AU2321">
        <v>0</v>
      </c>
      <c r="BA2321">
        <v>0</v>
      </c>
      <c r="BK2321">
        <v>0</v>
      </c>
      <c r="BQ2321">
        <v>0</v>
      </c>
      <c r="CA2321">
        <v>0</v>
      </c>
      <c r="CK2321">
        <v>0</v>
      </c>
    </row>
    <row r="2322" spans="1:89" x14ac:dyDescent="0.25">
      <c r="A2322">
        <v>5300002008</v>
      </c>
      <c r="B2322" s="87">
        <v>100399</v>
      </c>
      <c r="C2322" s="87">
        <v>75028</v>
      </c>
      <c r="D2322" t="s">
        <v>2336</v>
      </c>
      <c r="E2322">
        <v>1105</v>
      </c>
      <c r="F2322">
        <v>188082</v>
      </c>
      <c r="G2322" s="1">
        <v>43800</v>
      </c>
      <c r="H2322" s="1">
        <v>2958465</v>
      </c>
      <c r="I2322" t="s">
        <v>36</v>
      </c>
      <c r="J2322">
        <v>16.55</v>
      </c>
      <c r="L2322" t="s">
        <v>37</v>
      </c>
      <c r="M2322">
        <v>1</v>
      </c>
      <c r="N2322" t="s">
        <v>38</v>
      </c>
      <c r="AI2322">
        <v>0</v>
      </c>
      <c r="AO2322">
        <v>0</v>
      </c>
      <c r="AU2322">
        <v>0</v>
      </c>
      <c r="BA2322">
        <v>0</v>
      </c>
      <c r="BK2322">
        <v>0</v>
      </c>
      <c r="BQ2322">
        <v>0</v>
      </c>
      <c r="CA2322">
        <v>0</v>
      </c>
      <c r="CK2322">
        <v>0</v>
      </c>
    </row>
    <row r="2323" spans="1:89" x14ac:dyDescent="0.25">
      <c r="A2323">
        <v>5300001861</v>
      </c>
      <c r="B2323" s="87">
        <v>100374</v>
      </c>
      <c r="C2323" s="87">
        <v>67240</v>
      </c>
      <c r="D2323" t="s">
        <v>2337</v>
      </c>
      <c r="E2323">
        <v>1105</v>
      </c>
      <c r="F2323">
        <v>188043</v>
      </c>
      <c r="G2323" s="1">
        <v>43800</v>
      </c>
      <c r="H2323" s="1">
        <v>2958465</v>
      </c>
      <c r="I2323" t="s">
        <v>36</v>
      </c>
      <c r="J2323">
        <v>14.96</v>
      </c>
      <c r="L2323" t="s">
        <v>37</v>
      </c>
      <c r="M2323">
        <v>1</v>
      </c>
      <c r="N2323" t="s">
        <v>38</v>
      </c>
      <c r="AI2323">
        <v>0</v>
      </c>
      <c r="AO2323">
        <v>0</v>
      </c>
      <c r="AU2323">
        <v>0</v>
      </c>
      <c r="BA2323">
        <v>0</v>
      </c>
      <c r="BK2323">
        <v>0</v>
      </c>
      <c r="BQ2323">
        <v>0</v>
      </c>
      <c r="CA2323">
        <v>0</v>
      </c>
      <c r="CK2323">
        <v>0</v>
      </c>
    </row>
    <row r="2324" spans="1:89" x14ac:dyDescent="0.25">
      <c r="A2324">
        <v>5300001815</v>
      </c>
      <c r="B2324" s="87">
        <v>100403</v>
      </c>
      <c r="C2324" s="87">
        <v>75865</v>
      </c>
      <c r="D2324" t="s">
        <v>2338</v>
      </c>
      <c r="E2324">
        <v>1105</v>
      </c>
      <c r="F2324">
        <v>188035</v>
      </c>
      <c r="G2324" s="1">
        <v>43800</v>
      </c>
      <c r="H2324" s="1">
        <v>2958465</v>
      </c>
      <c r="I2324" t="s">
        <v>36</v>
      </c>
      <c r="J2324">
        <v>14.5</v>
      </c>
      <c r="L2324" t="s">
        <v>37</v>
      </c>
      <c r="M2324">
        <v>1</v>
      </c>
      <c r="N2324" t="s">
        <v>38</v>
      </c>
      <c r="AI2324">
        <v>0</v>
      </c>
      <c r="AO2324">
        <v>0</v>
      </c>
      <c r="AU2324">
        <v>0</v>
      </c>
      <c r="BA2324">
        <v>0</v>
      </c>
      <c r="BK2324">
        <v>0</v>
      </c>
      <c r="BQ2324">
        <v>0</v>
      </c>
      <c r="CA2324">
        <v>0</v>
      </c>
      <c r="CK2324">
        <v>0</v>
      </c>
    </row>
    <row r="2325" spans="1:89" x14ac:dyDescent="0.25">
      <c r="A2325">
        <v>5300001641</v>
      </c>
      <c r="B2325" s="87">
        <v>100397</v>
      </c>
      <c r="C2325" s="87">
        <v>73091</v>
      </c>
      <c r="D2325" t="s">
        <v>2339</v>
      </c>
      <c r="E2325">
        <v>1105</v>
      </c>
      <c r="F2325">
        <v>187990</v>
      </c>
      <c r="G2325" s="1">
        <v>43800</v>
      </c>
      <c r="H2325" s="1">
        <v>2958465</v>
      </c>
      <c r="I2325" t="s">
        <v>36</v>
      </c>
      <c r="J2325">
        <v>13.2</v>
      </c>
      <c r="L2325" t="s">
        <v>37</v>
      </c>
      <c r="M2325">
        <v>1</v>
      </c>
      <c r="N2325" t="s">
        <v>38</v>
      </c>
      <c r="AI2325">
        <v>0</v>
      </c>
      <c r="AO2325">
        <v>0</v>
      </c>
      <c r="AU2325">
        <v>0</v>
      </c>
      <c r="BA2325">
        <v>0</v>
      </c>
      <c r="BK2325">
        <v>0</v>
      </c>
      <c r="BQ2325">
        <v>0</v>
      </c>
      <c r="CA2325">
        <v>0</v>
      </c>
      <c r="CK2325">
        <v>0</v>
      </c>
    </row>
    <row r="2326" spans="1:89" x14ac:dyDescent="0.25">
      <c r="A2326">
        <v>5300001398</v>
      </c>
      <c r="B2326" s="87">
        <v>100370</v>
      </c>
      <c r="C2326" s="87">
        <v>67236</v>
      </c>
      <c r="D2326" t="s">
        <v>2340</v>
      </c>
      <c r="E2326">
        <v>1105</v>
      </c>
      <c r="F2326">
        <v>187946</v>
      </c>
      <c r="G2326" s="1">
        <v>43800</v>
      </c>
      <c r="H2326" s="1">
        <v>2958465</v>
      </c>
      <c r="I2326" t="s">
        <v>36</v>
      </c>
      <c r="J2326">
        <v>10.97</v>
      </c>
      <c r="L2326" t="s">
        <v>37</v>
      </c>
      <c r="M2326">
        <v>1</v>
      </c>
      <c r="N2326" t="s">
        <v>38</v>
      </c>
      <c r="AI2326">
        <v>0</v>
      </c>
      <c r="AO2326">
        <v>0</v>
      </c>
      <c r="AU2326">
        <v>0</v>
      </c>
      <c r="BA2326">
        <v>0</v>
      </c>
      <c r="BK2326">
        <v>0</v>
      </c>
      <c r="BQ2326">
        <v>0</v>
      </c>
      <c r="CA2326">
        <v>0</v>
      </c>
      <c r="CK2326">
        <v>0</v>
      </c>
    </row>
    <row r="2327" spans="1:89" x14ac:dyDescent="0.25">
      <c r="A2327">
        <v>5300000596</v>
      </c>
      <c r="B2327" s="87">
        <v>101337</v>
      </c>
      <c r="C2327" s="87">
        <v>80688</v>
      </c>
      <c r="D2327" t="s">
        <v>2341</v>
      </c>
      <c r="E2327">
        <v>1105</v>
      </c>
      <c r="F2327">
        <v>187906</v>
      </c>
      <c r="G2327" s="1">
        <v>43800</v>
      </c>
      <c r="H2327" s="1">
        <v>2958465</v>
      </c>
      <c r="I2327" t="s">
        <v>36</v>
      </c>
      <c r="J2327">
        <v>16.899999999999999</v>
      </c>
      <c r="L2327" t="s">
        <v>37</v>
      </c>
      <c r="M2327">
        <v>1</v>
      </c>
      <c r="N2327" t="s">
        <v>38</v>
      </c>
      <c r="AI2327">
        <v>0</v>
      </c>
      <c r="AO2327">
        <v>0</v>
      </c>
      <c r="AU2327">
        <v>0</v>
      </c>
      <c r="BA2327">
        <v>0</v>
      </c>
      <c r="BK2327">
        <v>0</v>
      </c>
      <c r="BQ2327">
        <v>0</v>
      </c>
      <c r="CA2327">
        <v>0</v>
      </c>
      <c r="CK2327">
        <v>0</v>
      </c>
    </row>
    <row r="2328" spans="1:89" x14ac:dyDescent="0.25">
      <c r="A2328">
        <v>5300003622</v>
      </c>
      <c r="B2328" s="87">
        <v>100169</v>
      </c>
      <c r="C2328" s="87">
        <v>5122</v>
      </c>
      <c r="D2328" t="s">
        <v>2342</v>
      </c>
      <c r="E2328">
        <v>1105</v>
      </c>
      <c r="F2328">
        <v>184439</v>
      </c>
      <c r="G2328" s="1">
        <v>43800</v>
      </c>
      <c r="H2328" s="1">
        <v>2958465</v>
      </c>
      <c r="I2328" t="s">
        <v>36</v>
      </c>
      <c r="J2328">
        <v>59.5</v>
      </c>
      <c r="L2328" t="s">
        <v>37</v>
      </c>
      <c r="M2328">
        <v>1</v>
      </c>
      <c r="N2328" t="s">
        <v>38</v>
      </c>
      <c r="AI2328">
        <v>0</v>
      </c>
      <c r="AO2328">
        <v>0</v>
      </c>
      <c r="AU2328">
        <v>0</v>
      </c>
      <c r="BA2328">
        <v>0</v>
      </c>
      <c r="BK2328">
        <v>0</v>
      </c>
      <c r="BQ2328">
        <v>0</v>
      </c>
      <c r="CA2328">
        <v>0</v>
      </c>
      <c r="CK2328">
        <v>0</v>
      </c>
    </row>
    <row r="2329" spans="1:89" x14ac:dyDescent="0.25">
      <c r="A2329">
        <v>5300003413</v>
      </c>
      <c r="B2329" s="87">
        <v>100173</v>
      </c>
      <c r="C2329" s="87">
        <v>5274</v>
      </c>
      <c r="D2329" t="s">
        <v>2343</v>
      </c>
      <c r="E2329">
        <v>1105</v>
      </c>
      <c r="F2329">
        <v>184426</v>
      </c>
      <c r="G2329" s="1">
        <v>43800</v>
      </c>
      <c r="H2329" s="1">
        <v>2958465</v>
      </c>
      <c r="I2329" t="s">
        <v>36</v>
      </c>
      <c r="J2329">
        <v>40.4</v>
      </c>
      <c r="L2329" t="s">
        <v>37</v>
      </c>
      <c r="M2329">
        <v>1</v>
      </c>
      <c r="N2329" t="s">
        <v>38</v>
      </c>
      <c r="AI2329">
        <v>0</v>
      </c>
      <c r="AO2329">
        <v>0</v>
      </c>
      <c r="AU2329">
        <v>0</v>
      </c>
      <c r="BA2329">
        <v>0</v>
      </c>
      <c r="BK2329">
        <v>0</v>
      </c>
      <c r="BQ2329">
        <v>0</v>
      </c>
      <c r="CA2329">
        <v>0</v>
      </c>
      <c r="CK2329">
        <v>0</v>
      </c>
    </row>
    <row r="2330" spans="1:89" x14ac:dyDescent="0.25">
      <c r="A2330">
        <v>5300003139</v>
      </c>
      <c r="B2330" s="87">
        <v>100178</v>
      </c>
      <c r="C2330" s="87">
        <v>5334</v>
      </c>
      <c r="D2330" t="s">
        <v>2344</v>
      </c>
      <c r="E2330">
        <v>1105</v>
      </c>
      <c r="F2330">
        <v>184413</v>
      </c>
      <c r="G2330" s="1">
        <v>43800</v>
      </c>
      <c r="H2330" s="1">
        <v>2958465</v>
      </c>
      <c r="I2330" t="s">
        <v>36</v>
      </c>
      <c r="J2330">
        <v>33.11</v>
      </c>
      <c r="L2330" t="s">
        <v>37</v>
      </c>
      <c r="M2330">
        <v>1</v>
      </c>
      <c r="N2330" t="s">
        <v>38</v>
      </c>
      <c r="AI2330">
        <v>0</v>
      </c>
      <c r="AO2330">
        <v>0</v>
      </c>
      <c r="AU2330">
        <v>0</v>
      </c>
      <c r="BA2330">
        <v>0</v>
      </c>
      <c r="BK2330">
        <v>0</v>
      </c>
      <c r="BQ2330">
        <v>0</v>
      </c>
      <c r="CA2330">
        <v>0</v>
      </c>
      <c r="CK2330">
        <v>0</v>
      </c>
    </row>
    <row r="2331" spans="1:89" x14ac:dyDescent="0.25">
      <c r="A2331">
        <v>5300003047</v>
      </c>
      <c r="B2331" s="87">
        <v>202080</v>
      </c>
      <c r="C2331" s="87">
        <v>1580</v>
      </c>
      <c r="D2331" t="s">
        <v>2345</v>
      </c>
      <c r="E2331">
        <v>1105</v>
      </c>
      <c r="F2331">
        <v>187455</v>
      </c>
      <c r="G2331" s="1">
        <v>43800</v>
      </c>
      <c r="H2331" s="1">
        <v>2958465</v>
      </c>
      <c r="I2331" t="s">
        <v>36</v>
      </c>
      <c r="J2331">
        <v>3.96</v>
      </c>
      <c r="L2331" t="s">
        <v>37</v>
      </c>
      <c r="M2331">
        <v>1</v>
      </c>
      <c r="N2331" t="s">
        <v>38</v>
      </c>
      <c r="AI2331">
        <v>0</v>
      </c>
      <c r="AO2331">
        <v>0</v>
      </c>
      <c r="AU2331">
        <v>0</v>
      </c>
      <c r="BA2331">
        <v>0</v>
      </c>
      <c r="BK2331">
        <v>0</v>
      </c>
      <c r="BQ2331">
        <v>0</v>
      </c>
      <c r="CA2331">
        <v>0</v>
      </c>
      <c r="CK2331">
        <v>0</v>
      </c>
    </row>
    <row r="2332" spans="1:89" x14ac:dyDescent="0.25">
      <c r="A2332">
        <v>5300002815</v>
      </c>
      <c r="B2332" s="87">
        <v>100299</v>
      </c>
      <c r="C2332" s="87">
        <v>35329</v>
      </c>
      <c r="D2332" t="s">
        <v>2346</v>
      </c>
      <c r="E2332">
        <v>1105</v>
      </c>
      <c r="F2332">
        <v>184400</v>
      </c>
      <c r="G2332" s="1">
        <v>43800</v>
      </c>
      <c r="H2332" s="1">
        <v>2958465</v>
      </c>
      <c r="I2332" t="s">
        <v>36</v>
      </c>
      <c r="J2332">
        <v>28.9</v>
      </c>
      <c r="L2332" t="s">
        <v>37</v>
      </c>
      <c r="M2332">
        <v>1</v>
      </c>
      <c r="N2332" t="s">
        <v>38</v>
      </c>
      <c r="AI2332">
        <v>0</v>
      </c>
      <c r="AO2332">
        <v>0</v>
      </c>
      <c r="AU2332">
        <v>0</v>
      </c>
      <c r="BA2332">
        <v>0</v>
      </c>
      <c r="BK2332">
        <v>0</v>
      </c>
      <c r="BQ2332">
        <v>0</v>
      </c>
      <c r="CA2332">
        <v>0</v>
      </c>
      <c r="CK2332">
        <v>0</v>
      </c>
    </row>
    <row r="2333" spans="1:89" x14ac:dyDescent="0.25">
      <c r="A2333">
        <v>5300002780</v>
      </c>
      <c r="B2333" s="87">
        <v>100309</v>
      </c>
      <c r="C2333" s="87">
        <v>36769</v>
      </c>
      <c r="D2333" t="s">
        <v>2347</v>
      </c>
      <c r="E2333">
        <v>1105</v>
      </c>
      <c r="F2333">
        <v>184396</v>
      </c>
      <c r="G2333" s="1">
        <v>43800</v>
      </c>
      <c r="H2333" s="1">
        <v>2958465</v>
      </c>
      <c r="I2333" t="s">
        <v>36</v>
      </c>
      <c r="J2333">
        <v>27.9</v>
      </c>
      <c r="L2333" t="s">
        <v>37</v>
      </c>
      <c r="M2333">
        <v>1</v>
      </c>
      <c r="N2333" t="s">
        <v>38</v>
      </c>
      <c r="AI2333">
        <v>0</v>
      </c>
      <c r="AO2333">
        <v>0</v>
      </c>
      <c r="AU2333">
        <v>0</v>
      </c>
      <c r="BA2333">
        <v>0</v>
      </c>
      <c r="BK2333">
        <v>0</v>
      </c>
      <c r="BQ2333">
        <v>0</v>
      </c>
      <c r="CA2333">
        <v>0</v>
      </c>
      <c r="CK2333">
        <v>0</v>
      </c>
    </row>
    <row r="2334" spans="1:89" x14ac:dyDescent="0.25">
      <c r="A2334">
        <v>5300002542</v>
      </c>
      <c r="B2334" s="87">
        <v>100160</v>
      </c>
      <c r="C2334" s="87">
        <v>3744</v>
      </c>
      <c r="D2334" t="s">
        <v>2348</v>
      </c>
      <c r="E2334">
        <v>1105</v>
      </c>
      <c r="F2334">
        <v>184371</v>
      </c>
      <c r="G2334" s="1">
        <v>43800</v>
      </c>
      <c r="H2334" s="1">
        <v>2958465</v>
      </c>
      <c r="I2334" t="s">
        <v>36</v>
      </c>
      <c r="J2334">
        <v>21.9</v>
      </c>
      <c r="L2334" t="s">
        <v>37</v>
      </c>
      <c r="M2334">
        <v>1</v>
      </c>
      <c r="N2334" t="s">
        <v>38</v>
      </c>
      <c r="AI2334">
        <v>0</v>
      </c>
      <c r="AO2334">
        <v>0</v>
      </c>
      <c r="AU2334">
        <v>0</v>
      </c>
      <c r="BA2334">
        <v>0</v>
      </c>
      <c r="BK2334">
        <v>0</v>
      </c>
      <c r="BQ2334">
        <v>0</v>
      </c>
      <c r="CA2334">
        <v>0</v>
      </c>
      <c r="CK2334">
        <v>0</v>
      </c>
    </row>
    <row r="2335" spans="1:89" x14ac:dyDescent="0.25">
      <c r="A2335">
        <v>5300002493</v>
      </c>
      <c r="B2335" s="87">
        <v>100301</v>
      </c>
      <c r="C2335" s="87">
        <v>35649</v>
      </c>
      <c r="D2335" t="s">
        <v>2349</v>
      </c>
      <c r="E2335">
        <v>1105</v>
      </c>
      <c r="F2335">
        <v>184366</v>
      </c>
      <c r="G2335" s="1">
        <v>43800</v>
      </c>
      <c r="H2335" s="1">
        <v>2958465</v>
      </c>
      <c r="I2335" t="s">
        <v>36</v>
      </c>
      <c r="J2335">
        <v>20.8</v>
      </c>
      <c r="L2335" t="s">
        <v>37</v>
      </c>
      <c r="M2335">
        <v>1</v>
      </c>
      <c r="N2335" t="s">
        <v>38</v>
      </c>
      <c r="AI2335">
        <v>0</v>
      </c>
      <c r="AO2335">
        <v>0</v>
      </c>
      <c r="AU2335">
        <v>0</v>
      </c>
      <c r="BA2335">
        <v>0</v>
      </c>
      <c r="BK2335">
        <v>0</v>
      </c>
      <c r="BQ2335">
        <v>0</v>
      </c>
      <c r="CA2335">
        <v>0</v>
      </c>
      <c r="CK2335">
        <v>0</v>
      </c>
    </row>
    <row r="2336" spans="1:89" x14ac:dyDescent="0.25">
      <c r="A2336">
        <v>5300002471</v>
      </c>
      <c r="B2336" s="87">
        <v>100305</v>
      </c>
      <c r="C2336" s="87">
        <v>36189</v>
      </c>
      <c r="D2336" t="s">
        <v>2350</v>
      </c>
      <c r="E2336">
        <v>1105</v>
      </c>
      <c r="F2336">
        <v>184362</v>
      </c>
      <c r="G2336" s="1">
        <v>43800</v>
      </c>
      <c r="H2336" s="1">
        <v>2958465</v>
      </c>
      <c r="I2336" t="s">
        <v>36</v>
      </c>
      <c r="J2336">
        <v>20.399999999999999</v>
      </c>
      <c r="L2336" t="s">
        <v>37</v>
      </c>
      <c r="M2336">
        <v>1</v>
      </c>
      <c r="N2336" t="s">
        <v>38</v>
      </c>
      <c r="AI2336">
        <v>0</v>
      </c>
      <c r="AO2336">
        <v>0</v>
      </c>
      <c r="AU2336">
        <v>0</v>
      </c>
      <c r="BA2336">
        <v>0</v>
      </c>
      <c r="BK2336">
        <v>0</v>
      </c>
      <c r="BQ2336">
        <v>0</v>
      </c>
      <c r="CA2336">
        <v>0</v>
      </c>
      <c r="CK2336">
        <v>0</v>
      </c>
    </row>
    <row r="2337" spans="1:89" x14ac:dyDescent="0.25">
      <c r="A2337">
        <v>5300002389</v>
      </c>
      <c r="B2337" s="87">
        <v>101275</v>
      </c>
      <c r="C2337" s="87">
        <v>1943</v>
      </c>
      <c r="D2337" t="s">
        <v>2351</v>
      </c>
      <c r="E2337">
        <v>1105</v>
      </c>
      <c r="F2337">
        <v>184354</v>
      </c>
      <c r="G2337" s="1">
        <v>43800</v>
      </c>
      <c r="H2337" s="1">
        <v>2958465</v>
      </c>
      <c r="I2337" t="s">
        <v>36</v>
      </c>
      <c r="J2337">
        <v>2.68</v>
      </c>
      <c r="L2337" t="s">
        <v>37</v>
      </c>
      <c r="M2337">
        <v>1</v>
      </c>
      <c r="N2337" t="s">
        <v>38</v>
      </c>
      <c r="AI2337">
        <v>0</v>
      </c>
      <c r="AO2337">
        <v>0</v>
      </c>
      <c r="AU2337">
        <v>0</v>
      </c>
      <c r="BA2337">
        <v>0</v>
      </c>
      <c r="BK2337">
        <v>0</v>
      </c>
      <c r="BQ2337">
        <v>0</v>
      </c>
      <c r="CA2337">
        <v>0</v>
      </c>
      <c r="CK2337">
        <v>0</v>
      </c>
    </row>
    <row r="2338" spans="1:89" x14ac:dyDescent="0.25">
      <c r="A2338">
        <v>5300002029</v>
      </c>
      <c r="B2338" s="87">
        <v>100303</v>
      </c>
      <c r="C2338" s="87">
        <v>35829</v>
      </c>
      <c r="D2338" t="s">
        <v>2352</v>
      </c>
      <c r="E2338">
        <v>1105</v>
      </c>
      <c r="F2338">
        <v>188088</v>
      </c>
      <c r="G2338" s="1">
        <v>43800</v>
      </c>
      <c r="H2338" s="1">
        <v>2958465</v>
      </c>
      <c r="I2338" t="s">
        <v>36</v>
      </c>
      <c r="J2338">
        <v>16.89</v>
      </c>
      <c r="L2338" t="s">
        <v>37</v>
      </c>
      <c r="M2338">
        <v>1</v>
      </c>
      <c r="N2338" t="s">
        <v>38</v>
      </c>
      <c r="AI2338">
        <v>0</v>
      </c>
      <c r="AO2338">
        <v>0</v>
      </c>
      <c r="AU2338">
        <v>0</v>
      </c>
      <c r="BA2338">
        <v>0</v>
      </c>
      <c r="BK2338">
        <v>0</v>
      </c>
      <c r="BQ2338">
        <v>0</v>
      </c>
      <c r="CA2338">
        <v>0</v>
      </c>
      <c r="CK2338">
        <v>0</v>
      </c>
    </row>
    <row r="2339" spans="1:89" x14ac:dyDescent="0.25">
      <c r="A2339">
        <v>5300001893</v>
      </c>
      <c r="B2339" s="87">
        <v>100308</v>
      </c>
      <c r="C2339" s="87">
        <v>36699</v>
      </c>
      <c r="D2339" t="s">
        <v>2353</v>
      </c>
      <c r="E2339">
        <v>1105</v>
      </c>
      <c r="F2339">
        <v>188048</v>
      </c>
      <c r="G2339" s="1">
        <v>43800</v>
      </c>
      <c r="H2339" s="1">
        <v>2958465</v>
      </c>
      <c r="I2339" t="s">
        <v>36</v>
      </c>
      <c r="J2339">
        <v>15.29</v>
      </c>
      <c r="L2339" t="s">
        <v>37</v>
      </c>
      <c r="M2339">
        <v>1</v>
      </c>
      <c r="N2339" t="s">
        <v>38</v>
      </c>
      <c r="AI2339">
        <v>0</v>
      </c>
      <c r="AO2339">
        <v>0</v>
      </c>
      <c r="AU2339">
        <v>0</v>
      </c>
      <c r="BA2339">
        <v>0</v>
      </c>
      <c r="BK2339">
        <v>0</v>
      </c>
      <c r="BQ2339">
        <v>0</v>
      </c>
      <c r="CA2339">
        <v>0</v>
      </c>
      <c r="CK2339">
        <v>0</v>
      </c>
    </row>
    <row r="2340" spans="1:89" x14ac:dyDescent="0.25">
      <c r="A2340">
        <v>5300001884</v>
      </c>
      <c r="B2340" s="87">
        <v>100306</v>
      </c>
      <c r="C2340" s="87">
        <v>36419</v>
      </c>
      <c r="D2340" t="s">
        <v>2354</v>
      </c>
      <c r="E2340">
        <v>1105</v>
      </c>
      <c r="F2340">
        <v>188046</v>
      </c>
      <c r="G2340" s="1">
        <v>43800</v>
      </c>
      <c r="H2340" s="1">
        <v>2958465</v>
      </c>
      <c r="I2340" t="s">
        <v>36</v>
      </c>
      <c r="J2340">
        <v>15.2</v>
      </c>
      <c r="L2340" t="s">
        <v>37</v>
      </c>
      <c r="M2340">
        <v>1</v>
      </c>
      <c r="N2340" t="s">
        <v>38</v>
      </c>
      <c r="AI2340">
        <v>0</v>
      </c>
      <c r="AO2340">
        <v>0</v>
      </c>
      <c r="AU2340">
        <v>0</v>
      </c>
      <c r="BA2340">
        <v>0</v>
      </c>
      <c r="BK2340">
        <v>0</v>
      </c>
      <c r="BQ2340">
        <v>0</v>
      </c>
      <c r="CA2340">
        <v>0</v>
      </c>
      <c r="CK2340">
        <v>0</v>
      </c>
    </row>
    <row r="2341" spans="1:89" x14ac:dyDescent="0.25">
      <c r="A2341">
        <v>5300001513</v>
      </c>
      <c r="B2341" s="87">
        <v>100147</v>
      </c>
      <c r="C2341" s="87">
        <v>3558</v>
      </c>
      <c r="D2341" t="s">
        <v>2355</v>
      </c>
      <c r="E2341">
        <v>1105</v>
      </c>
      <c r="F2341">
        <v>187967</v>
      </c>
      <c r="G2341" s="1">
        <v>43800</v>
      </c>
      <c r="H2341" s="1">
        <v>2958465</v>
      </c>
      <c r="I2341" t="s">
        <v>36</v>
      </c>
      <c r="J2341">
        <v>11.89</v>
      </c>
      <c r="L2341" t="s">
        <v>37</v>
      </c>
      <c r="M2341">
        <v>1</v>
      </c>
      <c r="N2341" t="s">
        <v>38</v>
      </c>
      <c r="AI2341">
        <v>0</v>
      </c>
      <c r="AO2341">
        <v>0</v>
      </c>
      <c r="AU2341">
        <v>0</v>
      </c>
      <c r="BA2341">
        <v>0</v>
      </c>
      <c r="BK2341">
        <v>0</v>
      </c>
      <c r="BQ2341">
        <v>0</v>
      </c>
      <c r="CA2341">
        <v>0</v>
      </c>
      <c r="CK2341">
        <v>0</v>
      </c>
    </row>
    <row r="2342" spans="1:89" x14ac:dyDescent="0.25">
      <c r="A2342">
        <v>5300001346</v>
      </c>
      <c r="B2342" s="87">
        <v>100005</v>
      </c>
      <c r="C2342" s="87">
        <v>1130</v>
      </c>
      <c r="D2342" t="s">
        <v>2356</v>
      </c>
      <c r="E2342">
        <v>1105</v>
      </c>
      <c r="F2342">
        <v>187942</v>
      </c>
      <c r="G2342" s="1">
        <v>43800</v>
      </c>
      <c r="H2342" s="1">
        <v>2958465</v>
      </c>
      <c r="I2342" t="s">
        <v>36</v>
      </c>
      <c r="J2342">
        <v>10.57</v>
      </c>
      <c r="L2342" t="s">
        <v>37</v>
      </c>
      <c r="M2342">
        <v>1</v>
      </c>
      <c r="N2342" t="s">
        <v>38</v>
      </c>
      <c r="AI2342">
        <v>0</v>
      </c>
      <c r="AO2342">
        <v>0</v>
      </c>
      <c r="AU2342">
        <v>0</v>
      </c>
      <c r="BA2342">
        <v>0</v>
      </c>
      <c r="BK2342">
        <v>0</v>
      </c>
      <c r="BQ2342">
        <v>0</v>
      </c>
      <c r="CA2342">
        <v>0</v>
      </c>
      <c r="CK2342">
        <v>0</v>
      </c>
    </row>
    <row r="2343" spans="1:89" x14ac:dyDescent="0.25">
      <c r="A2343">
        <v>5300002841</v>
      </c>
      <c r="B2343" s="87">
        <v>202082</v>
      </c>
      <c r="C2343" s="87">
        <v>2282</v>
      </c>
      <c r="D2343" t="s">
        <v>2357</v>
      </c>
      <c r="E2343">
        <v>1105</v>
      </c>
      <c r="F2343">
        <v>184402</v>
      </c>
      <c r="G2343" s="1">
        <v>43800</v>
      </c>
      <c r="H2343" s="1">
        <v>2958465</v>
      </c>
      <c r="I2343" t="s">
        <v>36</v>
      </c>
      <c r="J2343">
        <v>3</v>
      </c>
      <c r="L2343" t="s">
        <v>37</v>
      </c>
      <c r="M2343">
        <v>1</v>
      </c>
      <c r="N2343" t="s">
        <v>38</v>
      </c>
      <c r="AI2343">
        <v>0</v>
      </c>
      <c r="AO2343">
        <v>0</v>
      </c>
      <c r="AU2343">
        <v>0</v>
      </c>
      <c r="BA2343">
        <v>0</v>
      </c>
      <c r="BK2343">
        <v>0</v>
      </c>
      <c r="BQ2343">
        <v>0</v>
      </c>
      <c r="CA2343">
        <v>0</v>
      </c>
      <c r="CK2343">
        <v>0</v>
      </c>
    </row>
    <row r="2344" spans="1:89" x14ac:dyDescent="0.25">
      <c r="A2344">
        <v>5300001262</v>
      </c>
      <c r="B2344" s="87">
        <v>204387</v>
      </c>
      <c r="C2344" s="87">
        <v>204387</v>
      </c>
      <c r="D2344" t="s">
        <v>2358</v>
      </c>
      <c r="E2344" t="s">
        <v>119</v>
      </c>
      <c r="F2344">
        <v>185416</v>
      </c>
      <c r="G2344" s="1">
        <v>43800</v>
      </c>
      <c r="H2344" s="1">
        <v>2958465</v>
      </c>
      <c r="I2344" t="s">
        <v>36</v>
      </c>
      <c r="J2344">
        <v>10.06</v>
      </c>
      <c r="L2344" t="s">
        <v>37</v>
      </c>
      <c r="M2344">
        <v>1</v>
      </c>
      <c r="N2344" t="s">
        <v>38</v>
      </c>
      <c r="AI2344">
        <v>0</v>
      </c>
      <c r="AO2344">
        <v>0</v>
      </c>
      <c r="AU2344">
        <v>0</v>
      </c>
      <c r="BA2344">
        <v>0</v>
      </c>
      <c r="BK2344">
        <v>0</v>
      </c>
      <c r="BQ2344">
        <v>0</v>
      </c>
      <c r="CA2344">
        <v>0</v>
      </c>
      <c r="CK2344">
        <v>0</v>
      </c>
    </row>
    <row r="2345" spans="1:89" x14ac:dyDescent="0.25">
      <c r="A2345">
        <v>5300001267</v>
      </c>
      <c r="B2345" s="87">
        <v>203325</v>
      </c>
      <c r="C2345" s="87">
        <v>203325</v>
      </c>
      <c r="D2345" t="s">
        <v>2359</v>
      </c>
      <c r="E2345" t="s">
        <v>119</v>
      </c>
      <c r="F2345">
        <v>185420</v>
      </c>
      <c r="G2345" s="1">
        <v>43800</v>
      </c>
      <c r="H2345" s="1">
        <v>2958465</v>
      </c>
      <c r="I2345" t="s">
        <v>36</v>
      </c>
      <c r="J2345">
        <v>10.1</v>
      </c>
      <c r="L2345" t="s">
        <v>37</v>
      </c>
      <c r="M2345">
        <v>1</v>
      </c>
      <c r="N2345" t="s">
        <v>38</v>
      </c>
      <c r="AI2345">
        <v>0</v>
      </c>
      <c r="AO2345">
        <v>0</v>
      </c>
      <c r="AU2345">
        <v>0</v>
      </c>
      <c r="BA2345">
        <v>0</v>
      </c>
      <c r="BK2345">
        <v>0</v>
      </c>
      <c r="BQ2345">
        <v>0</v>
      </c>
      <c r="CA2345">
        <v>0</v>
      </c>
      <c r="CK2345">
        <v>0</v>
      </c>
    </row>
    <row r="2346" spans="1:89" x14ac:dyDescent="0.25">
      <c r="A2346">
        <v>5300001783</v>
      </c>
      <c r="B2346" s="87">
        <v>203320</v>
      </c>
      <c r="C2346" s="87">
        <v>203320</v>
      </c>
      <c r="D2346" t="s">
        <v>207</v>
      </c>
      <c r="E2346" t="s">
        <v>119</v>
      </c>
      <c r="F2346">
        <v>185564</v>
      </c>
      <c r="G2346" s="1">
        <v>43800</v>
      </c>
      <c r="H2346" s="1">
        <v>2958465</v>
      </c>
      <c r="I2346" t="s">
        <v>36</v>
      </c>
      <c r="J2346">
        <v>14.24</v>
      </c>
      <c r="L2346" t="s">
        <v>37</v>
      </c>
      <c r="M2346">
        <v>1</v>
      </c>
      <c r="N2346" t="s">
        <v>38</v>
      </c>
      <c r="AI2346">
        <v>0</v>
      </c>
      <c r="AO2346">
        <v>0</v>
      </c>
      <c r="AU2346">
        <v>0</v>
      </c>
      <c r="BA2346">
        <v>0</v>
      </c>
      <c r="BK2346">
        <v>0</v>
      </c>
      <c r="BQ2346">
        <v>0</v>
      </c>
      <c r="CA2346">
        <v>0</v>
      </c>
      <c r="CK2346">
        <v>0</v>
      </c>
    </row>
    <row r="2347" spans="1:89" x14ac:dyDescent="0.25">
      <c r="A2347">
        <v>5300001824</v>
      </c>
      <c r="B2347" s="87">
        <v>203711</v>
      </c>
      <c r="C2347" s="87">
        <v>203711</v>
      </c>
      <c r="D2347" t="s">
        <v>2360</v>
      </c>
      <c r="E2347" t="s">
        <v>119</v>
      </c>
      <c r="F2347">
        <v>185577</v>
      </c>
      <c r="G2347" s="1">
        <v>43800</v>
      </c>
      <c r="H2347" s="1">
        <v>2958465</v>
      </c>
      <c r="I2347" t="s">
        <v>36</v>
      </c>
      <c r="J2347">
        <v>14.62</v>
      </c>
      <c r="L2347" t="s">
        <v>37</v>
      </c>
      <c r="M2347">
        <v>1</v>
      </c>
      <c r="N2347" t="s">
        <v>38</v>
      </c>
      <c r="AI2347">
        <v>0</v>
      </c>
      <c r="AO2347">
        <v>0</v>
      </c>
      <c r="AU2347">
        <v>0</v>
      </c>
      <c r="BA2347">
        <v>0</v>
      </c>
      <c r="BK2347">
        <v>0</v>
      </c>
      <c r="BQ2347">
        <v>0</v>
      </c>
      <c r="CA2347">
        <v>0</v>
      </c>
      <c r="CK2347">
        <v>0</v>
      </c>
    </row>
    <row r="2348" spans="1:89" x14ac:dyDescent="0.25">
      <c r="A2348">
        <v>5300001876</v>
      </c>
      <c r="B2348" s="87">
        <v>203757</v>
      </c>
      <c r="C2348" s="87">
        <v>203757</v>
      </c>
      <c r="D2348" t="s">
        <v>2361</v>
      </c>
      <c r="E2348" t="s">
        <v>119</v>
      </c>
      <c r="F2348">
        <v>185601</v>
      </c>
      <c r="G2348" s="1">
        <v>43800</v>
      </c>
      <c r="H2348" s="1">
        <v>2958465</v>
      </c>
      <c r="I2348" t="s">
        <v>36</v>
      </c>
      <c r="J2348">
        <v>15.3</v>
      </c>
      <c r="L2348" t="s">
        <v>37</v>
      </c>
      <c r="M2348">
        <v>1</v>
      </c>
      <c r="N2348" t="s">
        <v>38</v>
      </c>
      <c r="AI2348">
        <v>0</v>
      </c>
      <c r="AO2348">
        <v>0</v>
      </c>
      <c r="AU2348">
        <v>0</v>
      </c>
      <c r="BA2348">
        <v>0</v>
      </c>
      <c r="BK2348">
        <v>0</v>
      </c>
      <c r="BQ2348">
        <v>0</v>
      </c>
      <c r="CA2348">
        <v>0</v>
      </c>
      <c r="CK2348">
        <v>0</v>
      </c>
    </row>
    <row r="2349" spans="1:89" x14ac:dyDescent="0.25">
      <c r="A2349">
        <v>5300003493</v>
      </c>
      <c r="B2349" s="87">
        <v>204356</v>
      </c>
      <c r="C2349" s="87">
        <v>204356</v>
      </c>
      <c r="D2349" t="s">
        <v>2362</v>
      </c>
      <c r="E2349" t="s">
        <v>119</v>
      </c>
      <c r="F2349">
        <v>186423</v>
      </c>
      <c r="G2349" s="1">
        <v>43800</v>
      </c>
      <c r="H2349" s="1">
        <v>2958465</v>
      </c>
      <c r="I2349" t="s">
        <v>36</v>
      </c>
      <c r="J2349">
        <v>5.0599999999999996</v>
      </c>
      <c r="L2349" t="s">
        <v>37</v>
      </c>
      <c r="M2349">
        <v>1</v>
      </c>
      <c r="N2349" t="s">
        <v>38</v>
      </c>
      <c r="AI2349">
        <v>0</v>
      </c>
      <c r="AO2349">
        <v>0</v>
      </c>
      <c r="AU2349">
        <v>0</v>
      </c>
      <c r="BA2349">
        <v>0</v>
      </c>
      <c r="BK2349">
        <v>0</v>
      </c>
      <c r="BQ2349">
        <v>0</v>
      </c>
      <c r="CA2349">
        <v>0</v>
      </c>
      <c r="CK2349">
        <v>0</v>
      </c>
    </row>
    <row r="2350" spans="1:89" x14ac:dyDescent="0.25">
      <c r="A2350">
        <v>5300003519</v>
      </c>
      <c r="B2350" s="87">
        <v>200152</v>
      </c>
      <c r="C2350" s="87">
        <v>200152</v>
      </c>
      <c r="D2350" t="s">
        <v>2363</v>
      </c>
      <c r="E2350" t="s">
        <v>119</v>
      </c>
      <c r="F2350">
        <v>186452</v>
      </c>
      <c r="G2350" s="1">
        <v>43800</v>
      </c>
      <c r="H2350" s="1">
        <v>2958465</v>
      </c>
      <c r="I2350" t="s">
        <v>36</v>
      </c>
      <c r="J2350">
        <v>5.33</v>
      </c>
      <c r="L2350" t="s">
        <v>37</v>
      </c>
      <c r="M2350">
        <v>1</v>
      </c>
      <c r="N2350" t="s">
        <v>38</v>
      </c>
      <c r="AI2350">
        <v>0</v>
      </c>
      <c r="AO2350">
        <v>0</v>
      </c>
      <c r="AU2350">
        <v>0</v>
      </c>
      <c r="BA2350">
        <v>0</v>
      </c>
      <c r="BK2350">
        <v>0</v>
      </c>
      <c r="BQ2350">
        <v>0</v>
      </c>
      <c r="CA2350">
        <v>0</v>
      </c>
      <c r="CK2350">
        <v>0</v>
      </c>
    </row>
    <row r="2351" spans="1:89" x14ac:dyDescent="0.25">
      <c r="A2351">
        <v>5300003754</v>
      </c>
      <c r="B2351" s="87">
        <v>204277</v>
      </c>
      <c r="C2351" s="87">
        <v>204277</v>
      </c>
      <c r="D2351" t="s">
        <v>2364</v>
      </c>
      <c r="E2351" t="s">
        <v>119</v>
      </c>
      <c r="F2351">
        <v>186575</v>
      </c>
      <c r="G2351" s="1">
        <v>43800</v>
      </c>
      <c r="H2351" s="1">
        <v>2958465</v>
      </c>
      <c r="I2351" t="s">
        <v>36</v>
      </c>
      <c r="J2351">
        <v>7.08</v>
      </c>
      <c r="L2351" t="s">
        <v>37</v>
      </c>
      <c r="M2351">
        <v>1</v>
      </c>
      <c r="N2351" t="s">
        <v>38</v>
      </c>
      <c r="AI2351">
        <v>0</v>
      </c>
      <c r="AO2351">
        <v>0</v>
      </c>
      <c r="AU2351">
        <v>0</v>
      </c>
      <c r="BA2351">
        <v>0</v>
      </c>
      <c r="BK2351">
        <v>0</v>
      </c>
      <c r="BQ2351">
        <v>0</v>
      </c>
      <c r="CA2351">
        <v>0</v>
      </c>
      <c r="CK2351">
        <v>0</v>
      </c>
    </row>
    <row r="2352" spans="1:89" x14ac:dyDescent="0.25">
      <c r="A2352">
        <v>5300003774</v>
      </c>
      <c r="B2352" s="87">
        <v>201471</v>
      </c>
      <c r="C2352" s="87">
        <v>201471</v>
      </c>
      <c r="D2352" t="s">
        <v>2365</v>
      </c>
      <c r="E2352" t="s">
        <v>119</v>
      </c>
      <c r="F2352">
        <v>186580</v>
      </c>
      <c r="G2352" s="1">
        <v>43800</v>
      </c>
      <c r="H2352" s="1">
        <v>2958465</v>
      </c>
      <c r="I2352" t="s">
        <v>36</v>
      </c>
      <c r="J2352">
        <v>7.29</v>
      </c>
      <c r="L2352" t="s">
        <v>37</v>
      </c>
      <c r="M2352">
        <v>1</v>
      </c>
      <c r="N2352" t="s">
        <v>38</v>
      </c>
      <c r="AI2352">
        <v>0</v>
      </c>
      <c r="AO2352">
        <v>0</v>
      </c>
      <c r="AU2352">
        <v>0</v>
      </c>
      <c r="BA2352">
        <v>0</v>
      </c>
      <c r="BK2352">
        <v>0</v>
      </c>
      <c r="BQ2352">
        <v>0</v>
      </c>
      <c r="CA2352">
        <v>0</v>
      </c>
      <c r="CK2352">
        <v>0</v>
      </c>
    </row>
    <row r="2353" spans="1:89" x14ac:dyDescent="0.25">
      <c r="A2353">
        <v>5300003792</v>
      </c>
      <c r="B2353" s="87">
        <v>204021</v>
      </c>
      <c r="C2353" s="87">
        <v>204021</v>
      </c>
      <c r="D2353" t="s">
        <v>2366</v>
      </c>
      <c r="E2353" t="s">
        <v>119</v>
      </c>
      <c r="F2353">
        <v>186583</v>
      </c>
      <c r="G2353" s="1">
        <v>43800</v>
      </c>
      <c r="H2353" s="1">
        <v>2958465</v>
      </c>
      <c r="I2353" t="s">
        <v>36</v>
      </c>
      <c r="J2353">
        <v>7.4</v>
      </c>
      <c r="L2353" t="s">
        <v>37</v>
      </c>
      <c r="M2353">
        <v>1</v>
      </c>
      <c r="N2353" t="s">
        <v>38</v>
      </c>
      <c r="AI2353">
        <v>0</v>
      </c>
      <c r="AO2353">
        <v>0</v>
      </c>
      <c r="AU2353">
        <v>0</v>
      </c>
      <c r="BA2353">
        <v>0</v>
      </c>
      <c r="BK2353">
        <v>0</v>
      </c>
      <c r="BQ2353">
        <v>0</v>
      </c>
      <c r="CA2353">
        <v>0</v>
      </c>
      <c r="CK2353">
        <v>0</v>
      </c>
    </row>
    <row r="2354" spans="1:89" x14ac:dyDescent="0.25">
      <c r="A2354">
        <v>5300003873</v>
      </c>
      <c r="B2354" s="87">
        <v>200437</v>
      </c>
      <c r="C2354" s="87">
        <v>200437</v>
      </c>
      <c r="D2354" t="s">
        <v>2367</v>
      </c>
      <c r="E2354" t="s">
        <v>119</v>
      </c>
      <c r="F2354">
        <v>186609</v>
      </c>
      <c r="G2354" s="1">
        <v>43800</v>
      </c>
      <c r="H2354" s="1">
        <v>2958465</v>
      </c>
      <c r="I2354" t="s">
        <v>36</v>
      </c>
      <c r="J2354">
        <v>8.07</v>
      </c>
      <c r="L2354" t="s">
        <v>37</v>
      </c>
      <c r="M2354">
        <v>1</v>
      </c>
      <c r="N2354" t="s">
        <v>38</v>
      </c>
      <c r="AI2354">
        <v>0</v>
      </c>
      <c r="AO2354">
        <v>0</v>
      </c>
      <c r="AU2354">
        <v>0</v>
      </c>
      <c r="BA2354">
        <v>0</v>
      </c>
      <c r="BK2354">
        <v>0</v>
      </c>
      <c r="BQ2354">
        <v>0</v>
      </c>
      <c r="CA2354">
        <v>0</v>
      </c>
      <c r="CK2354">
        <v>0</v>
      </c>
    </row>
    <row r="2355" spans="1:89" x14ac:dyDescent="0.25">
      <c r="A2355">
        <v>5300003971</v>
      </c>
      <c r="B2355" s="87">
        <v>204388</v>
      </c>
      <c r="C2355" s="87">
        <v>204388</v>
      </c>
      <c r="D2355" t="s">
        <v>2368</v>
      </c>
      <c r="E2355" t="s">
        <v>119</v>
      </c>
      <c r="F2355">
        <v>186651</v>
      </c>
      <c r="G2355" s="1">
        <v>43800</v>
      </c>
      <c r="H2355" s="1">
        <v>2958465</v>
      </c>
      <c r="I2355" t="s">
        <v>36</v>
      </c>
      <c r="J2355">
        <v>9.3800000000000008</v>
      </c>
      <c r="L2355" t="s">
        <v>37</v>
      </c>
      <c r="M2355">
        <v>1</v>
      </c>
      <c r="N2355" t="s">
        <v>38</v>
      </c>
      <c r="AI2355">
        <v>0</v>
      </c>
      <c r="AO2355">
        <v>0</v>
      </c>
      <c r="AU2355">
        <v>0</v>
      </c>
      <c r="BA2355">
        <v>0</v>
      </c>
      <c r="BK2355">
        <v>0</v>
      </c>
      <c r="BQ2355">
        <v>0</v>
      </c>
      <c r="CA2355">
        <v>0</v>
      </c>
      <c r="CK2355">
        <v>0</v>
      </c>
    </row>
    <row r="2356" spans="1:89" x14ac:dyDescent="0.25">
      <c r="A2356">
        <v>5300003988</v>
      </c>
      <c r="B2356" s="87">
        <v>203467</v>
      </c>
      <c r="C2356" s="87">
        <v>203467</v>
      </c>
      <c r="D2356" t="s">
        <v>2369</v>
      </c>
      <c r="E2356" t="s">
        <v>119</v>
      </c>
      <c r="F2356">
        <v>186660</v>
      </c>
      <c r="G2356" s="1">
        <v>43800</v>
      </c>
      <c r="H2356" s="1">
        <v>2958465</v>
      </c>
      <c r="I2356" t="s">
        <v>36</v>
      </c>
      <c r="J2356">
        <v>9.57</v>
      </c>
      <c r="L2356" t="s">
        <v>37</v>
      </c>
      <c r="M2356">
        <v>1</v>
      </c>
      <c r="N2356" t="s">
        <v>38</v>
      </c>
      <c r="AI2356">
        <v>0</v>
      </c>
      <c r="AO2356">
        <v>0</v>
      </c>
      <c r="AU2356">
        <v>0</v>
      </c>
      <c r="BA2356">
        <v>0</v>
      </c>
      <c r="BK2356">
        <v>0</v>
      </c>
      <c r="BQ2356">
        <v>0</v>
      </c>
      <c r="CA2356">
        <v>0</v>
      </c>
      <c r="CK2356">
        <v>0</v>
      </c>
    </row>
    <row r="2357" spans="1:89" x14ac:dyDescent="0.25">
      <c r="A2357">
        <v>5300004030</v>
      </c>
      <c r="B2357" s="87">
        <v>203607</v>
      </c>
      <c r="C2357" s="87">
        <v>203607</v>
      </c>
      <c r="D2357" t="s">
        <v>2370</v>
      </c>
      <c r="E2357" t="s">
        <v>119</v>
      </c>
      <c r="F2357">
        <v>186674</v>
      </c>
      <c r="G2357" s="1">
        <v>43800</v>
      </c>
      <c r="H2357" s="1">
        <v>2958465</v>
      </c>
      <c r="I2357" t="s">
        <v>36</v>
      </c>
      <c r="J2357">
        <v>9.84</v>
      </c>
      <c r="L2357" t="s">
        <v>37</v>
      </c>
      <c r="M2357">
        <v>1</v>
      </c>
      <c r="N2357" t="s">
        <v>38</v>
      </c>
      <c r="AI2357">
        <v>0</v>
      </c>
      <c r="AO2357">
        <v>0</v>
      </c>
      <c r="AU2357">
        <v>0</v>
      </c>
      <c r="BA2357">
        <v>0</v>
      </c>
      <c r="BK2357">
        <v>0</v>
      </c>
      <c r="BQ2357">
        <v>0</v>
      </c>
      <c r="CA2357">
        <v>0</v>
      </c>
      <c r="CK2357">
        <v>0</v>
      </c>
    </row>
    <row r="2358" spans="1:89" x14ac:dyDescent="0.25">
      <c r="A2358">
        <v>5300003490</v>
      </c>
      <c r="B2358" s="87">
        <v>203820</v>
      </c>
      <c r="C2358" s="87">
        <v>203820</v>
      </c>
      <c r="D2358" t="s">
        <v>2371</v>
      </c>
      <c r="E2358" t="s">
        <v>119</v>
      </c>
      <c r="F2358">
        <v>186419</v>
      </c>
      <c r="G2358" s="1">
        <v>43800</v>
      </c>
      <c r="H2358" s="1">
        <v>2958465</v>
      </c>
      <c r="I2358" t="s">
        <v>36</v>
      </c>
      <c r="J2358">
        <v>5.03</v>
      </c>
      <c r="L2358" t="s">
        <v>37</v>
      </c>
      <c r="M2358">
        <v>1</v>
      </c>
      <c r="N2358" t="s">
        <v>38</v>
      </c>
      <c r="AI2358">
        <v>0</v>
      </c>
      <c r="AO2358">
        <v>0</v>
      </c>
      <c r="AU2358">
        <v>0</v>
      </c>
      <c r="BA2358">
        <v>0</v>
      </c>
      <c r="BK2358">
        <v>0</v>
      </c>
      <c r="BQ2358">
        <v>0</v>
      </c>
      <c r="CA2358">
        <v>0</v>
      </c>
      <c r="CK2358">
        <v>0</v>
      </c>
    </row>
    <row r="2359" spans="1:89" x14ac:dyDescent="0.25">
      <c r="A2359">
        <v>5300002413</v>
      </c>
      <c r="B2359" s="87">
        <v>204283</v>
      </c>
      <c r="C2359" s="87">
        <v>204283</v>
      </c>
      <c r="D2359" t="s">
        <v>2372</v>
      </c>
      <c r="E2359" t="s">
        <v>119</v>
      </c>
      <c r="F2359">
        <v>185780</v>
      </c>
      <c r="G2359" s="1">
        <v>43800</v>
      </c>
      <c r="H2359" s="1">
        <v>2958465</v>
      </c>
      <c r="I2359" t="s">
        <v>36</v>
      </c>
      <c r="J2359">
        <v>2.9</v>
      </c>
      <c r="L2359" t="s">
        <v>37</v>
      </c>
      <c r="M2359">
        <v>1</v>
      </c>
      <c r="N2359" t="s">
        <v>38</v>
      </c>
      <c r="AI2359">
        <v>0</v>
      </c>
      <c r="AO2359">
        <v>0</v>
      </c>
      <c r="AU2359">
        <v>0</v>
      </c>
      <c r="BA2359">
        <v>0</v>
      </c>
      <c r="BK2359">
        <v>0</v>
      </c>
      <c r="BQ2359">
        <v>0</v>
      </c>
      <c r="CA2359">
        <v>0</v>
      </c>
      <c r="CK2359">
        <v>0</v>
      </c>
    </row>
    <row r="2360" spans="1:89" x14ac:dyDescent="0.25">
      <c r="A2360">
        <v>5300001945</v>
      </c>
      <c r="B2360" s="87">
        <v>100398</v>
      </c>
      <c r="C2360" s="87">
        <v>73469</v>
      </c>
      <c r="D2360" t="s">
        <v>2373</v>
      </c>
      <c r="E2360">
        <v>1105</v>
      </c>
      <c r="F2360">
        <v>358600</v>
      </c>
      <c r="G2360" s="1">
        <v>44074</v>
      </c>
      <c r="H2360" s="1">
        <v>2958465</v>
      </c>
      <c r="I2360" t="s">
        <v>36</v>
      </c>
      <c r="J2360">
        <v>16.11</v>
      </c>
      <c r="L2360" t="s">
        <v>37</v>
      </c>
      <c r="M2360">
        <v>1</v>
      </c>
      <c r="N2360" t="s">
        <v>38</v>
      </c>
      <c r="AI2360">
        <v>0</v>
      </c>
      <c r="AO2360">
        <v>0</v>
      </c>
      <c r="AU2360">
        <v>0</v>
      </c>
      <c r="BA2360">
        <v>0</v>
      </c>
      <c r="BK2360">
        <v>0</v>
      </c>
      <c r="BQ2360">
        <v>0</v>
      </c>
      <c r="CA2360">
        <v>0</v>
      </c>
      <c r="CK2360">
        <v>0</v>
      </c>
    </row>
    <row r="2361" spans="1:89" x14ac:dyDescent="0.25">
      <c r="A2361">
        <v>5300001348</v>
      </c>
      <c r="B2361" s="87">
        <v>100402</v>
      </c>
      <c r="C2361" s="87">
        <v>75241</v>
      </c>
      <c r="D2361" t="s">
        <v>2374</v>
      </c>
      <c r="E2361">
        <v>1105</v>
      </c>
      <c r="F2361">
        <v>358603</v>
      </c>
      <c r="G2361" s="1">
        <v>44074</v>
      </c>
      <c r="H2361" s="1">
        <v>2958465</v>
      </c>
      <c r="I2361" t="s">
        <v>36</v>
      </c>
      <c r="J2361">
        <v>9.5399999999999991</v>
      </c>
      <c r="L2361" t="s">
        <v>37</v>
      </c>
      <c r="M2361">
        <v>1</v>
      </c>
      <c r="N2361" t="s">
        <v>38</v>
      </c>
      <c r="AI2361">
        <v>0</v>
      </c>
      <c r="AO2361">
        <v>0</v>
      </c>
      <c r="AU2361">
        <v>0</v>
      </c>
      <c r="BA2361">
        <v>0</v>
      </c>
      <c r="BK2361">
        <v>0</v>
      </c>
      <c r="BQ2361">
        <v>0</v>
      </c>
      <c r="CA2361">
        <v>0</v>
      </c>
      <c r="CK2361">
        <v>0</v>
      </c>
    </row>
    <row r="2362" spans="1:89" x14ac:dyDescent="0.25">
      <c r="A2362">
        <v>5300001279</v>
      </c>
      <c r="B2362" s="87">
        <v>100407</v>
      </c>
      <c r="C2362" s="87">
        <v>76303</v>
      </c>
      <c r="D2362" t="s">
        <v>2375</v>
      </c>
      <c r="E2362">
        <v>1105</v>
      </c>
      <c r="F2362">
        <v>358605</v>
      </c>
      <c r="G2362" s="1">
        <v>44074</v>
      </c>
      <c r="H2362" s="1">
        <v>2958465</v>
      </c>
      <c r="I2362" t="s">
        <v>36</v>
      </c>
      <c r="J2362">
        <v>10.35</v>
      </c>
      <c r="L2362" t="s">
        <v>37</v>
      </c>
      <c r="M2362">
        <v>1</v>
      </c>
      <c r="N2362" t="s">
        <v>38</v>
      </c>
      <c r="AI2362">
        <v>0</v>
      </c>
      <c r="AO2362">
        <v>0</v>
      </c>
      <c r="AU2362">
        <v>0</v>
      </c>
      <c r="BA2362">
        <v>0</v>
      </c>
      <c r="BK2362">
        <v>0</v>
      </c>
      <c r="BQ2362">
        <v>0</v>
      </c>
      <c r="CA2362">
        <v>0</v>
      </c>
      <c r="CK2362">
        <v>0</v>
      </c>
    </row>
    <row r="2363" spans="1:89" x14ac:dyDescent="0.25">
      <c r="A2363">
        <v>5300001566</v>
      </c>
      <c r="B2363" s="87">
        <v>100432</v>
      </c>
      <c r="C2363" s="87">
        <v>80003</v>
      </c>
      <c r="D2363" t="s">
        <v>2376</v>
      </c>
      <c r="E2363">
        <v>1105</v>
      </c>
      <c r="F2363">
        <v>358610</v>
      </c>
      <c r="G2363" s="1">
        <v>44074</v>
      </c>
      <c r="H2363" s="1">
        <v>2958465</v>
      </c>
      <c r="I2363" t="s">
        <v>36</v>
      </c>
      <c r="J2363">
        <v>12.15</v>
      </c>
      <c r="L2363" t="s">
        <v>37</v>
      </c>
      <c r="M2363">
        <v>1</v>
      </c>
      <c r="N2363" t="s">
        <v>38</v>
      </c>
      <c r="AI2363">
        <v>0</v>
      </c>
      <c r="AO2363">
        <v>0</v>
      </c>
      <c r="AU2363">
        <v>0</v>
      </c>
      <c r="BA2363">
        <v>0</v>
      </c>
      <c r="BK2363">
        <v>0</v>
      </c>
      <c r="BQ2363">
        <v>0</v>
      </c>
      <c r="CA2363">
        <v>0</v>
      </c>
      <c r="CK2363">
        <v>0</v>
      </c>
    </row>
    <row r="2364" spans="1:89" x14ac:dyDescent="0.25">
      <c r="A2364">
        <v>5300001827</v>
      </c>
      <c r="B2364" s="87">
        <v>100436</v>
      </c>
      <c r="C2364" s="87">
        <v>80479</v>
      </c>
      <c r="D2364" t="s">
        <v>2377</v>
      </c>
      <c r="E2364">
        <v>1105</v>
      </c>
      <c r="F2364">
        <v>358612</v>
      </c>
      <c r="G2364" s="1">
        <v>44074</v>
      </c>
      <c r="H2364" s="1">
        <v>2958465</v>
      </c>
      <c r="I2364" t="s">
        <v>36</v>
      </c>
      <c r="J2364">
        <v>14.85</v>
      </c>
      <c r="L2364" t="s">
        <v>37</v>
      </c>
      <c r="M2364">
        <v>1</v>
      </c>
      <c r="N2364" t="s">
        <v>38</v>
      </c>
      <c r="AI2364">
        <v>0</v>
      </c>
      <c r="AO2364">
        <v>0</v>
      </c>
      <c r="AU2364">
        <v>0</v>
      </c>
      <c r="BA2364">
        <v>0</v>
      </c>
      <c r="BK2364">
        <v>0</v>
      </c>
      <c r="BQ2364">
        <v>0</v>
      </c>
      <c r="CA2364">
        <v>0</v>
      </c>
      <c r="CK2364">
        <v>0</v>
      </c>
    </row>
    <row r="2365" spans="1:89" x14ac:dyDescent="0.25">
      <c r="A2365">
        <v>5300002081</v>
      </c>
      <c r="B2365" s="87">
        <v>100437</v>
      </c>
      <c r="C2365" s="87">
        <v>80668</v>
      </c>
      <c r="D2365" t="s">
        <v>2378</v>
      </c>
      <c r="E2365">
        <v>1105</v>
      </c>
      <c r="F2365">
        <v>358613</v>
      </c>
      <c r="G2365" s="1">
        <v>44074</v>
      </c>
      <c r="H2365" s="1">
        <v>2958465</v>
      </c>
      <c r="I2365" t="s">
        <v>36</v>
      </c>
      <c r="J2365">
        <v>15.75</v>
      </c>
      <c r="L2365" t="s">
        <v>37</v>
      </c>
      <c r="M2365">
        <v>1</v>
      </c>
      <c r="N2365" t="s">
        <v>38</v>
      </c>
      <c r="AI2365">
        <v>0</v>
      </c>
      <c r="AO2365">
        <v>0</v>
      </c>
      <c r="AU2365">
        <v>0</v>
      </c>
      <c r="BA2365">
        <v>0</v>
      </c>
      <c r="BK2365">
        <v>0</v>
      </c>
      <c r="BQ2365">
        <v>0</v>
      </c>
      <c r="CA2365">
        <v>0</v>
      </c>
      <c r="CK2365">
        <v>0</v>
      </c>
    </row>
    <row r="2366" spans="1:89" x14ac:dyDescent="0.25">
      <c r="A2366">
        <v>5300001567</v>
      </c>
      <c r="B2366" s="87">
        <v>100444</v>
      </c>
      <c r="C2366" s="87">
        <v>81541</v>
      </c>
      <c r="D2366" t="s">
        <v>2379</v>
      </c>
      <c r="E2366">
        <v>1105</v>
      </c>
      <c r="F2366">
        <v>358617</v>
      </c>
      <c r="G2366" s="1">
        <v>44074</v>
      </c>
      <c r="H2366" s="1">
        <v>2958465</v>
      </c>
      <c r="I2366" t="s">
        <v>36</v>
      </c>
      <c r="J2366">
        <v>13.05</v>
      </c>
      <c r="L2366" t="s">
        <v>37</v>
      </c>
      <c r="M2366">
        <v>1</v>
      </c>
      <c r="N2366" t="s">
        <v>38</v>
      </c>
      <c r="AI2366">
        <v>0</v>
      </c>
      <c r="AO2366">
        <v>0</v>
      </c>
      <c r="AU2366">
        <v>0</v>
      </c>
      <c r="BA2366">
        <v>0</v>
      </c>
      <c r="BK2366">
        <v>0</v>
      </c>
      <c r="BQ2366">
        <v>0</v>
      </c>
      <c r="CA2366">
        <v>0</v>
      </c>
      <c r="CK2366">
        <v>0</v>
      </c>
    </row>
    <row r="2367" spans="1:89" x14ac:dyDescent="0.25">
      <c r="A2367">
        <v>5300002605</v>
      </c>
      <c r="B2367" s="87">
        <v>100446</v>
      </c>
      <c r="C2367" s="87">
        <v>82157</v>
      </c>
      <c r="D2367" t="s">
        <v>2380</v>
      </c>
      <c r="E2367">
        <v>1105</v>
      </c>
      <c r="F2367">
        <v>358619</v>
      </c>
      <c r="G2367" s="1">
        <v>44074</v>
      </c>
      <c r="H2367" s="1">
        <v>2958465</v>
      </c>
      <c r="I2367" t="s">
        <v>36</v>
      </c>
      <c r="J2367">
        <v>21.33</v>
      </c>
      <c r="L2367" t="s">
        <v>37</v>
      </c>
      <c r="M2367">
        <v>1</v>
      </c>
      <c r="N2367" t="s">
        <v>38</v>
      </c>
      <c r="AI2367">
        <v>0</v>
      </c>
      <c r="AO2367">
        <v>0</v>
      </c>
      <c r="AU2367">
        <v>0</v>
      </c>
      <c r="BA2367">
        <v>0</v>
      </c>
      <c r="BK2367">
        <v>0</v>
      </c>
      <c r="BQ2367">
        <v>0</v>
      </c>
      <c r="CA2367">
        <v>0</v>
      </c>
      <c r="CK2367">
        <v>0</v>
      </c>
    </row>
    <row r="2368" spans="1:89" x14ac:dyDescent="0.25">
      <c r="A2368">
        <v>5300001508</v>
      </c>
      <c r="B2368" s="87">
        <v>100449</v>
      </c>
      <c r="C2368" s="87">
        <v>85200</v>
      </c>
      <c r="D2368" t="s">
        <v>2381</v>
      </c>
      <c r="E2368">
        <v>1105</v>
      </c>
      <c r="F2368">
        <v>358620</v>
      </c>
      <c r="G2368" s="1">
        <v>44074</v>
      </c>
      <c r="H2368" s="1">
        <v>2958465</v>
      </c>
      <c r="I2368" t="s">
        <v>36</v>
      </c>
      <c r="J2368">
        <v>13.32</v>
      </c>
      <c r="L2368" t="s">
        <v>37</v>
      </c>
      <c r="M2368">
        <v>1</v>
      </c>
      <c r="N2368" t="s">
        <v>38</v>
      </c>
      <c r="AI2368">
        <v>0</v>
      </c>
      <c r="AO2368">
        <v>0</v>
      </c>
      <c r="AU2368">
        <v>0</v>
      </c>
      <c r="BA2368">
        <v>0</v>
      </c>
      <c r="BK2368">
        <v>0</v>
      </c>
      <c r="BQ2368">
        <v>0</v>
      </c>
      <c r="CA2368">
        <v>0</v>
      </c>
      <c r="CK2368">
        <v>0</v>
      </c>
    </row>
    <row r="2369" spans="1:89" x14ac:dyDescent="0.25">
      <c r="A2369">
        <v>5300001252</v>
      </c>
      <c r="B2369" s="87">
        <v>100451</v>
      </c>
      <c r="C2369" s="87">
        <v>85310</v>
      </c>
      <c r="D2369" t="s">
        <v>2382</v>
      </c>
      <c r="E2369">
        <v>1105</v>
      </c>
      <c r="F2369">
        <v>358621</v>
      </c>
      <c r="G2369" s="1">
        <v>44074</v>
      </c>
      <c r="H2369" s="1">
        <v>2958465</v>
      </c>
      <c r="I2369" t="s">
        <v>36</v>
      </c>
      <c r="J2369">
        <v>2.0699999999999998</v>
      </c>
      <c r="L2369" t="s">
        <v>37</v>
      </c>
      <c r="M2369">
        <v>1</v>
      </c>
      <c r="N2369" t="s">
        <v>62</v>
      </c>
      <c r="AI2369">
        <v>0</v>
      </c>
      <c r="AO2369">
        <v>0</v>
      </c>
      <c r="AU2369">
        <v>0</v>
      </c>
      <c r="BA2369">
        <v>0</v>
      </c>
      <c r="BK2369">
        <v>0</v>
      </c>
      <c r="BQ2369">
        <v>0</v>
      </c>
      <c r="CA2369">
        <v>0</v>
      </c>
      <c r="CK2369">
        <v>0</v>
      </c>
    </row>
    <row r="2370" spans="1:89" x14ac:dyDescent="0.25">
      <c r="A2370">
        <v>5300002094</v>
      </c>
      <c r="B2370" s="87">
        <v>100452</v>
      </c>
      <c r="C2370" s="87">
        <v>85312</v>
      </c>
      <c r="D2370" t="s">
        <v>2383</v>
      </c>
      <c r="E2370">
        <v>1105</v>
      </c>
      <c r="F2370">
        <v>358622</v>
      </c>
      <c r="G2370" s="1">
        <v>44074</v>
      </c>
      <c r="H2370" s="1">
        <v>2958465</v>
      </c>
      <c r="I2370" t="s">
        <v>36</v>
      </c>
      <c r="J2370">
        <v>16.11</v>
      </c>
      <c r="L2370" t="s">
        <v>37</v>
      </c>
      <c r="M2370">
        <v>1</v>
      </c>
      <c r="N2370" t="s">
        <v>38</v>
      </c>
      <c r="AI2370">
        <v>0</v>
      </c>
      <c r="AO2370">
        <v>0</v>
      </c>
      <c r="AU2370">
        <v>0</v>
      </c>
      <c r="BA2370">
        <v>0</v>
      </c>
      <c r="BK2370">
        <v>0</v>
      </c>
      <c r="BQ2370">
        <v>0</v>
      </c>
      <c r="CA2370">
        <v>0</v>
      </c>
      <c r="CK2370">
        <v>0</v>
      </c>
    </row>
    <row r="2371" spans="1:89" x14ac:dyDescent="0.25">
      <c r="A2371">
        <v>5300002730</v>
      </c>
      <c r="B2371" s="87">
        <v>100453</v>
      </c>
      <c r="C2371" s="87">
        <v>85315</v>
      </c>
      <c r="D2371" t="s">
        <v>2384</v>
      </c>
      <c r="E2371">
        <v>1105</v>
      </c>
      <c r="F2371">
        <v>358623</v>
      </c>
      <c r="G2371" s="1">
        <v>44074</v>
      </c>
      <c r="H2371" s="1">
        <v>2958465</v>
      </c>
      <c r="I2371" t="s">
        <v>36</v>
      </c>
      <c r="J2371">
        <v>24.12</v>
      </c>
      <c r="L2371" t="s">
        <v>37</v>
      </c>
      <c r="M2371">
        <v>1</v>
      </c>
      <c r="N2371" t="s">
        <v>38</v>
      </c>
      <c r="AI2371">
        <v>0</v>
      </c>
      <c r="AO2371">
        <v>0</v>
      </c>
      <c r="AU2371">
        <v>0</v>
      </c>
      <c r="BA2371">
        <v>0</v>
      </c>
      <c r="BK2371">
        <v>0</v>
      </c>
      <c r="BQ2371">
        <v>0</v>
      </c>
      <c r="CA2371">
        <v>0</v>
      </c>
      <c r="CK2371">
        <v>0</v>
      </c>
    </row>
    <row r="2372" spans="1:89" x14ac:dyDescent="0.25">
      <c r="A2372">
        <v>5300002235</v>
      </c>
      <c r="B2372" s="87">
        <v>100454</v>
      </c>
      <c r="C2372" s="87">
        <v>85318</v>
      </c>
      <c r="D2372" t="s">
        <v>2385</v>
      </c>
      <c r="E2372">
        <v>1105</v>
      </c>
      <c r="F2372">
        <v>358624</v>
      </c>
      <c r="G2372" s="1">
        <v>44074</v>
      </c>
      <c r="H2372" s="1">
        <v>2958465</v>
      </c>
      <c r="I2372" t="s">
        <v>36</v>
      </c>
      <c r="J2372">
        <v>17.55</v>
      </c>
      <c r="L2372" t="s">
        <v>37</v>
      </c>
      <c r="M2372">
        <v>1</v>
      </c>
      <c r="N2372" t="s">
        <v>38</v>
      </c>
      <c r="AI2372">
        <v>0</v>
      </c>
      <c r="AO2372">
        <v>0</v>
      </c>
      <c r="AU2372">
        <v>0</v>
      </c>
      <c r="BA2372">
        <v>0</v>
      </c>
      <c r="BK2372">
        <v>0</v>
      </c>
      <c r="BQ2372">
        <v>0</v>
      </c>
      <c r="CA2372">
        <v>0</v>
      </c>
      <c r="CK2372">
        <v>0</v>
      </c>
    </row>
    <row r="2373" spans="1:89" x14ac:dyDescent="0.25">
      <c r="A2373">
        <v>5300002518</v>
      </c>
      <c r="B2373" s="87">
        <v>100455</v>
      </c>
      <c r="C2373" s="87">
        <v>85321</v>
      </c>
      <c r="D2373" t="s">
        <v>2386</v>
      </c>
      <c r="E2373">
        <v>1105</v>
      </c>
      <c r="F2373">
        <v>358625</v>
      </c>
      <c r="G2373" s="1">
        <v>44074</v>
      </c>
      <c r="H2373" s="1">
        <v>2958465</v>
      </c>
      <c r="I2373" t="s">
        <v>36</v>
      </c>
      <c r="J2373">
        <v>21.33</v>
      </c>
      <c r="L2373" t="s">
        <v>37</v>
      </c>
      <c r="M2373">
        <v>1</v>
      </c>
      <c r="N2373" t="s">
        <v>38</v>
      </c>
      <c r="AI2373">
        <v>0</v>
      </c>
      <c r="AO2373">
        <v>0</v>
      </c>
      <c r="AU2373">
        <v>0</v>
      </c>
      <c r="BA2373">
        <v>0</v>
      </c>
      <c r="BK2373">
        <v>0</v>
      </c>
      <c r="BQ2373">
        <v>0</v>
      </c>
      <c r="CA2373">
        <v>0</v>
      </c>
      <c r="CK2373">
        <v>0</v>
      </c>
    </row>
    <row r="2374" spans="1:89" x14ac:dyDescent="0.25">
      <c r="A2374">
        <v>5300001957</v>
      </c>
      <c r="B2374" s="87">
        <v>100456</v>
      </c>
      <c r="C2374" s="87">
        <v>85617</v>
      </c>
      <c r="D2374" t="s">
        <v>2387</v>
      </c>
      <c r="E2374">
        <v>1105</v>
      </c>
      <c r="F2374">
        <v>358626</v>
      </c>
      <c r="G2374" s="1">
        <v>44074</v>
      </c>
      <c r="H2374" s="1">
        <v>2958465</v>
      </c>
      <c r="I2374" t="s">
        <v>36</v>
      </c>
      <c r="J2374">
        <v>16.11</v>
      </c>
      <c r="L2374" t="s">
        <v>37</v>
      </c>
      <c r="M2374">
        <v>1</v>
      </c>
      <c r="N2374" t="s">
        <v>38</v>
      </c>
      <c r="AI2374">
        <v>0</v>
      </c>
      <c r="AO2374">
        <v>0</v>
      </c>
      <c r="AU2374">
        <v>0</v>
      </c>
      <c r="BA2374">
        <v>0</v>
      </c>
      <c r="BK2374">
        <v>0</v>
      </c>
      <c r="BQ2374">
        <v>0</v>
      </c>
      <c r="CA2374">
        <v>0</v>
      </c>
      <c r="CK2374">
        <v>0</v>
      </c>
    </row>
    <row r="2375" spans="1:89" x14ac:dyDescent="0.25">
      <c r="A2375">
        <v>5300002187</v>
      </c>
      <c r="B2375" s="87">
        <v>100457</v>
      </c>
      <c r="C2375" s="87">
        <v>85618</v>
      </c>
      <c r="D2375" t="s">
        <v>2388</v>
      </c>
      <c r="E2375">
        <v>1105</v>
      </c>
      <c r="F2375">
        <v>358627</v>
      </c>
      <c r="G2375" s="1">
        <v>44074</v>
      </c>
      <c r="H2375" s="1">
        <v>2958465</v>
      </c>
      <c r="I2375" t="s">
        <v>36</v>
      </c>
      <c r="J2375">
        <v>17.010000000000002</v>
      </c>
      <c r="L2375" t="s">
        <v>37</v>
      </c>
      <c r="M2375">
        <v>1</v>
      </c>
      <c r="N2375" t="s">
        <v>38</v>
      </c>
      <c r="AI2375">
        <v>0</v>
      </c>
      <c r="AO2375">
        <v>0</v>
      </c>
      <c r="AU2375">
        <v>0</v>
      </c>
      <c r="BA2375">
        <v>0</v>
      </c>
      <c r="BK2375">
        <v>0</v>
      </c>
      <c r="BQ2375">
        <v>0</v>
      </c>
      <c r="CA2375">
        <v>0</v>
      </c>
      <c r="CK2375">
        <v>0</v>
      </c>
    </row>
    <row r="2376" spans="1:89" x14ac:dyDescent="0.25">
      <c r="A2376">
        <v>5300002706</v>
      </c>
      <c r="B2376" s="87">
        <v>100458</v>
      </c>
      <c r="C2376" s="87">
        <v>85624</v>
      </c>
      <c r="D2376" t="s">
        <v>2389</v>
      </c>
      <c r="E2376">
        <v>1105</v>
      </c>
      <c r="F2376">
        <v>358628</v>
      </c>
      <c r="G2376" s="1">
        <v>44074</v>
      </c>
      <c r="H2376" s="1">
        <v>2958465</v>
      </c>
      <c r="I2376" t="s">
        <v>36</v>
      </c>
      <c r="J2376">
        <v>24.75</v>
      </c>
      <c r="L2376" t="s">
        <v>37</v>
      </c>
      <c r="M2376">
        <v>1</v>
      </c>
      <c r="N2376" t="s">
        <v>38</v>
      </c>
      <c r="AI2376">
        <v>0</v>
      </c>
      <c r="AO2376">
        <v>0</v>
      </c>
      <c r="AU2376">
        <v>0</v>
      </c>
      <c r="BA2376">
        <v>0</v>
      </c>
      <c r="BK2376">
        <v>0</v>
      </c>
      <c r="BQ2376">
        <v>0</v>
      </c>
      <c r="CA2376">
        <v>0</v>
      </c>
      <c r="CK2376">
        <v>0</v>
      </c>
    </row>
    <row r="2377" spans="1:89" x14ac:dyDescent="0.25">
      <c r="A2377">
        <v>5300002127</v>
      </c>
      <c r="B2377" s="87">
        <v>100459</v>
      </c>
      <c r="C2377" s="87">
        <v>85634</v>
      </c>
      <c r="D2377" t="s">
        <v>2390</v>
      </c>
      <c r="E2377">
        <v>1105</v>
      </c>
      <c r="F2377">
        <v>358629</v>
      </c>
      <c r="G2377" s="1">
        <v>44074</v>
      </c>
      <c r="H2377" s="1">
        <v>2958465</v>
      </c>
      <c r="I2377" t="s">
        <v>36</v>
      </c>
      <c r="J2377">
        <v>17.100000000000001</v>
      </c>
      <c r="L2377" t="s">
        <v>37</v>
      </c>
      <c r="M2377">
        <v>1</v>
      </c>
      <c r="N2377" t="s">
        <v>38</v>
      </c>
      <c r="AI2377">
        <v>0</v>
      </c>
      <c r="AO2377">
        <v>0</v>
      </c>
      <c r="AU2377">
        <v>0</v>
      </c>
      <c r="BA2377">
        <v>0</v>
      </c>
      <c r="BK2377">
        <v>0</v>
      </c>
      <c r="BQ2377">
        <v>0</v>
      </c>
      <c r="CA2377">
        <v>0</v>
      </c>
      <c r="CK2377">
        <v>0</v>
      </c>
    </row>
    <row r="2378" spans="1:89" x14ac:dyDescent="0.25">
      <c r="A2378">
        <v>5300002734</v>
      </c>
      <c r="B2378" s="87">
        <v>100460</v>
      </c>
      <c r="C2378" s="87">
        <v>85694</v>
      </c>
      <c r="D2378" t="s">
        <v>2391</v>
      </c>
      <c r="E2378">
        <v>1105</v>
      </c>
      <c r="F2378">
        <v>358630</v>
      </c>
      <c r="G2378" s="1">
        <v>44074</v>
      </c>
      <c r="H2378" s="1">
        <v>2958465</v>
      </c>
      <c r="I2378" t="s">
        <v>36</v>
      </c>
      <c r="J2378">
        <v>25.11</v>
      </c>
      <c r="L2378" t="s">
        <v>37</v>
      </c>
      <c r="M2378">
        <v>1</v>
      </c>
      <c r="N2378" t="s">
        <v>38</v>
      </c>
      <c r="AI2378">
        <v>0</v>
      </c>
      <c r="AO2378">
        <v>0</v>
      </c>
      <c r="AU2378">
        <v>0</v>
      </c>
      <c r="BA2378">
        <v>0</v>
      </c>
      <c r="BK2378">
        <v>0</v>
      </c>
      <c r="BQ2378">
        <v>0</v>
      </c>
      <c r="CA2378">
        <v>0</v>
      </c>
      <c r="CK2378">
        <v>0</v>
      </c>
    </row>
    <row r="2379" spans="1:89" x14ac:dyDescent="0.25">
      <c r="A2379">
        <v>5300002031</v>
      </c>
      <c r="B2379" s="87">
        <v>100465</v>
      </c>
      <c r="C2379" s="87">
        <v>86424</v>
      </c>
      <c r="D2379" t="s">
        <v>2392</v>
      </c>
      <c r="E2379">
        <v>1105</v>
      </c>
      <c r="F2379">
        <v>358632</v>
      </c>
      <c r="G2379" s="1">
        <v>44074</v>
      </c>
      <c r="H2379" s="1">
        <v>2958465</v>
      </c>
      <c r="I2379" t="s">
        <v>36</v>
      </c>
      <c r="J2379">
        <v>17.55</v>
      </c>
      <c r="L2379" t="s">
        <v>37</v>
      </c>
      <c r="M2379">
        <v>1</v>
      </c>
      <c r="N2379" t="s">
        <v>38</v>
      </c>
      <c r="AI2379">
        <v>0</v>
      </c>
      <c r="AO2379">
        <v>0</v>
      </c>
      <c r="AU2379">
        <v>0</v>
      </c>
      <c r="BA2379">
        <v>0</v>
      </c>
      <c r="BK2379">
        <v>0</v>
      </c>
      <c r="BQ2379">
        <v>0</v>
      </c>
      <c r="CA2379">
        <v>0</v>
      </c>
      <c r="CK2379">
        <v>0</v>
      </c>
    </row>
    <row r="2380" spans="1:89" x14ac:dyDescent="0.25">
      <c r="A2380">
        <v>5300002103</v>
      </c>
      <c r="B2380" s="87">
        <v>100466</v>
      </c>
      <c r="C2380" s="87">
        <v>86428</v>
      </c>
      <c r="D2380" t="s">
        <v>2393</v>
      </c>
      <c r="E2380">
        <v>1105</v>
      </c>
      <c r="F2380">
        <v>358633</v>
      </c>
      <c r="G2380" s="1">
        <v>44074</v>
      </c>
      <c r="H2380" s="1">
        <v>2958465</v>
      </c>
      <c r="I2380" t="s">
        <v>36</v>
      </c>
      <c r="J2380">
        <v>17.100000000000001</v>
      </c>
      <c r="L2380" t="s">
        <v>37</v>
      </c>
      <c r="M2380">
        <v>1</v>
      </c>
      <c r="N2380" t="s">
        <v>38</v>
      </c>
      <c r="AI2380">
        <v>0</v>
      </c>
      <c r="AO2380">
        <v>0</v>
      </c>
      <c r="AU2380">
        <v>0</v>
      </c>
      <c r="BA2380">
        <v>0</v>
      </c>
      <c r="BK2380">
        <v>0</v>
      </c>
      <c r="BQ2380">
        <v>0</v>
      </c>
      <c r="CA2380">
        <v>0</v>
      </c>
      <c r="CK2380">
        <v>0</v>
      </c>
    </row>
    <row r="2381" spans="1:89" x14ac:dyDescent="0.25">
      <c r="A2381">
        <v>5300002840</v>
      </c>
      <c r="B2381" s="87">
        <v>100439</v>
      </c>
      <c r="C2381" s="87">
        <v>80960</v>
      </c>
      <c r="D2381" t="s">
        <v>2394</v>
      </c>
      <c r="E2381">
        <v>1105</v>
      </c>
      <c r="F2381">
        <v>358616</v>
      </c>
      <c r="G2381" s="1">
        <v>44074</v>
      </c>
      <c r="H2381" s="1">
        <v>2958465</v>
      </c>
      <c r="I2381" t="s">
        <v>36</v>
      </c>
      <c r="J2381">
        <v>2.93</v>
      </c>
      <c r="L2381" t="s">
        <v>37</v>
      </c>
      <c r="M2381">
        <v>1</v>
      </c>
      <c r="N2381" t="s">
        <v>62</v>
      </c>
      <c r="AI2381">
        <v>0</v>
      </c>
      <c r="AO2381">
        <v>0</v>
      </c>
      <c r="AU2381">
        <v>0</v>
      </c>
      <c r="BA2381">
        <v>0</v>
      </c>
      <c r="BK2381">
        <v>0</v>
      </c>
      <c r="BQ2381">
        <v>0</v>
      </c>
      <c r="CA2381">
        <v>0</v>
      </c>
      <c r="CK2381">
        <v>0</v>
      </c>
    </row>
    <row r="2382" spans="1:89" x14ac:dyDescent="0.25">
      <c r="A2382">
        <v>5300003574</v>
      </c>
      <c r="B2382" s="87">
        <v>202157</v>
      </c>
      <c r="C2382" s="87">
        <v>67247</v>
      </c>
      <c r="D2382" t="s">
        <v>2395</v>
      </c>
      <c r="E2382">
        <v>1105</v>
      </c>
      <c r="F2382">
        <v>358749</v>
      </c>
      <c r="G2382" s="1">
        <v>44074</v>
      </c>
      <c r="H2382" s="1">
        <v>2958465</v>
      </c>
      <c r="I2382" t="s">
        <v>36</v>
      </c>
      <c r="J2382">
        <v>5.18</v>
      </c>
      <c r="L2382" t="s">
        <v>37</v>
      </c>
      <c r="M2382">
        <v>1</v>
      </c>
      <c r="N2382" t="s">
        <v>38</v>
      </c>
      <c r="O2382" t="s">
        <v>2396</v>
      </c>
      <c r="P2382">
        <v>0.05</v>
      </c>
      <c r="R2382" t="s">
        <v>37</v>
      </c>
      <c r="AI2382">
        <v>0</v>
      </c>
      <c r="AO2382">
        <v>0</v>
      </c>
      <c r="AU2382">
        <v>0</v>
      </c>
      <c r="BA2382">
        <v>0</v>
      </c>
      <c r="BK2382">
        <v>0</v>
      </c>
      <c r="BQ2382">
        <v>0</v>
      </c>
      <c r="CA2382">
        <v>0</v>
      </c>
      <c r="CK2382">
        <v>0</v>
      </c>
    </row>
    <row r="2383" spans="1:89" x14ac:dyDescent="0.25">
      <c r="A2383">
        <v>5300002783</v>
      </c>
      <c r="B2383" s="87">
        <v>100416</v>
      </c>
      <c r="C2383" s="87">
        <v>77602</v>
      </c>
      <c r="D2383" t="s">
        <v>2397</v>
      </c>
      <c r="E2383">
        <v>1105</v>
      </c>
      <c r="F2383">
        <v>401912</v>
      </c>
      <c r="G2383" s="1">
        <v>44159</v>
      </c>
      <c r="H2383" s="1">
        <v>2958465</v>
      </c>
      <c r="I2383" t="s">
        <v>36</v>
      </c>
      <c r="J2383">
        <v>26.01</v>
      </c>
      <c r="L2383" t="s">
        <v>37</v>
      </c>
      <c r="M2383">
        <v>1</v>
      </c>
      <c r="N2383" t="s">
        <v>38</v>
      </c>
      <c r="AI2383">
        <v>0</v>
      </c>
      <c r="AO2383">
        <v>0</v>
      </c>
      <c r="AU2383">
        <v>0</v>
      </c>
      <c r="BA2383">
        <v>0</v>
      </c>
      <c r="BK2383">
        <v>0</v>
      </c>
      <c r="BQ2383">
        <v>0</v>
      </c>
      <c r="CA2383">
        <v>0</v>
      </c>
      <c r="CK2383">
        <v>0</v>
      </c>
    </row>
    <row r="2384" spans="1:89" x14ac:dyDescent="0.25">
      <c r="A2384">
        <v>5300001551</v>
      </c>
      <c r="B2384" s="87">
        <v>100396</v>
      </c>
      <c r="C2384" s="87">
        <v>71950</v>
      </c>
      <c r="D2384" t="s">
        <v>2398</v>
      </c>
      <c r="E2384">
        <v>1105</v>
      </c>
      <c r="F2384">
        <v>405786</v>
      </c>
      <c r="G2384" s="1">
        <v>44166</v>
      </c>
      <c r="H2384" s="1">
        <v>2958465</v>
      </c>
      <c r="I2384" t="s">
        <v>36</v>
      </c>
      <c r="J2384">
        <v>14.9</v>
      </c>
      <c r="L2384" t="s">
        <v>37</v>
      </c>
      <c r="M2384">
        <v>1</v>
      </c>
      <c r="N2384" t="s">
        <v>174</v>
      </c>
      <c r="AI2384">
        <v>0</v>
      </c>
      <c r="AO2384">
        <v>0</v>
      </c>
      <c r="AU2384">
        <v>0</v>
      </c>
      <c r="BA2384">
        <v>0</v>
      </c>
      <c r="BK2384">
        <v>0</v>
      </c>
      <c r="BQ2384">
        <v>0</v>
      </c>
      <c r="CA2384">
        <v>0</v>
      </c>
      <c r="CK2384">
        <v>0</v>
      </c>
    </row>
    <row r="2385" spans="1:89" x14ac:dyDescent="0.25">
      <c r="A2385">
        <v>5300002747</v>
      </c>
      <c r="B2385" s="87">
        <v>101234</v>
      </c>
      <c r="C2385" s="87">
        <v>63017</v>
      </c>
      <c r="D2385" t="s">
        <v>2399</v>
      </c>
      <c r="E2385">
        <v>1105</v>
      </c>
      <c r="F2385">
        <v>405817</v>
      </c>
      <c r="G2385" s="1">
        <v>44166</v>
      </c>
      <c r="H2385" s="1">
        <v>2958465</v>
      </c>
      <c r="I2385" t="s">
        <v>36</v>
      </c>
      <c r="J2385">
        <v>30.51</v>
      </c>
      <c r="L2385" t="s">
        <v>37</v>
      </c>
      <c r="M2385">
        <v>1</v>
      </c>
      <c r="N2385" t="s">
        <v>38</v>
      </c>
      <c r="AI2385">
        <v>0</v>
      </c>
      <c r="AO2385">
        <v>0</v>
      </c>
      <c r="AU2385">
        <v>0</v>
      </c>
      <c r="BA2385">
        <v>0</v>
      </c>
      <c r="BK2385">
        <v>0</v>
      </c>
      <c r="BQ2385">
        <v>0</v>
      </c>
      <c r="CA2385">
        <v>0</v>
      </c>
      <c r="CK2385">
        <v>0</v>
      </c>
    </row>
    <row r="2386" spans="1:89" x14ac:dyDescent="0.25">
      <c r="A2386">
        <v>5300003859</v>
      </c>
      <c r="B2386" s="87">
        <v>100448</v>
      </c>
      <c r="C2386" s="87">
        <v>83002</v>
      </c>
      <c r="D2386" t="s">
        <v>2400</v>
      </c>
      <c r="E2386">
        <v>1105</v>
      </c>
      <c r="F2386">
        <v>420128</v>
      </c>
      <c r="G2386" s="1">
        <v>44197</v>
      </c>
      <c r="H2386" s="1">
        <v>2958465</v>
      </c>
      <c r="I2386" t="s">
        <v>36</v>
      </c>
      <c r="J2386">
        <v>7.11</v>
      </c>
      <c r="L2386" t="s">
        <v>37</v>
      </c>
      <c r="M2386">
        <v>1</v>
      </c>
      <c r="N2386" t="s">
        <v>38</v>
      </c>
      <c r="AI2386">
        <v>0</v>
      </c>
      <c r="AO2386">
        <v>0</v>
      </c>
      <c r="AU2386">
        <v>0</v>
      </c>
      <c r="BA2386">
        <v>0</v>
      </c>
      <c r="BK2386">
        <v>0</v>
      </c>
      <c r="BQ2386">
        <v>0</v>
      </c>
      <c r="CA2386">
        <v>0</v>
      </c>
      <c r="CK2386">
        <v>0</v>
      </c>
    </row>
    <row r="2387" spans="1:89" x14ac:dyDescent="0.25">
      <c r="A2387">
        <v>5300003817</v>
      </c>
      <c r="B2387" s="87">
        <v>203859</v>
      </c>
      <c r="C2387" s="87">
        <v>70585</v>
      </c>
      <c r="D2387" t="s">
        <v>2401</v>
      </c>
      <c r="E2387">
        <v>1105</v>
      </c>
      <c r="F2387">
        <v>431850</v>
      </c>
      <c r="G2387" s="1">
        <v>44203</v>
      </c>
      <c r="H2387" s="1">
        <v>2958465</v>
      </c>
      <c r="I2387" t="s">
        <v>36</v>
      </c>
      <c r="J2387">
        <v>6.75</v>
      </c>
      <c r="L2387" t="s">
        <v>37</v>
      </c>
      <c r="M2387">
        <v>1</v>
      </c>
      <c r="N2387" t="s">
        <v>38</v>
      </c>
      <c r="AI2387">
        <v>0</v>
      </c>
      <c r="AO2387">
        <v>0</v>
      </c>
      <c r="AU2387">
        <v>0</v>
      </c>
      <c r="BA2387">
        <v>0</v>
      </c>
      <c r="BK2387">
        <v>0</v>
      </c>
      <c r="BQ2387">
        <v>0</v>
      </c>
      <c r="CA2387">
        <v>0</v>
      </c>
      <c r="CK2387">
        <v>0</v>
      </c>
    </row>
    <row r="2388" spans="1:89" x14ac:dyDescent="0.25">
      <c r="A2388">
        <v>5300001978</v>
      </c>
      <c r="B2388" s="87">
        <v>203322</v>
      </c>
      <c r="C2388" s="87">
        <v>203322</v>
      </c>
      <c r="D2388" t="s">
        <v>2402</v>
      </c>
      <c r="E2388" t="s">
        <v>119</v>
      </c>
      <c r="F2388">
        <v>185626</v>
      </c>
      <c r="G2388" s="1">
        <v>43800</v>
      </c>
      <c r="H2388" s="1">
        <v>2958465</v>
      </c>
      <c r="I2388" t="s">
        <v>36</v>
      </c>
      <c r="J2388">
        <v>16.39</v>
      </c>
      <c r="L2388" t="s">
        <v>37</v>
      </c>
      <c r="M2388">
        <v>1</v>
      </c>
      <c r="N2388" t="s">
        <v>38</v>
      </c>
      <c r="AI2388">
        <v>0</v>
      </c>
      <c r="AO2388">
        <v>0</v>
      </c>
      <c r="AU2388">
        <v>0</v>
      </c>
      <c r="BA2388">
        <v>0</v>
      </c>
      <c r="BK2388">
        <v>0</v>
      </c>
      <c r="BQ2388">
        <v>0</v>
      </c>
      <c r="CA2388">
        <v>0</v>
      </c>
      <c r="CK2388">
        <v>0</v>
      </c>
    </row>
    <row r="2389" spans="1:89" x14ac:dyDescent="0.25">
      <c r="A2389">
        <v>5300001843</v>
      </c>
      <c r="B2389" s="87">
        <v>100337</v>
      </c>
      <c r="C2389" s="87">
        <v>64088</v>
      </c>
      <c r="D2389" t="s">
        <v>2403</v>
      </c>
      <c r="E2389">
        <v>1105</v>
      </c>
      <c r="F2389">
        <v>443216</v>
      </c>
      <c r="G2389" s="1">
        <v>44228</v>
      </c>
      <c r="H2389" s="1">
        <v>2958465</v>
      </c>
      <c r="I2389" t="s">
        <v>36</v>
      </c>
      <c r="J2389">
        <v>10.71</v>
      </c>
      <c r="L2389" t="s">
        <v>37</v>
      </c>
      <c r="M2389">
        <v>1</v>
      </c>
      <c r="N2389" t="s">
        <v>38</v>
      </c>
      <c r="AI2389">
        <v>0</v>
      </c>
      <c r="AO2389">
        <v>0</v>
      </c>
      <c r="AU2389">
        <v>0</v>
      </c>
      <c r="BA2389">
        <v>0</v>
      </c>
      <c r="BK2389">
        <v>0</v>
      </c>
      <c r="BQ2389">
        <v>0</v>
      </c>
      <c r="CA2389">
        <v>0</v>
      </c>
      <c r="CK2389">
        <v>0</v>
      </c>
    </row>
    <row r="2390" spans="1:89" x14ac:dyDescent="0.25">
      <c r="A2390">
        <v>5300002532</v>
      </c>
      <c r="B2390" s="87">
        <v>30734</v>
      </c>
      <c r="C2390" s="87">
        <v>85678</v>
      </c>
      <c r="D2390" t="s">
        <v>2404</v>
      </c>
      <c r="E2390">
        <v>1105</v>
      </c>
      <c r="F2390">
        <v>443458</v>
      </c>
      <c r="G2390" s="1">
        <v>44228</v>
      </c>
      <c r="H2390" s="1">
        <v>2958465</v>
      </c>
      <c r="I2390" t="s">
        <v>36</v>
      </c>
      <c r="J2390">
        <v>20.25</v>
      </c>
      <c r="L2390" t="s">
        <v>37</v>
      </c>
      <c r="M2390">
        <v>1</v>
      </c>
      <c r="N2390" t="s">
        <v>62</v>
      </c>
      <c r="AI2390">
        <v>0</v>
      </c>
      <c r="AO2390">
        <v>0</v>
      </c>
      <c r="AU2390">
        <v>0</v>
      </c>
      <c r="BA2390">
        <v>0</v>
      </c>
      <c r="BK2390">
        <v>0</v>
      </c>
      <c r="BQ2390">
        <v>0</v>
      </c>
      <c r="CA2390">
        <v>0</v>
      </c>
      <c r="CK2390">
        <v>0</v>
      </c>
    </row>
    <row r="2391" spans="1:89" x14ac:dyDescent="0.25">
      <c r="A2391">
        <v>5300002344</v>
      </c>
      <c r="B2391" s="87">
        <v>100008</v>
      </c>
      <c r="C2391" s="87">
        <v>1261</v>
      </c>
      <c r="D2391" t="s">
        <v>2405</v>
      </c>
      <c r="E2391">
        <v>1105</v>
      </c>
      <c r="F2391">
        <v>443336</v>
      </c>
      <c r="G2391" s="1">
        <v>44228</v>
      </c>
      <c r="H2391" s="1">
        <v>2958465</v>
      </c>
      <c r="I2391" t="s">
        <v>36</v>
      </c>
      <c r="J2391">
        <v>2.25</v>
      </c>
      <c r="L2391" t="s">
        <v>37</v>
      </c>
      <c r="M2391">
        <v>1</v>
      </c>
      <c r="N2391" t="s">
        <v>38</v>
      </c>
      <c r="AI2391">
        <v>0</v>
      </c>
      <c r="AO2391">
        <v>0</v>
      </c>
      <c r="AU2391">
        <v>0</v>
      </c>
      <c r="BA2391">
        <v>0</v>
      </c>
      <c r="BK2391">
        <v>0</v>
      </c>
      <c r="BQ2391">
        <v>0</v>
      </c>
      <c r="CA2391">
        <v>0</v>
      </c>
      <c r="CK2391">
        <v>0</v>
      </c>
    </row>
    <row r="2392" spans="1:89" x14ac:dyDescent="0.25">
      <c r="A2392">
        <v>5300002269</v>
      </c>
      <c r="B2392" s="87">
        <v>100009</v>
      </c>
      <c r="C2392" s="87">
        <v>1262</v>
      </c>
      <c r="D2392" t="s">
        <v>2406</v>
      </c>
      <c r="E2392">
        <v>1105</v>
      </c>
      <c r="F2392">
        <v>443337</v>
      </c>
      <c r="G2392" s="1">
        <v>44228</v>
      </c>
      <c r="H2392" s="1">
        <v>2958465</v>
      </c>
      <c r="I2392" t="s">
        <v>36</v>
      </c>
      <c r="J2392">
        <v>1.8</v>
      </c>
      <c r="L2392" t="s">
        <v>37</v>
      </c>
      <c r="M2392">
        <v>1</v>
      </c>
      <c r="N2392" t="s">
        <v>38</v>
      </c>
      <c r="AI2392">
        <v>0</v>
      </c>
      <c r="AO2392">
        <v>0</v>
      </c>
      <c r="AU2392">
        <v>0</v>
      </c>
      <c r="BA2392">
        <v>0</v>
      </c>
      <c r="BK2392">
        <v>0</v>
      </c>
      <c r="BQ2392">
        <v>0</v>
      </c>
      <c r="CA2392">
        <v>0</v>
      </c>
      <c r="CK2392">
        <v>0</v>
      </c>
    </row>
    <row r="2393" spans="1:89" x14ac:dyDescent="0.25">
      <c r="A2393">
        <v>5300003993</v>
      </c>
      <c r="B2393" s="87">
        <v>100013</v>
      </c>
      <c r="C2393" s="87">
        <v>1375</v>
      </c>
      <c r="D2393" t="s">
        <v>2407</v>
      </c>
      <c r="E2393">
        <v>1105</v>
      </c>
      <c r="F2393">
        <v>443339</v>
      </c>
      <c r="G2393" s="1">
        <v>44228</v>
      </c>
      <c r="H2393" s="1">
        <v>2958465</v>
      </c>
      <c r="I2393" t="s">
        <v>36</v>
      </c>
      <c r="J2393">
        <v>9.5399999999999991</v>
      </c>
      <c r="L2393" t="s">
        <v>37</v>
      </c>
      <c r="M2393">
        <v>1</v>
      </c>
      <c r="N2393" t="s">
        <v>38</v>
      </c>
      <c r="AI2393">
        <v>0</v>
      </c>
      <c r="AO2393">
        <v>0</v>
      </c>
      <c r="AU2393">
        <v>0</v>
      </c>
      <c r="BA2393">
        <v>0</v>
      </c>
      <c r="BK2393">
        <v>0</v>
      </c>
      <c r="BQ2393">
        <v>0</v>
      </c>
      <c r="CA2393">
        <v>0</v>
      </c>
      <c r="CK2393">
        <v>0</v>
      </c>
    </row>
    <row r="2394" spans="1:89" x14ac:dyDescent="0.25">
      <c r="A2394">
        <v>5300003944</v>
      </c>
      <c r="B2394" s="87">
        <v>100071</v>
      </c>
      <c r="C2394" s="87">
        <v>2230</v>
      </c>
      <c r="D2394" t="s">
        <v>2408</v>
      </c>
      <c r="E2394">
        <v>1105</v>
      </c>
      <c r="F2394">
        <v>443343</v>
      </c>
      <c r="G2394" s="1">
        <v>44228</v>
      </c>
      <c r="H2394" s="1">
        <v>2958465</v>
      </c>
      <c r="I2394" t="s">
        <v>36</v>
      </c>
      <c r="J2394">
        <v>7.2</v>
      </c>
      <c r="L2394" t="s">
        <v>37</v>
      </c>
      <c r="M2394">
        <v>1</v>
      </c>
      <c r="N2394" t="s">
        <v>38</v>
      </c>
      <c r="AI2394">
        <v>0</v>
      </c>
      <c r="AO2394">
        <v>0</v>
      </c>
      <c r="AU2394">
        <v>0</v>
      </c>
      <c r="BA2394">
        <v>0</v>
      </c>
      <c r="BK2394">
        <v>0</v>
      </c>
      <c r="BQ2394">
        <v>0</v>
      </c>
      <c r="CA2394">
        <v>0</v>
      </c>
      <c r="CK2394">
        <v>0</v>
      </c>
    </row>
    <row r="2395" spans="1:89" x14ac:dyDescent="0.25">
      <c r="A2395">
        <v>5300003673</v>
      </c>
      <c r="B2395" s="87">
        <v>100074</v>
      </c>
      <c r="C2395" s="87">
        <v>2249</v>
      </c>
      <c r="D2395" t="s">
        <v>2409</v>
      </c>
      <c r="E2395">
        <v>1105</v>
      </c>
      <c r="F2395">
        <v>443344</v>
      </c>
      <c r="G2395" s="1">
        <v>44228</v>
      </c>
      <c r="H2395" s="1">
        <v>2958465</v>
      </c>
      <c r="I2395" t="s">
        <v>36</v>
      </c>
      <c r="J2395">
        <v>5.85</v>
      </c>
      <c r="L2395" t="s">
        <v>37</v>
      </c>
      <c r="M2395">
        <v>1</v>
      </c>
      <c r="N2395" t="s">
        <v>38</v>
      </c>
      <c r="AI2395">
        <v>0</v>
      </c>
      <c r="AO2395">
        <v>0</v>
      </c>
      <c r="AU2395">
        <v>0</v>
      </c>
      <c r="BA2395">
        <v>0</v>
      </c>
      <c r="BK2395">
        <v>0</v>
      </c>
      <c r="BQ2395">
        <v>0</v>
      </c>
      <c r="CA2395">
        <v>0</v>
      </c>
      <c r="CK2395">
        <v>0</v>
      </c>
    </row>
    <row r="2396" spans="1:89" x14ac:dyDescent="0.25">
      <c r="A2396">
        <v>5300003936</v>
      </c>
      <c r="B2396" s="87">
        <v>100134</v>
      </c>
      <c r="C2396" s="87">
        <v>2551</v>
      </c>
      <c r="D2396" t="s">
        <v>2410</v>
      </c>
      <c r="E2396">
        <v>1105</v>
      </c>
      <c r="F2396">
        <v>443351</v>
      </c>
      <c r="G2396" s="1">
        <v>44228</v>
      </c>
      <c r="H2396" s="1">
        <v>2958465</v>
      </c>
      <c r="I2396" t="s">
        <v>36</v>
      </c>
      <c r="J2396">
        <v>9.4499999999999993</v>
      </c>
      <c r="L2396" t="s">
        <v>37</v>
      </c>
      <c r="M2396">
        <v>1</v>
      </c>
      <c r="N2396" t="s">
        <v>38</v>
      </c>
      <c r="AI2396">
        <v>0</v>
      </c>
      <c r="AO2396">
        <v>0</v>
      </c>
      <c r="AU2396">
        <v>0</v>
      </c>
      <c r="BA2396">
        <v>0</v>
      </c>
      <c r="BK2396">
        <v>0</v>
      </c>
      <c r="BQ2396">
        <v>0</v>
      </c>
      <c r="CA2396">
        <v>0</v>
      </c>
      <c r="CK2396">
        <v>0</v>
      </c>
    </row>
    <row r="2397" spans="1:89" x14ac:dyDescent="0.25">
      <c r="A2397">
        <v>5300001461</v>
      </c>
      <c r="B2397" s="87">
        <v>100140</v>
      </c>
      <c r="C2397" s="87">
        <v>2920</v>
      </c>
      <c r="D2397" t="s">
        <v>2411</v>
      </c>
      <c r="E2397">
        <v>1105</v>
      </c>
      <c r="F2397">
        <v>443352</v>
      </c>
      <c r="G2397" s="1">
        <v>44228</v>
      </c>
      <c r="H2397" s="1">
        <v>2958465</v>
      </c>
      <c r="I2397" t="s">
        <v>36</v>
      </c>
      <c r="J2397">
        <v>9.7200000000000006</v>
      </c>
      <c r="L2397" t="s">
        <v>37</v>
      </c>
      <c r="M2397">
        <v>1</v>
      </c>
      <c r="N2397" t="s">
        <v>38</v>
      </c>
      <c r="AI2397">
        <v>0</v>
      </c>
      <c r="AO2397">
        <v>0</v>
      </c>
      <c r="AU2397">
        <v>0</v>
      </c>
      <c r="BA2397">
        <v>0</v>
      </c>
      <c r="BK2397">
        <v>0</v>
      </c>
      <c r="BQ2397">
        <v>0</v>
      </c>
      <c r="CA2397">
        <v>0</v>
      </c>
      <c r="CK2397">
        <v>0</v>
      </c>
    </row>
    <row r="2398" spans="1:89" x14ac:dyDescent="0.25">
      <c r="A2398">
        <v>5300004043</v>
      </c>
      <c r="B2398" s="87">
        <v>100189</v>
      </c>
      <c r="C2398" s="87">
        <v>5748</v>
      </c>
      <c r="D2398" t="s">
        <v>2412</v>
      </c>
      <c r="E2398">
        <v>1105</v>
      </c>
      <c r="F2398">
        <v>443401</v>
      </c>
      <c r="G2398" s="1">
        <v>44228</v>
      </c>
      <c r="H2398" s="1">
        <v>2958465</v>
      </c>
      <c r="I2398" t="s">
        <v>36</v>
      </c>
      <c r="J2398">
        <v>9.27</v>
      </c>
      <c r="L2398" t="s">
        <v>37</v>
      </c>
      <c r="M2398">
        <v>1</v>
      </c>
      <c r="N2398" t="s">
        <v>38</v>
      </c>
      <c r="AI2398">
        <v>0</v>
      </c>
      <c r="AO2398">
        <v>0</v>
      </c>
      <c r="AU2398">
        <v>0</v>
      </c>
      <c r="BA2398">
        <v>0</v>
      </c>
      <c r="BK2398">
        <v>0</v>
      </c>
      <c r="BQ2398">
        <v>0</v>
      </c>
      <c r="CA2398">
        <v>0</v>
      </c>
      <c r="CK2398">
        <v>0</v>
      </c>
    </row>
    <row r="2399" spans="1:89" x14ac:dyDescent="0.25">
      <c r="A2399">
        <v>5300003839</v>
      </c>
      <c r="B2399" s="87">
        <v>100190</v>
      </c>
      <c r="C2399" s="87">
        <v>5754</v>
      </c>
      <c r="D2399" t="s">
        <v>2413</v>
      </c>
      <c r="E2399">
        <v>1105</v>
      </c>
      <c r="F2399">
        <v>443402</v>
      </c>
      <c r="G2399" s="1">
        <v>44228</v>
      </c>
      <c r="H2399" s="1">
        <v>2958465</v>
      </c>
      <c r="I2399" t="s">
        <v>36</v>
      </c>
      <c r="J2399">
        <v>8.91</v>
      </c>
      <c r="L2399" t="s">
        <v>37</v>
      </c>
      <c r="M2399">
        <v>1</v>
      </c>
      <c r="N2399" t="s">
        <v>38</v>
      </c>
      <c r="AI2399">
        <v>0</v>
      </c>
      <c r="AO2399">
        <v>0</v>
      </c>
      <c r="AU2399">
        <v>0</v>
      </c>
      <c r="BA2399">
        <v>0</v>
      </c>
      <c r="BK2399">
        <v>0</v>
      </c>
      <c r="BQ2399">
        <v>0</v>
      </c>
      <c r="CA2399">
        <v>0</v>
      </c>
      <c r="CK2399">
        <v>0</v>
      </c>
    </row>
    <row r="2400" spans="1:89" x14ac:dyDescent="0.25">
      <c r="A2400">
        <v>5300001463</v>
      </c>
      <c r="B2400" s="87">
        <v>100191</v>
      </c>
      <c r="C2400" s="87">
        <v>5772</v>
      </c>
      <c r="D2400" t="s">
        <v>2414</v>
      </c>
      <c r="E2400">
        <v>1105</v>
      </c>
      <c r="F2400">
        <v>443403</v>
      </c>
      <c r="G2400" s="1">
        <v>44228</v>
      </c>
      <c r="H2400" s="1">
        <v>2958465</v>
      </c>
      <c r="I2400" t="s">
        <v>36</v>
      </c>
      <c r="J2400">
        <v>10.71</v>
      </c>
      <c r="L2400" t="s">
        <v>37</v>
      </c>
      <c r="M2400">
        <v>1</v>
      </c>
      <c r="N2400" t="s">
        <v>38</v>
      </c>
      <c r="AI2400">
        <v>0</v>
      </c>
      <c r="AO2400">
        <v>0</v>
      </c>
      <c r="AU2400">
        <v>0</v>
      </c>
      <c r="BA2400">
        <v>0</v>
      </c>
      <c r="BK2400">
        <v>0</v>
      </c>
      <c r="BQ2400">
        <v>0</v>
      </c>
      <c r="CA2400">
        <v>0</v>
      </c>
      <c r="CK2400">
        <v>0</v>
      </c>
    </row>
    <row r="2401" spans="1:89" x14ac:dyDescent="0.25">
      <c r="A2401">
        <v>5300001268</v>
      </c>
      <c r="B2401" s="87">
        <v>100320</v>
      </c>
      <c r="C2401" s="87">
        <v>60327</v>
      </c>
      <c r="D2401" t="s">
        <v>2415</v>
      </c>
      <c r="E2401">
        <v>1105</v>
      </c>
      <c r="F2401">
        <v>443416</v>
      </c>
      <c r="G2401" s="1">
        <v>44228</v>
      </c>
      <c r="H2401" s="1">
        <v>2958465</v>
      </c>
      <c r="I2401" t="s">
        <v>36</v>
      </c>
      <c r="J2401">
        <v>12.06</v>
      </c>
      <c r="L2401" t="s">
        <v>37</v>
      </c>
      <c r="M2401">
        <v>1</v>
      </c>
      <c r="N2401" t="s">
        <v>38</v>
      </c>
      <c r="AI2401">
        <v>0</v>
      </c>
      <c r="AO2401">
        <v>0</v>
      </c>
      <c r="AU2401">
        <v>0</v>
      </c>
      <c r="BA2401">
        <v>0</v>
      </c>
      <c r="BK2401">
        <v>0</v>
      </c>
      <c r="BQ2401">
        <v>0</v>
      </c>
      <c r="CA2401">
        <v>0</v>
      </c>
      <c r="CK2401">
        <v>0</v>
      </c>
    </row>
    <row r="2402" spans="1:89" x14ac:dyDescent="0.25">
      <c r="A2402">
        <v>5300001333</v>
      </c>
      <c r="B2402" s="87">
        <v>100321</v>
      </c>
      <c r="C2402" s="87">
        <v>60349</v>
      </c>
      <c r="D2402" t="s">
        <v>2416</v>
      </c>
      <c r="E2402">
        <v>1105</v>
      </c>
      <c r="F2402">
        <v>443417</v>
      </c>
      <c r="G2402" s="1">
        <v>44228</v>
      </c>
      <c r="H2402" s="1">
        <v>2958465</v>
      </c>
      <c r="I2402" t="s">
        <v>36</v>
      </c>
      <c r="J2402">
        <v>13.41</v>
      </c>
      <c r="L2402" t="s">
        <v>37</v>
      </c>
      <c r="M2402">
        <v>1</v>
      </c>
      <c r="N2402" t="s">
        <v>38</v>
      </c>
      <c r="AI2402">
        <v>0</v>
      </c>
      <c r="AO2402">
        <v>0</v>
      </c>
      <c r="AU2402">
        <v>0</v>
      </c>
      <c r="BA2402">
        <v>0</v>
      </c>
      <c r="BK2402">
        <v>0</v>
      </c>
      <c r="BQ2402">
        <v>0</v>
      </c>
      <c r="CA2402">
        <v>0</v>
      </c>
      <c r="CK2402">
        <v>0</v>
      </c>
    </row>
    <row r="2403" spans="1:89" x14ac:dyDescent="0.25">
      <c r="A2403">
        <v>5300001507</v>
      </c>
      <c r="B2403" s="87">
        <v>100322</v>
      </c>
      <c r="C2403" s="87">
        <v>60350</v>
      </c>
      <c r="D2403" t="s">
        <v>2417</v>
      </c>
      <c r="E2403">
        <v>1105</v>
      </c>
      <c r="F2403">
        <v>443418</v>
      </c>
      <c r="G2403" s="1">
        <v>44228</v>
      </c>
      <c r="H2403" s="1">
        <v>2958465</v>
      </c>
      <c r="I2403" t="s">
        <v>36</v>
      </c>
      <c r="J2403">
        <v>13.77</v>
      </c>
      <c r="L2403" t="s">
        <v>37</v>
      </c>
      <c r="M2403">
        <v>1</v>
      </c>
      <c r="N2403" t="s">
        <v>38</v>
      </c>
      <c r="AI2403">
        <v>0</v>
      </c>
      <c r="AO2403">
        <v>0</v>
      </c>
      <c r="AU2403">
        <v>0</v>
      </c>
      <c r="BA2403">
        <v>0</v>
      </c>
      <c r="BK2403">
        <v>0</v>
      </c>
      <c r="BQ2403">
        <v>0</v>
      </c>
      <c r="CA2403">
        <v>0</v>
      </c>
      <c r="CK2403">
        <v>0</v>
      </c>
    </row>
    <row r="2404" spans="1:89" x14ac:dyDescent="0.25">
      <c r="A2404">
        <v>5300001494</v>
      </c>
      <c r="B2404" s="87">
        <v>100323</v>
      </c>
      <c r="C2404" s="87">
        <v>60383</v>
      </c>
      <c r="D2404" t="s">
        <v>2418</v>
      </c>
      <c r="E2404">
        <v>1105</v>
      </c>
      <c r="F2404">
        <v>443419</v>
      </c>
      <c r="G2404" s="1">
        <v>44228</v>
      </c>
      <c r="H2404" s="1">
        <v>2958465</v>
      </c>
      <c r="I2404" t="s">
        <v>36</v>
      </c>
      <c r="J2404">
        <v>11.97</v>
      </c>
      <c r="L2404" t="s">
        <v>37</v>
      </c>
      <c r="M2404">
        <v>1</v>
      </c>
      <c r="N2404" t="s">
        <v>38</v>
      </c>
      <c r="AI2404">
        <v>0</v>
      </c>
      <c r="AO2404">
        <v>0</v>
      </c>
      <c r="AU2404">
        <v>0</v>
      </c>
      <c r="BA2404">
        <v>0</v>
      </c>
      <c r="BK2404">
        <v>0</v>
      </c>
      <c r="BQ2404">
        <v>0</v>
      </c>
      <c r="CA2404">
        <v>0</v>
      </c>
      <c r="CK2404">
        <v>0</v>
      </c>
    </row>
    <row r="2405" spans="1:89" x14ac:dyDescent="0.25">
      <c r="A2405">
        <v>5300001367</v>
      </c>
      <c r="B2405" s="87">
        <v>100324</v>
      </c>
      <c r="C2405" s="87">
        <v>60381</v>
      </c>
      <c r="D2405" t="s">
        <v>2419</v>
      </c>
      <c r="E2405">
        <v>1105</v>
      </c>
      <c r="F2405">
        <v>443420</v>
      </c>
      <c r="G2405" s="1">
        <v>44228</v>
      </c>
      <c r="H2405" s="1">
        <v>2958465</v>
      </c>
      <c r="I2405" t="s">
        <v>36</v>
      </c>
      <c r="J2405">
        <v>11.7</v>
      </c>
      <c r="L2405" t="s">
        <v>37</v>
      </c>
      <c r="M2405">
        <v>1</v>
      </c>
      <c r="N2405" t="s">
        <v>38</v>
      </c>
      <c r="AI2405">
        <v>0</v>
      </c>
      <c r="AO2405">
        <v>0</v>
      </c>
      <c r="AU2405">
        <v>0</v>
      </c>
      <c r="BA2405">
        <v>0</v>
      </c>
      <c r="BK2405">
        <v>0</v>
      </c>
      <c r="BQ2405">
        <v>0</v>
      </c>
      <c r="CA2405">
        <v>0</v>
      </c>
      <c r="CK2405">
        <v>0</v>
      </c>
    </row>
    <row r="2406" spans="1:89" x14ac:dyDescent="0.25">
      <c r="A2406">
        <v>5300003577</v>
      </c>
      <c r="B2406" s="87">
        <v>100325</v>
      </c>
      <c r="C2406" s="87">
        <v>60436</v>
      </c>
      <c r="D2406" t="s">
        <v>2420</v>
      </c>
      <c r="E2406">
        <v>1105</v>
      </c>
      <c r="F2406">
        <v>443421</v>
      </c>
      <c r="G2406" s="1">
        <v>44228</v>
      </c>
      <c r="H2406" s="1">
        <v>2958465</v>
      </c>
      <c r="I2406" t="s">
        <v>36</v>
      </c>
      <c r="J2406">
        <v>7.74</v>
      </c>
      <c r="L2406" t="s">
        <v>37</v>
      </c>
      <c r="M2406">
        <v>1</v>
      </c>
      <c r="N2406" t="s">
        <v>38</v>
      </c>
      <c r="AI2406">
        <v>0</v>
      </c>
      <c r="AO2406">
        <v>0</v>
      </c>
      <c r="AU2406">
        <v>0</v>
      </c>
      <c r="BA2406">
        <v>0</v>
      </c>
      <c r="BK2406">
        <v>0</v>
      </c>
      <c r="BQ2406">
        <v>0</v>
      </c>
      <c r="CA2406">
        <v>0</v>
      </c>
      <c r="CK2406">
        <v>0</v>
      </c>
    </row>
    <row r="2407" spans="1:89" x14ac:dyDescent="0.25">
      <c r="A2407">
        <v>5300004044</v>
      </c>
      <c r="B2407" s="87">
        <v>100327</v>
      </c>
      <c r="C2407" s="87">
        <v>60480</v>
      </c>
      <c r="D2407" t="s">
        <v>2421</v>
      </c>
      <c r="E2407">
        <v>1105</v>
      </c>
      <c r="F2407">
        <v>443423</v>
      </c>
      <c r="G2407" s="1">
        <v>44228</v>
      </c>
      <c r="H2407" s="1">
        <v>2958465</v>
      </c>
      <c r="I2407" t="s">
        <v>36</v>
      </c>
      <c r="J2407">
        <v>11.88</v>
      </c>
      <c r="L2407" t="s">
        <v>37</v>
      </c>
      <c r="M2407">
        <v>1</v>
      </c>
      <c r="N2407" t="s">
        <v>38</v>
      </c>
      <c r="AI2407">
        <v>0</v>
      </c>
      <c r="AO2407">
        <v>0</v>
      </c>
      <c r="AU2407">
        <v>0</v>
      </c>
      <c r="BA2407">
        <v>0</v>
      </c>
      <c r="BK2407">
        <v>0</v>
      </c>
      <c r="BQ2407">
        <v>0</v>
      </c>
      <c r="CA2407">
        <v>0</v>
      </c>
      <c r="CK2407">
        <v>0</v>
      </c>
    </row>
    <row r="2408" spans="1:89" x14ac:dyDescent="0.25">
      <c r="A2408">
        <v>5300003719</v>
      </c>
      <c r="B2408" s="87">
        <v>100333</v>
      </c>
      <c r="C2408" s="87">
        <v>62806</v>
      </c>
      <c r="D2408" t="s">
        <v>2422</v>
      </c>
      <c r="E2408">
        <v>1105</v>
      </c>
      <c r="F2408">
        <v>443426</v>
      </c>
      <c r="G2408" s="1">
        <v>44228</v>
      </c>
      <c r="H2408" s="1">
        <v>2958465</v>
      </c>
      <c r="I2408" t="s">
        <v>36</v>
      </c>
      <c r="J2408">
        <v>9.09</v>
      </c>
      <c r="L2408" t="s">
        <v>37</v>
      </c>
      <c r="M2408">
        <v>1</v>
      </c>
      <c r="N2408" t="s">
        <v>38</v>
      </c>
      <c r="AI2408">
        <v>0</v>
      </c>
      <c r="AO2408">
        <v>0</v>
      </c>
      <c r="AU2408">
        <v>0</v>
      </c>
      <c r="BA2408">
        <v>0</v>
      </c>
      <c r="BK2408">
        <v>0</v>
      </c>
      <c r="BQ2408">
        <v>0</v>
      </c>
      <c r="CA2408">
        <v>0</v>
      </c>
      <c r="CK2408">
        <v>0</v>
      </c>
    </row>
    <row r="2409" spans="1:89" x14ac:dyDescent="0.25">
      <c r="A2409">
        <v>5300002623</v>
      </c>
      <c r="B2409" s="87">
        <v>100334</v>
      </c>
      <c r="C2409" s="87">
        <v>62895</v>
      </c>
      <c r="D2409" t="s">
        <v>2423</v>
      </c>
      <c r="E2409">
        <v>1105</v>
      </c>
      <c r="F2409">
        <v>443427</v>
      </c>
      <c r="G2409" s="1">
        <v>44228</v>
      </c>
      <c r="H2409" s="1">
        <v>2958465</v>
      </c>
      <c r="I2409" t="s">
        <v>36</v>
      </c>
      <c r="J2409">
        <v>23.04</v>
      </c>
      <c r="L2409" t="s">
        <v>37</v>
      </c>
      <c r="M2409">
        <v>1</v>
      </c>
      <c r="N2409" t="s">
        <v>38</v>
      </c>
      <c r="AI2409">
        <v>0</v>
      </c>
      <c r="AO2409">
        <v>0</v>
      </c>
      <c r="AU2409">
        <v>0</v>
      </c>
      <c r="BA2409">
        <v>0</v>
      </c>
      <c r="BK2409">
        <v>0</v>
      </c>
      <c r="BQ2409">
        <v>0</v>
      </c>
      <c r="CA2409">
        <v>0</v>
      </c>
      <c r="CK2409">
        <v>0</v>
      </c>
    </row>
    <row r="2410" spans="1:89" x14ac:dyDescent="0.25">
      <c r="A2410">
        <v>5300001699</v>
      </c>
      <c r="B2410" s="87">
        <v>100339</v>
      </c>
      <c r="C2410" s="87">
        <v>67003</v>
      </c>
      <c r="D2410" t="s">
        <v>2424</v>
      </c>
      <c r="E2410">
        <v>1105</v>
      </c>
      <c r="F2410">
        <v>443428</v>
      </c>
      <c r="G2410" s="1">
        <v>44228</v>
      </c>
      <c r="H2410" s="1">
        <v>2958465</v>
      </c>
      <c r="I2410" t="s">
        <v>36</v>
      </c>
      <c r="J2410">
        <v>16.739999999999998</v>
      </c>
      <c r="L2410" t="s">
        <v>37</v>
      </c>
      <c r="M2410">
        <v>1</v>
      </c>
      <c r="N2410" t="s">
        <v>38</v>
      </c>
      <c r="AI2410">
        <v>0</v>
      </c>
      <c r="AO2410">
        <v>0</v>
      </c>
      <c r="AU2410">
        <v>0</v>
      </c>
      <c r="BA2410">
        <v>0</v>
      </c>
      <c r="BK2410">
        <v>0</v>
      </c>
      <c r="BQ2410">
        <v>0</v>
      </c>
      <c r="CA2410">
        <v>0</v>
      </c>
      <c r="CK2410">
        <v>0</v>
      </c>
    </row>
    <row r="2411" spans="1:89" x14ac:dyDescent="0.25">
      <c r="A2411">
        <v>5300002572</v>
      </c>
      <c r="B2411" s="87">
        <v>100348</v>
      </c>
      <c r="C2411" s="87">
        <v>67209</v>
      </c>
      <c r="D2411" t="s">
        <v>2425</v>
      </c>
      <c r="E2411">
        <v>1105</v>
      </c>
      <c r="F2411">
        <v>443429</v>
      </c>
      <c r="G2411" s="1">
        <v>44228</v>
      </c>
      <c r="H2411" s="1">
        <v>2958465</v>
      </c>
      <c r="I2411" t="s">
        <v>36</v>
      </c>
      <c r="J2411">
        <v>20.52</v>
      </c>
      <c r="L2411" t="s">
        <v>37</v>
      </c>
      <c r="M2411">
        <v>1</v>
      </c>
      <c r="N2411" t="s">
        <v>38</v>
      </c>
      <c r="AI2411">
        <v>0</v>
      </c>
      <c r="AO2411">
        <v>0</v>
      </c>
      <c r="AU2411">
        <v>0</v>
      </c>
      <c r="BA2411">
        <v>0</v>
      </c>
      <c r="BK2411">
        <v>0</v>
      </c>
      <c r="BQ2411">
        <v>0</v>
      </c>
      <c r="CA2411">
        <v>0</v>
      </c>
      <c r="CK2411">
        <v>0</v>
      </c>
    </row>
    <row r="2412" spans="1:89" x14ac:dyDescent="0.25">
      <c r="A2412">
        <v>5300001981</v>
      </c>
      <c r="B2412" s="87">
        <v>100352</v>
      </c>
      <c r="C2412" s="87">
        <v>67213</v>
      </c>
      <c r="D2412" t="s">
        <v>2426</v>
      </c>
      <c r="E2412">
        <v>1105</v>
      </c>
      <c r="F2412">
        <v>443430</v>
      </c>
      <c r="G2412" s="1">
        <v>44228</v>
      </c>
      <c r="H2412" s="1">
        <v>2958465</v>
      </c>
      <c r="I2412" t="s">
        <v>36</v>
      </c>
      <c r="J2412">
        <v>10.35</v>
      </c>
      <c r="L2412" t="s">
        <v>37</v>
      </c>
      <c r="M2412">
        <v>1</v>
      </c>
      <c r="N2412" t="s">
        <v>38</v>
      </c>
      <c r="AI2412">
        <v>0</v>
      </c>
      <c r="AO2412">
        <v>0</v>
      </c>
      <c r="AU2412">
        <v>0</v>
      </c>
      <c r="BA2412">
        <v>0</v>
      </c>
      <c r="BK2412">
        <v>0</v>
      </c>
      <c r="BQ2412">
        <v>0</v>
      </c>
      <c r="CA2412">
        <v>0</v>
      </c>
      <c r="CK2412">
        <v>0</v>
      </c>
    </row>
    <row r="2413" spans="1:89" x14ac:dyDescent="0.25">
      <c r="A2413">
        <v>5300001564</v>
      </c>
      <c r="B2413" s="87">
        <v>100363</v>
      </c>
      <c r="C2413" s="87">
        <v>67228</v>
      </c>
      <c r="D2413" t="s">
        <v>2427</v>
      </c>
      <c r="E2413">
        <v>1105</v>
      </c>
      <c r="F2413">
        <v>443437</v>
      </c>
      <c r="G2413" s="1">
        <v>44228</v>
      </c>
      <c r="H2413" s="1">
        <v>2958465</v>
      </c>
      <c r="I2413" t="s">
        <v>36</v>
      </c>
      <c r="J2413">
        <v>12.15</v>
      </c>
      <c r="L2413" t="s">
        <v>37</v>
      </c>
      <c r="M2413">
        <v>1</v>
      </c>
      <c r="N2413" t="s">
        <v>38</v>
      </c>
      <c r="AI2413">
        <v>0</v>
      </c>
      <c r="AO2413">
        <v>0</v>
      </c>
      <c r="AU2413">
        <v>0</v>
      </c>
      <c r="BA2413">
        <v>0</v>
      </c>
      <c r="BK2413">
        <v>0</v>
      </c>
      <c r="BQ2413">
        <v>0</v>
      </c>
      <c r="CA2413">
        <v>0</v>
      </c>
      <c r="CK2413">
        <v>0</v>
      </c>
    </row>
    <row r="2414" spans="1:89" x14ac:dyDescent="0.25">
      <c r="A2414">
        <v>5300001565</v>
      </c>
      <c r="B2414" s="87">
        <v>100378</v>
      </c>
      <c r="C2414" s="87">
        <v>67253</v>
      </c>
      <c r="D2414" t="s">
        <v>2428</v>
      </c>
      <c r="E2414">
        <v>1105</v>
      </c>
      <c r="F2414">
        <v>443447</v>
      </c>
      <c r="G2414" s="1">
        <v>44228</v>
      </c>
      <c r="H2414" s="1">
        <v>2958465</v>
      </c>
      <c r="I2414" t="s">
        <v>36</v>
      </c>
      <c r="J2414">
        <v>13.05</v>
      </c>
      <c r="L2414" t="s">
        <v>37</v>
      </c>
      <c r="M2414">
        <v>1</v>
      </c>
      <c r="N2414" t="s">
        <v>38</v>
      </c>
      <c r="AI2414">
        <v>0</v>
      </c>
      <c r="AO2414">
        <v>0</v>
      </c>
      <c r="AU2414">
        <v>0</v>
      </c>
      <c r="BA2414">
        <v>0</v>
      </c>
      <c r="BK2414">
        <v>0</v>
      </c>
      <c r="BQ2414">
        <v>0</v>
      </c>
      <c r="CA2414">
        <v>0</v>
      </c>
      <c r="CK2414">
        <v>0</v>
      </c>
    </row>
    <row r="2415" spans="1:89" x14ac:dyDescent="0.25">
      <c r="A2415">
        <v>5300001683</v>
      </c>
      <c r="B2415" s="87">
        <v>100379</v>
      </c>
      <c r="C2415" s="87">
        <v>67255</v>
      </c>
      <c r="D2415" t="s">
        <v>2429</v>
      </c>
      <c r="E2415">
        <v>1105</v>
      </c>
      <c r="F2415">
        <v>443448</v>
      </c>
      <c r="G2415" s="1">
        <v>44228</v>
      </c>
      <c r="H2415" s="1">
        <v>2958465</v>
      </c>
      <c r="I2415" t="s">
        <v>36</v>
      </c>
      <c r="J2415">
        <v>13.23</v>
      </c>
      <c r="L2415" t="s">
        <v>37</v>
      </c>
      <c r="M2415">
        <v>1</v>
      </c>
      <c r="N2415" t="s">
        <v>38</v>
      </c>
      <c r="AI2415">
        <v>0</v>
      </c>
      <c r="AO2415">
        <v>0</v>
      </c>
      <c r="AU2415">
        <v>0</v>
      </c>
      <c r="BA2415">
        <v>0</v>
      </c>
      <c r="BK2415">
        <v>0</v>
      </c>
      <c r="BQ2415">
        <v>0</v>
      </c>
      <c r="CA2415">
        <v>0</v>
      </c>
      <c r="CK2415">
        <v>0</v>
      </c>
    </row>
    <row r="2416" spans="1:89" x14ac:dyDescent="0.25">
      <c r="A2416">
        <v>5300004031</v>
      </c>
      <c r="B2416" s="87">
        <v>100388</v>
      </c>
      <c r="C2416" s="87">
        <v>70698</v>
      </c>
      <c r="D2416" t="s">
        <v>2430</v>
      </c>
      <c r="E2416">
        <v>1105</v>
      </c>
      <c r="F2416">
        <v>443462</v>
      </c>
      <c r="G2416" s="1">
        <v>44228</v>
      </c>
      <c r="H2416" s="1">
        <v>2958465</v>
      </c>
      <c r="I2416" t="s">
        <v>36</v>
      </c>
      <c r="J2416">
        <v>11.7</v>
      </c>
      <c r="L2416" t="s">
        <v>37</v>
      </c>
      <c r="M2416">
        <v>1</v>
      </c>
      <c r="N2416" t="s">
        <v>174</v>
      </c>
      <c r="AI2416">
        <v>0</v>
      </c>
      <c r="AO2416">
        <v>0</v>
      </c>
      <c r="AU2416">
        <v>0</v>
      </c>
      <c r="BA2416">
        <v>0</v>
      </c>
      <c r="BK2416">
        <v>0</v>
      </c>
      <c r="BQ2416">
        <v>0</v>
      </c>
      <c r="CA2416">
        <v>0</v>
      </c>
      <c r="CK2416">
        <v>0</v>
      </c>
    </row>
    <row r="2417" spans="1:89" x14ac:dyDescent="0.25">
      <c r="A2417">
        <v>5300001541</v>
      </c>
      <c r="B2417" s="87">
        <v>100390</v>
      </c>
      <c r="C2417" s="87">
        <v>71073</v>
      </c>
      <c r="D2417" t="s">
        <v>2431</v>
      </c>
      <c r="E2417">
        <v>1105</v>
      </c>
      <c r="F2417">
        <v>443455</v>
      </c>
      <c r="G2417" s="1">
        <v>44228</v>
      </c>
      <c r="H2417" s="1">
        <v>2958465</v>
      </c>
      <c r="I2417" t="s">
        <v>36</v>
      </c>
      <c r="J2417">
        <v>13.95</v>
      </c>
      <c r="L2417" t="s">
        <v>37</v>
      </c>
      <c r="M2417">
        <v>1</v>
      </c>
      <c r="N2417" t="s">
        <v>38</v>
      </c>
      <c r="AI2417">
        <v>0</v>
      </c>
      <c r="AO2417">
        <v>0</v>
      </c>
      <c r="AU2417">
        <v>0</v>
      </c>
      <c r="BA2417">
        <v>0</v>
      </c>
      <c r="BK2417">
        <v>0</v>
      </c>
      <c r="BQ2417">
        <v>0</v>
      </c>
      <c r="CA2417">
        <v>0</v>
      </c>
      <c r="CK2417">
        <v>0</v>
      </c>
    </row>
    <row r="2418" spans="1:89" x14ac:dyDescent="0.25">
      <c r="A2418">
        <v>5300001767</v>
      </c>
      <c r="B2418" s="87">
        <v>100392</v>
      </c>
      <c r="C2418" s="87">
        <v>71440</v>
      </c>
      <c r="D2418" t="s">
        <v>2432</v>
      </c>
      <c r="E2418">
        <v>1105</v>
      </c>
      <c r="F2418">
        <v>443497</v>
      </c>
      <c r="G2418" s="1">
        <v>44228</v>
      </c>
      <c r="H2418" s="1">
        <v>2958465</v>
      </c>
      <c r="I2418" t="s">
        <v>36</v>
      </c>
      <c r="J2418">
        <v>17.37</v>
      </c>
      <c r="L2418" t="s">
        <v>37</v>
      </c>
      <c r="M2418">
        <v>1</v>
      </c>
      <c r="N2418" t="s">
        <v>38</v>
      </c>
      <c r="AI2418">
        <v>0</v>
      </c>
      <c r="AO2418">
        <v>0</v>
      </c>
      <c r="AU2418">
        <v>0</v>
      </c>
      <c r="BA2418">
        <v>0</v>
      </c>
      <c r="BK2418">
        <v>0</v>
      </c>
      <c r="BQ2418">
        <v>0</v>
      </c>
      <c r="CA2418">
        <v>0</v>
      </c>
      <c r="CK2418">
        <v>0</v>
      </c>
    </row>
    <row r="2419" spans="1:89" x14ac:dyDescent="0.25">
      <c r="A2419">
        <v>5300001996</v>
      </c>
      <c r="B2419" s="87">
        <v>31556</v>
      </c>
      <c r="C2419" s="87">
        <v>70237</v>
      </c>
      <c r="D2419" t="s">
        <v>2433</v>
      </c>
      <c r="E2419">
        <v>1105</v>
      </c>
      <c r="F2419">
        <v>443459</v>
      </c>
      <c r="G2419" s="1">
        <v>44228</v>
      </c>
      <c r="H2419" s="1">
        <v>2958465</v>
      </c>
      <c r="I2419" t="s">
        <v>36</v>
      </c>
      <c r="J2419">
        <v>18.45</v>
      </c>
      <c r="L2419" t="s">
        <v>37</v>
      </c>
      <c r="M2419">
        <v>1</v>
      </c>
      <c r="N2419" t="s">
        <v>62</v>
      </c>
      <c r="AI2419">
        <v>0</v>
      </c>
      <c r="AO2419">
        <v>0</v>
      </c>
      <c r="AU2419">
        <v>0</v>
      </c>
      <c r="BA2419">
        <v>0</v>
      </c>
      <c r="BK2419">
        <v>0</v>
      </c>
      <c r="BQ2419">
        <v>0</v>
      </c>
      <c r="CA2419">
        <v>0</v>
      </c>
      <c r="CK2419">
        <v>0</v>
      </c>
    </row>
    <row r="2420" spans="1:89" x14ac:dyDescent="0.25">
      <c r="A2420">
        <v>5300038669</v>
      </c>
      <c r="B2420" s="87">
        <v>101512</v>
      </c>
      <c r="C2420" s="87">
        <v>71788</v>
      </c>
      <c r="D2420" t="s">
        <v>2434</v>
      </c>
      <c r="E2420">
        <v>1105</v>
      </c>
      <c r="F2420">
        <v>452564</v>
      </c>
      <c r="G2420" s="1">
        <v>44249</v>
      </c>
      <c r="H2420" s="1">
        <v>2958465</v>
      </c>
      <c r="I2420" t="s">
        <v>36</v>
      </c>
      <c r="J2420">
        <v>4.7699999999999996</v>
      </c>
      <c r="L2420" t="s">
        <v>37</v>
      </c>
      <c r="M2420">
        <v>1</v>
      </c>
      <c r="N2420" t="s">
        <v>174</v>
      </c>
      <c r="AI2420">
        <v>0</v>
      </c>
      <c r="AO2420">
        <v>0</v>
      </c>
      <c r="AU2420">
        <v>0</v>
      </c>
      <c r="BA2420">
        <v>0</v>
      </c>
      <c r="BK2420">
        <v>0</v>
      </c>
      <c r="BQ2420">
        <v>0</v>
      </c>
      <c r="CA2420">
        <v>0</v>
      </c>
      <c r="CK2420">
        <v>0</v>
      </c>
    </row>
    <row r="2421" spans="1:89" x14ac:dyDescent="0.25">
      <c r="A2421">
        <v>5300003572</v>
      </c>
      <c r="B2421" s="87">
        <v>202154</v>
      </c>
      <c r="C2421" s="87">
        <v>67244</v>
      </c>
      <c r="D2421" t="s">
        <v>2435</v>
      </c>
      <c r="E2421">
        <v>1105</v>
      </c>
      <c r="F2421">
        <v>358746</v>
      </c>
      <c r="G2421" s="1">
        <v>44074</v>
      </c>
      <c r="H2421" s="1">
        <v>2958465</v>
      </c>
      <c r="I2421" t="s">
        <v>36</v>
      </c>
      <c r="J2421">
        <v>5.18</v>
      </c>
      <c r="L2421" t="s">
        <v>37</v>
      </c>
      <c r="M2421">
        <v>1</v>
      </c>
      <c r="N2421" t="s">
        <v>38</v>
      </c>
      <c r="O2421" t="s">
        <v>2396</v>
      </c>
      <c r="P2421">
        <v>0.05</v>
      </c>
      <c r="R2421" t="s">
        <v>37</v>
      </c>
      <c r="AI2421">
        <v>0</v>
      </c>
      <c r="AO2421">
        <v>0</v>
      </c>
      <c r="AU2421">
        <v>0</v>
      </c>
      <c r="BA2421">
        <v>0</v>
      </c>
      <c r="BK2421">
        <v>0</v>
      </c>
      <c r="BQ2421">
        <v>0</v>
      </c>
      <c r="CA2421">
        <v>0</v>
      </c>
      <c r="CK2421">
        <v>0</v>
      </c>
    </row>
    <row r="2422" spans="1:89" x14ac:dyDescent="0.25">
      <c r="A2422">
        <v>5300003564</v>
      </c>
      <c r="B2422" s="87">
        <v>202155</v>
      </c>
      <c r="C2422" s="87">
        <v>67245</v>
      </c>
      <c r="D2422" t="s">
        <v>2436</v>
      </c>
      <c r="E2422">
        <v>1105</v>
      </c>
      <c r="F2422">
        <v>443564</v>
      </c>
      <c r="G2422" s="1">
        <v>44224</v>
      </c>
      <c r="H2422" s="1">
        <v>2958465</v>
      </c>
      <c r="I2422" t="s">
        <v>36</v>
      </c>
      <c r="J2422">
        <v>5.18</v>
      </c>
      <c r="L2422" t="s">
        <v>37</v>
      </c>
      <c r="M2422">
        <v>1</v>
      </c>
      <c r="N2422" t="s">
        <v>38</v>
      </c>
      <c r="AI2422">
        <v>0</v>
      </c>
      <c r="AO2422">
        <v>0</v>
      </c>
      <c r="AU2422">
        <v>0</v>
      </c>
      <c r="BA2422">
        <v>0</v>
      </c>
      <c r="BK2422">
        <v>0</v>
      </c>
      <c r="BQ2422">
        <v>0</v>
      </c>
      <c r="CA2422">
        <v>0</v>
      </c>
      <c r="CK2422">
        <v>0</v>
      </c>
    </row>
    <row r="2423" spans="1:89" x14ac:dyDescent="0.25">
      <c r="A2423">
        <v>5300003864</v>
      </c>
      <c r="B2423" s="87">
        <v>100404</v>
      </c>
      <c r="C2423" s="87">
        <v>75992</v>
      </c>
      <c r="D2423" t="s">
        <v>2437</v>
      </c>
      <c r="E2423">
        <v>1105</v>
      </c>
      <c r="F2423">
        <v>452258</v>
      </c>
      <c r="G2423" s="1">
        <v>44249</v>
      </c>
      <c r="H2423" s="1">
        <v>2958465</v>
      </c>
      <c r="I2423" t="s">
        <v>36</v>
      </c>
      <c r="J2423">
        <v>7.11</v>
      </c>
      <c r="L2423" t="s">
        <v>37</v>
      </c>
      <c r="M2423">
        <v>1</v>
      </c>
      <c r="N2423" t="s">
        <v>38</v>
      </c>
      <c r="AI2423">
        <v>0</v>
      </c>
      <c r="AO2423">
        <v>0</v>
      </c>
      <c r="AU2423">
        <v>0</v>
      </c>
      <c r="BA2423">
        <v>0</v>
      </c>
      <c r="BK2423">
        <v>0</v>
      </c>
      <c r="BQ2423">
        <v>0</v>
      </c>
      <c r="CA2423">
        <v>0</v>
      </c>
      <c r="CK2423">
        <v>0</v>
      </c>
    </row>
    <row r="2424" spans="1:89" x14ac:dyDescent="0.25">
      <c r="A2424">
        <v>5300001670</v>
      </c>
      <c r="B2424" s="87">
        <v>100438</v>
      </c>
      <c r="C2424" s="87">
        <v>80876</v>
      </c>
      <c r="D2424" t="s">
        <v>2438</v>
      </c>
      <c r="E2424">
        <v>1105</v>
      </c>
      <c r="F2424">
        <v>452513</v>
      </c>
      <c r="G2424" s="1">
        <v>44249</v>
      </c>
      <c r="H2424" s="1">
        <v>2958465</v>
      </c>
      <c r="I2424" t="s">
        <v>36</v>
      </c>
      <c r="J2424">
        <v>15.21</v>
      </c>
      <c r="L2424" t="s">
        <v>37</v>
      </c>
      <c r="M2424">
        <v>1</v>
      </c>
      <c r="N2424" t="s">
        <v>38</v>
      </c>
      <c r="AI2424">
        <v>0</v>
      </c>
      <c r="AO2424">
        <v>0</v>
      </c>
      <c r="AU2424">
        <v>0</v>
      </c>
      <c r="BA2424">
        <v>0</v>
      </c>
      <c r="BK2424">
        <v>0</v>
      </c>
      <c r="BQ2424">
        <v>0</v>
      </c>
      <c r="CA2424">
        <v>0</v>
      </c>
      <c r="CK2424">
        <v>0</v>
      </c>
    </row>
    <row r="2425" spans="1:89" x14ac:dyDescent="0.25">
      <c r="A2425">
        <v>5300001897</v>
      </c>
      <c r="B2425" s="87">
        <v>100326</v>
      </c>
      <c r="C2425" s="87">
        <v>60441</v>
      </c>
      <c r="D2425" t="s">
        <v>2439</v>
      </c>
      <c r="E2425">
        <v>1105</v>
      </c>
      <c r="F2425">
        <v>452549</v>
      </c>
      <c r="G2425" s="1">
        <v>44249</v>
      </c>
      <c r="H2425" s="1">
        <v>2958465</v>
      </c>
      <c r="I2425" t="s">
        <v>36</v>
      </c>
      <c r="J2425">
        <v>11.61</v>
      </c>
      <c r="L2425" t="s">
        <v>37</v>
      </c>
      <c r="M2425">
        <v>1</v>
      </c>
      <c r="N2425" t="s">
        <v>38</v>
      </c>
      <c r="AI2425">
        <v>0</v>
      </c>
      <c r="AO2425">
        <v>0</v>
      </c>
      <c r="AU2425">
        <v>0</v>
      </c>
      <c r="BA2425">
        <v>0</v>
      </c>
      <c r="BK2425">
        <v>0</v>
      </c>
      <c r="BQ2425">
        <v>0</v>
      </c>
      <c r="CA2425">
        <v>0</v>
      </c>
      <c r="CK2425">
        <v>0</v>
      </c>
    </row>
    <row r="2426" spans="1:89" x14ac:dyDescent="0.25">
      <c r="A2426">
        <v>5300001695</v>
      </c>
      <c r="B2426" s="87">
        <v>100330</v>
      </c>
      <c r="C2426" s="87">
        <v>61427</v>
      </c>
      <c r="D2426" t="s">
        <v>2440</v>
      </c>
      <c r="E2426">
        <v>1105</v>
      </c>
      <c r="F2426">
        <v>452550</v>
      </c>
      <c r="G2426" s="1">
        <v>44249</v>
      </c>
      <c r="H2426" s="1">
        <v>2958465</v>
      </c>
      <c r="I2426" t="s">
        <v>36</v>
      </c>
      <c r="J2426">
        <v>11.25</v>
      </c>
      <c r="L2426" t="s">
        <v>37</v>
      </c>
      <c r="M2426">
        <v>1</v>
      </c>
      <c r="N2426" t="s">
        <v>38</v>
      </c>
      <c r="AI2426">
        <v>0</v>
      </c>
      <c r="AO2426">
        <v>0</v>
      </c>
      <c r="AU2426">
        <v>0</v>
      </c>
      <c r="BA2426">
        <v>0</v>
      </c>
      <c r="BK2426">
        <v>0</v>
      </c>
      <c r="BQ2426">
        <v>0</v>
      </c>
      <c r="CA2426">
        <v>0</v>
      </c>
      <c r="CK2426">
        <v>0</v>
      </c>
    </row>
    <row r="2427" spans="1:89" x14ac:dyDescent="0.25">
      <c r="A2427">
        <v>5300001800</v>
      </c>
      <c r="B2427" s="87">
        <v>100400</v>
      </c>
      <c r="C2427" s="87">
        <v>75078</v>
      </c>
      <c r="D2427" t="s">
        <v>2441</v>
      </c>
      <c r="E2427">
        <v>1105</v>
      </c>
      <c r="F2427">
        <v>452552</v>
      </c>
      <c r="G2427" s="1">
        <v>44249</v>
      </c>
      <c r="H2427" s="1">
        <v>2958465</v>
      </c>
      <c r="I2427" t="s">
        <v>36</v>
      </c>
      <c r="J2427">
        <v>12.51</v>
      </c>
      <c r="L2427" t="s">
        <v>37</v>
      </c>
      <c r="M2427">
        <v>1</v>
      </c>
      <c r="N2427" t="s">
        <v>38</v>
      </c>
      <c r="AI2427">
        <v>0</v>
      </c>
      <c r="AO2427">
        <v>0</v>
      </c>
      <c r="AU2427">
        <v>0</v>
      </c>
      <c r="BA2427">
        <v>0</v>
      </c>
      <c r="BK2427">
        <v>0</v>
      </c>
      <c r="BQ2427">
        <v>0</v>
      </c>
      <c r="CA2427">
        <v>0</v>
      </c>
      <c r="CK2427">
        <v>0</v>
      </c>
    </row>
    <row r="2428" spans="1:89" x14ac:dyDescent="0.25">
      <c r="A2428">
        <v>5300001989</v>
      </c>
      <c r="B2428" s="87">
        <v>100401</v>
      </c>
      <c r="C2428" s="87">
        <v>75160</v>
      </c>
      <c r="D2428" t="s">
        <v>2442</v>
      </c>
      <c r="E2428">
        <v>1105</v>
      </c>
      <c r="F2428">
        <v>452553</v>
      </c>
      <c r="G2428" s="1">
        <v>44249</v>
      </c>
      <c r="H2428" s="1">
        <v>2958465</v>
      </c>
      <c r="I2428" t="s">
        <v>36</v>
      </c>
      <c r="J2428">
        <v>13.77</v>
      </c>
      <c r="L2428" t="s">
        <v>37</v>
      </c>
      <c r="M2428">
        <v>1</v>
      </c>
      <c r="N2428" t="s">
        <v>38</v>
      </c>
      <c r="AI2428">
        <v>0</v>
      </c>
      <c r="AO2428">
        <v>0</v>
      </c>
      <c r="AU2428">
        <v>0</v>
      </c>
      <c r="BA2428">
        <v>0</v>
      </c>
      <c r="BK2428">
        <v>0</v>
      </c>
      <c r="BQ2428">
        <v>0</v>
      </c>
      <c r="CA2428">
        <v>0</v>
      </c>
      <c r="CK2428">
        <v>0</v>
      </c>
    </row>
    <row r="2429" spans="1:89" x14ac:dyDescent="0.25">
      <c r="A2429">
        <v>5300001685</v>
      </c>
      <c r="B2429" s="87">
        <v>100435</v>
      </c>
      <c r="C2429" s="87">
        <v>80253</v>
      </c>
      <c r="D2429" t="s">
        <v>2443</v>
      </c>
      <c r="E2429">
        <v>1105</v>
      </c>
      <c r="F2429">
        <v>467940</v>
      </c>
      <c r="G2429" s="1">
        <v>44277</v>
      </c>
      <c r="H2429" s="1">
        <v>2958465</v>
      </c>
      <c r="I2429" t="s">
        <v>36</v>
      </c>
      <c r="J2429">
        <v>12.87</v>
      </c>
      <c r="L2429" t="s">
        <v>37</v>
      </c>
      <c r="M2429">
        <v>1</v>
      </c>
      <c r="N2429" t="s">
        <v>38</v>
      </c>
      <c r="AI2429">
        <v>0</v>
      </c>
      <c r="AO2429">
        <v>0</v>
      </c>
      <c r="AU2429">
        <v>0</v>
      </c>
      <c r="BA2429">
        <v>0</v>
      </c>
      <c r="BK2429">
        <v>0</v>
      </c>
      <c r="BQ2429">
        <v>0</v>
      </c>
      <c r="CA2429">
        <v>0</v>
      </c>
      <c r="CK2429">
        <v>0</v>
      </c>
    </row>
    <row r="2430" spans="1:89" x14ac:dyDescent="0.25">
      <c r="A2430">
        <v>5300002620</v>
      </c>
      <c r="B2430" s="87">
        <v>100417</v>
      </c>
      <c r="C2430" s="87">
        <v>77605</v>
      </c>
      <c r="D2430" t="s">
        <v>2444</v>
      </c>
      <c r="E2430">
        <v>1105</v>
      </c>
      <c r="F2430">
        <v>467942</v>
      </c>
      <c r="G2430" s="1">
        <v>44277</v>
      </c>
      <c r="H2430" s="1">
        <v>2958465</v>
      </c>
      <c r="I2430" t="s">
        <v>36</v>
      </c>
      <c r="J2430">
        <v>21.51</v>
      </c>
      <c r="L2430" t="s">
        <v>37</v>
      </c>
      <c r="M2430">
        <v>1</v>
      </c>
      <c r="N2430" t="s">
        <v>38</v>
      </c>
      <c r="AI2430">
        <v>0</v>
      </c>
      <c r="AO2430">
        <v>0</v>
      </c>
      <c r="AU2430">
        <v>0</v>
      </c>
      <c r="BA2430">
        <v>0</v>
      </c>
      <c r="BK2430">
        <v>0</v>
      </c>
      <c r="BQ2430">
        <v>0</v>
      </c>
      <c r="CA2430">
        <v>0</v>
      </c>
      <c r="CK2430">
        <v>0</v>
      </c>
    </row>
    <row r="2431" spans="1:89" x14ac:dyDescent="0.25">
      <c r="A2431">
        <v>5300002469</v>
      </c>
      <c r="B2431" s="87">
        <v>100025</v>
      </c>
      <c r="C2431" s="87">
        <v>2133</v>
      </c>
      <c r="D2431" t="s">
        <v>2445</v>
      </c>
      <c r="E2431">
        <v>1105</v>
      </c>
      <c r="F2431">
        <v>468295</v>
      </c>
      <c r="G2431" s="1">
        <v>44287</v>
      </c>
      <c r="H2431" s="1">
        <v>2958465</v>
      </c>
      <c r="I2431" t="s">
        <v>36</v>
      </c>
      <c r="J2431">
        <v>18.72</v>
      </c>
      <c r="L2431" t="s">
        <v>37</v>
      </c>
      <c r="M2431">
        <v>1</v>
      </c>
      <c r="N2431" t="s">
        <v>38</v>
      </c>
      <c r="AI2431">
        <v>0</v>
      </c>
      <c r="AO2431">
        <v>0</v>
      </c>
      <c r="AU2431">
        <v>0</v>
      </c>
      <c r="BA2431">
        <v>0</v>
      </c>
      <c r="BK2431">
        <v>0</v>
      </c>
      <c r="BQ2431">
        <v>0</v>
      </c>
      <c r="CA2431">
        <v>0</v>
      </c>
      <c r="CK2431">
        <v>0</v>
      </c>
    </row>
    <row r="2432" spans="1:89" x14ac:dyDescent="0.25">
      <c r="A2432">
        <v>5300002718</v>
      </c>
      <c r="B2432" s="87">
        <v>100116</v>
      </c>
      <c r="C2432" s="87">
        <v>2330</v>
      </c>
      <c r="D2432" t="s">
        <v>2446</v>
      </c>
      <c r="E2432">
        <v>1105</v>
      </c>
      <c r="F2432">
        <v>468312</v>
      </c>
      <c r="G2432" s="1">
        <v>44287</v>
      </c>
      <c r="H2432" s="1">
        <v>2958465</v>
      </c>
      <c r="I2432" t="s">
        <v>36</v>
      </c>
      <c r="J2432">
        <v>24.93</v>
      </c>
      <c r="L2432" t="s">
        <v>37</v>
      </c>
      <c r="M2432">
        <v>1</v>
      </c>
      <c r="N2432" t="s">
        <v>38</v>
      </c>
      <c r="AI2432">
        <v>0</v>
      </c>
      <c r="AO2432">
        <v>0</v>
      </c>
      <c r="AU2432">
        <v>0</v>
      </c>
      <c r="BA2432">
        <v>0</v>
      </c>
      <c r="BK2432">
        <v>0</v>
      </c>
      <c r="BQ2432">
        <v>0</v>
      </c>
      <c r="CA2432">
        <v>0</v>
      </c>
      <c r="CK2432">
        <v>0</v>
      </c>
    </row>
    <row r="2433" spans="1:89" x14ac:dyDescent="0.25">
      <c r="A2433">
        <v>5300001462</v>
      </c>
      <c r="B2433" s="87">
        <v>100142</v>
      </c>
      <c r="C2433" s="87">
        <v>2959</v>
      </c>
      <c r="D2433" t="s">
        <v>2447</v>
      </c>
      <c r="E2433">
        <v>1105</v>
      </c>
      <c r="F2433">
        <v>468313</v>
      </c>
      <c r="G2433" s="1">
        <v>44287</v>
      </c>
      <c r="H2433" s="1">
        <v>2958465</v>
      </c>
      <c r="I2433" t="s">
        <v>36</v>
      </c>
      <c r="J2433">
        <v>12.96</v>
      </c>
      <c r="L2433" t="s">
        <v>37</v>
      </c>
      <c r="M2433">
        <v>1</v>
      </c>
      <c r="N2433" t="s">
        <v>38</v>
      </c>
      <c r="AI2433">
        <v>0</v>
      </c>
      <c r="AO2433">
        <v>0</v>
      </c>
      <c r="AU2433">
        <v>0</v>
      </c>
      <c r="BA2433">
        <v>0</v>
      </c>
      <c r="BK2433">
        <v>0</v>
      </c>
      <c r="BQ2433">
        <v>0</v>
      </c>
      <c r="CA2433">
        <v>0</v>
      </c>
      <c r="CK2433">
        <v>0</v>
      </c>
    </row>
    <row r="2434" spans="1:89" x14ac:dyDescent="0.25">
      <c r="A2434">
        <v>5300002065</v>
      </c>
      <c r="B2434" s="87">
        <v>100153</v>
      </c>
      <c r="C2434" s="87">
        <v>3611</v>
      </c>
      <c r="D2434" t="s">
        <v>2448</v>
      </c>
      <c r="E2434">
        <v>1105</v>
      </c>
      <c r="F2434">
        <v>468315</v>
      </c>
      <c r="G2434" s="1">
        <v>44287</v>
      </c>
      <c r="H2434" s="1">
        <v>2958465</v>
      </c>
      <c r="I2434" t="s">
        <v>36</v>
      </c>
      <c r="J2434">
        <v>17.190000000000001</v>
      </c>
      <c r="L2434" t="s">
        <v>37</v>
      </c>
      <c r="M2434">
        <v>1</v>
      </c>
      <c r="N2434" t="s">
        <v>38</v>
      </c>
      <c r="AI2434">
        <v>0</v>
      </c>
      <c r="AO2434">
        <v>0</v>
      </c>
      <c r="AU2434">
        <v>0</v>
      </c>
      <c r="BA2434">
        <v>0</v>
      </c>
      <c r="BK2434">
        <v>0</v>
      </c>
      <c r="BQ2434">
        <v>0</v>
      </c>
      <c r="CA2434">
        <v>0</v>
      </c>
      <c r="CK2434">
        <v>0</v>
      </c>
    </row>
    <row r="2435" spans="1:89" x14ac:dyDescent="0.25">
      <c r="A2435">
        <v>5300001864</v>
      </c>
      <c r="B2435" s="87">
        <v>100158</v>
      </c>
      <c r="C2435" s="87">
        <v>3641</v>
      </c>
      <c r="D2435" t="s">
        <v>2449</v>
      </c>
      <c r="E2435">
        <v>1105</v>
      </c>
      <c r="F2435">
        <v>468317</v>
      </c>
      <c r="G2435" s="1">
        <v>44287</v>
      </c>
      <c r="H2435" s="1">
        <v>2958465</v>
      </c>
      <c r="I2435" t="s">
        <v>36</v>
      </c>
      <c r="J2435">
        <v>15.84</v>
      </c>
      <c r="L2435" t="s">
        <v>37</v>
      </c>
      <c r="M2435">
        <v>1</v>
      </c>
      <c r="N2435" t="s">
        <v>38</v>
      </c>
      <c r="AI2435">
        <v>0</v>
      </c>
      <c r="AO2435">
        <v>0</v>
      </c>
      <c r="AU2435">
        <v>0</v>
      </c>
      <c r="BA2435">
        <v>0</v>
      </c>
      <c r="BK2435">
        <v>0</v>
      </c>
      <c r="BQ2435">
        <v>0</v>
      </c>
      <c r="CA2435">
        <v>0</v>
      </c>
      <c r="CK2435">
        <v>0</v>
      </c>
    </row>
    <row r="2436" spans="1:89" x14ac:dyDescent="0.25">
      <c r="A2436">
        <v>5300001980</v>
      </c>
      <c r="B2436" s="87">
        <v>100311</v>
      </c>
      <c r="C2436" s="87">
        <v>37480</v>
      </c>
      <c r="D2436" t="s">
        <v>2450</v>
      </c>
      <c r="E2436">
        <v>1105</v>
      </c>
      <c r="F2436">
        <v>468318</v>
      </c>
      <c r="G2436" s="1">
        <v>44287</v>
      </c>
      <c r="H2436" s="1">
        <v>2958465</v>
      </c>
      <c r="I2436" t="s">
        <v>36</v>
      </c>
      <c r="J2436">
        <v>17.64</v>
      </c>
      <c r="L2436" t="s">
        <v>37</v>
      </c>
      <c r="M2436">
        <v>1</v>
      </c>
      <c r="N2436" t="s">
        <v>38</v>
      </c>
      <c r="AI2436">
        <v>0</v>
      </c>
      <c r="AO2436">
        <v>0</v>
      </c>
      <c r="AU2436">
        <v>0</v>
      </c>
      <c r="BA2436">
        <v>0</v>
      </c>
      <c r="BK2436">
        <v>0</v>
      </c>
      <c r="BQ2436">
        <v>0</v>
      </c>
      <c r="CA2436">
        <v>0</v>
      </c>
      <c r="CK2436">
        <v>0</v>
      </c>
    </row>
    <row r="2437" spans="1:89" x14ac:dyDescent="0.25">
      <c r="A2437">
        <v>5300001927</v>
      </c>
      <c r="B2437" s="87">
        <v>100133</v>
      </c>
      <c r="C2437" s="87">
        <v>2555</v>
      </c>
      <c r="D2437" t="s">
        <v>2451</v>
      </c>
      <c r="E2437">
        <v>1105</v>
      </c>
      <c r="F2437">
        <v>468324</v>
      </c>
      <c r="G2437" s="1">
        <v>44287</v>
      </c>
      <c r="H2437" s="1">
        <v>2958465</v>
      </c>
      <c r="I2437" t="s">
        <v>36</v>
      </c>
      <c r="J2437">
        <v>16.11</v>
      </c>
      <c r="L2437" t="s">
        <v>37</v>
      </c>
      <c r="M2437">
        <v>1</v>
      </c>
      <c r="N2437" t="s">
        <v>38</v>
      </c>
      <c r="AI2437">
        <v>0</v>
      </c>
      <c r="AO2437">
        <v>0</v>
      </c>
      <c r="AU2437">
        <v>0</v>
      </c>
      <c r="BA2437">
        <v>0</v>
      </c>
      <c r="BK2437">
        <v>0</v>
      </c>
      <c r="BQ2437">
        <v>0</v>
      </c>
      <c r="CA2437">
        <v>0</v>
      </c>
      <c r="CK2437">
        <v>0</v>
      </c>
    </row>
    <row r="2438" spans="1:89" x14ac:dyDescent="0.25">
      <c r="A2438">
        <v>5300001949</v>
      </c>
      <c r="B2438" s="87">
        <v>100298</v>
      </c>
      <c r="C2438" s="87">
        <v>35249</v>
      </c>
      <c r="D2438" t="s">
        <v>2452</v>
      </c>
      <c r="E2438">
        <v>1105</v>
      </c>
      <c r="F2438">
        <v>468335</v>
      </c>
      <c r="G2438" s="1">
        <v>44287</v>
      </c>
      <c r="H2438" s="1">
        <v>2958465</v>
      </c>
      <c r="I2438" t="s">
        <v>36</v>
      </c>
      <c r="J2438">
        <v>15.84</v>
      </c>
      <c r="L2438" t="s">
        <v>37</v>
      </c>
      <c r="M2438">
        <v>1</v>
      </c>
      <c r="N2438" t="s">
        <v>38</v>
      </c>
      <c r="AI2438">
        <v>0</v>
      </c>
      <c r="AO2438">
        <v>0</v>
      </c>
      <c r="AU2438">
        <v>0</v>
      </c>
      <c r="BA2438">
        <v>0</v>
      </c>
      <c r="BK2438">
        <v>0</v>
      </c>
      <c r="BQ2438">
        <v>0</v>
      </c>
      <c r="CA2438">
        <v>0</v>
      </c>
      <c r="CK2438">
        <v>0</v>
      </c>
    </row>
    <row r="2439" spans="1:89" x14ac:dyDescent="0.25">
      <c r="A2439">
        <v>5300002150</v>
      </c>
      <c r="B2439" s="87">
        <v>100123</v>
      </c>
      <c r="C2439" s="87">
        <v>85713</v>
      </c>
      <c r="D2439" t="s">
        <v>2453</v>
      </c>
      <c r="E2439">
        <v>1105</v>
      </c>
      <c r="F2439">
        <v>468356</v>
      </c>
      <c r="G2439" s="1">
        <v>44287</v>
      </c>
      <c r="H2439" s="1">
        <v>2958465</v>
      </c>
      <c r="I2439" t="s">
        <v>36</v>
      </c>
      <c r="J2439">
        <v>16.2</v>
      </c>
      <c r="L2439" t="s">
        <v>37</v>
      </c>
      <c r="M2439">
        <v>1</v>
      </c>
      <c r="N2439" t="s">
        <v>62</v>
      </c>
      <c r="AI2439">
        <v>0</v>
      </c>
      <c r="AO2439">
        <v>0</v>
      </c>
      <c r="AU2439">
        <v>0</v>
      </c>
      <c r="BA2439">
        <v>0</v>
      </c>
      <c r="BK2439">
        <v>0</v>
      </c>
      <c r="BQ2439">
        <v>0</v>
      </c>
      <c r="CA2439">
        <v>0</v>
      </c>
      <c r="CK2439">
        <v>0</v>
      </c>
    </row>
    <row r="2440" spans="1:89" x14ac:dyDescent="0.25">
      <c r="A2440">
        <v>5300002117</v>
      </c>
      <c r="B2440" s="87">
        <v>100124</v>
      </c>
      <c r="C2440" s="87">
        <v>85711</v>
      </c>
      <c r="D2440" t="s">
        <v>2454</v>
      </c>
      <c r="E2440">
        <v>1105</v>
      </c>
      <c r="F2440">
        <v>468357</v>
      </c>
      <c r="G2440" s="1">
        <v>44287</v>
      </c>
      <c r="H2440" s="1">
        <v>2958465</v>
      </c>
      <c r="I2440" t="s">
        <v>36</v>
      </c>
      <c r="J2440">
        <v>16.2</v>
      </c>
      <c r="L2440" t="s">
        <v>37</v>
      </c>
      <c r="M2440">
        <v>1</v>
      </c>
      <c r="N2440" t="s">
        <v>62</v>
      </c>
      <c r="AI2440">
        <v>0</v>
      </c>
      <c r="AO2440">
        <v>0</v>
      </c>
      <c r="AU2440">
        <v>0</v>
      </c>
      <c r="BA2440">
        <v>0</v>
      </c>
      <c r="BK2440">
        <v>0</v>
      </c>
      <c r="BQ2440">
        <v>0</v>
      </c>
      <c r="CA2440">
        <v>0</v>
      </c>
      <c r="CK2440">
        <v>0</v>
      </c>
    </row>
    <row r="2441" spans="1:89" x14ac:dyDescent="0.25">
      <c r="A2441">
        <v>5300002204</v>
      </c>
      <c r="B2441" s="87">
        <v>101310</v>
      </c>
      <c r="C2441" s="87">
        <v>86456</v>
      </c>
      <c r="D2441" t="s">
        <v>2455</v>
      </c>
      <c r="E2441">
        <v>1105</v>
      </c>
      <c r="F2441">
        <v>468371</v>
      </c>
      <c r="G2441" s="1">
        <v>44287</v>
      </c>
      <c r="H2441" s="1">
        <v>2958465</v>
      </c>
      <c r="I2441" t="s">
        <v>36</v>
      </c>
      <c r="J2441">
        <v>17.100000000000001</v>
      </c>
      <c r="L2441" t="s">
        <v>37</v>
      </c>
      <c r="M2441">
        <v>1</v>
      </c>
      <c r="N2441" t="s">
        <v>38</v>
      </c>
      <c r="AI2441">
        <v>0</v>
      </c>
      <c r="AO2441">
        <v>0</v>
      </c>
      <c r="AU2441">
        <v>0</v>
      </c>
      <c r="BA2441">
        <v>0</v>
      </c>
      <c r="BK2441">
        <v>0</v>
      </c>
      <c r="BQ2441">
        <v>0</v>
      </c>
      <c r="CA2441">
        <v>0</v>
      </c>
      <c r="CK2441">
        <v>0</v>
      </c>
    </row>
    <row r="2442" spans="1:89" x14ac:dyDescent="0.25">
      <c r="A2442">
        <v>5300007713</v>
      </c>
      <c r="B2442" s="87">
        <v>700033</v>
      </c>
      <c r="C2442" s="87">
        <v>700033</v>
      </c>
      <c r="D2442" t="s">
        <v>2456</v>
      </c>
      <c r="E2442" t="s">
        <v>119</v>
      </c>
      <c r="F2442">
        <v>468371</v>
      </c>
      <c r="G2442" s="1">
        <v>44287</v>
      </c>
      <c r="H2442" s="1">
        <v>2958465</v>
      </c>
      <c r="I2442" t="s">
        <v>36</v>
      </c>
      <c r="J2442">
        <v>17.100000000000001</v>
      </c>
      <c r="L2442" t="s">
        <v>37</v>
      </c>
      <c r="M2442">
        <v>1</v>
      </c>
      <c r="N2442" t="s">
        <v>38</v>
      </c>
      <c r="AI2442">
        <v>0</v>
      </c>
      <c r="AO2442">
        <v>0</v>
      </c>
      <c r="AU2442">
        <v>0</v>
      </c>
      <c r="BA2442">
        <v>0</v>
      </c>
      <c r="BK2442">
        <v>0</v>
      </c>
      <c r="BQ2442">
        <v>0</v>
      </c>
      <c r="CA2442">
        <v>0</v>
      </c>
      <c r="CK2442">
        <v>0</v>
      </c>
    </row>
    <row r="2443" spans="1:89" x14ac:dyDescent="0.25">
      <c r="A2443">
        <v>5300003906</v>
      </c>
      <c r="B2443" s="87">
        <v>100441</v>
      </c>
      <c r="C2443" s="87">
        <v>81315</v>
      </c>
      <c r="D2443" t="s">
        <v>2457</v>
      </c>
      <c r="E2443">
        <v>1105</v>
      </c>
      <c r="F2443">
        <v>484635</v>
      </c>
      <c r="G2443" s="1">
        <v>44300</v>
      </c>
      <c r="H2443" s="1">
        <v>2958465</v>
      </c>
      <c r="I2443" t="s">
        <v>36</v>
      </c>
      <c r="J2443">
        <v>19.600000000000001</v>
      </c>
      <c r="L2443" t="s">
        <v>37</v>
      </c>
      <c r="M2443">
        <v>1</v>
      </c>
      <c r="N2443" t="s">
        <v>38</v>
      </c>
      <c r="AI2443">
        <v>0</v>
      </c>
      <c r="AO2443">
        <v>0</v>
      </c>
      <c r="AU2443">
        <v>0</v>
      </c>
      <c r="BA2443">
        <v>0</v>
      </c>
      <c r="BK2443">
        <v>0</v>
      </c>
      <c r="BQ2443">
        <v>0</v>
      </c>
      <c r="CA2443">
        <v>0</v>
      </c>
      <c r="CK2443">
        <v>0</v>
      </c>
    </row>
    <row r="2444" spans="1:89" x14ac:dyDescent="0.25">
      <c r="A2444">
        <v>5300001143</v>
      </c>
      <c r="B2444" s="87">
        <v>100192</v>
      </c>
      <c r="C2444" s="87">
        <v>5874</v>
      </c>
      <c r="D2444" t="s">
        <v>2458</v>
      </c>
      <c r="E2444">
        <v>1105</v>
      </c>
      <c r="F2444">
        <v>443404</v>
      </c>
      <c r="G2444" s="1">
        <v>44228</v>
      </c>
      <c r="H2444" s="1">
        <v>2958465</v>
      </c>
      <c r="I2444" t="s">
        <v>36</v>
      </c>
      <c r="J2444">
        <v>1.22</v>
      </c>
      <c r="L2444" t="s">
        <v>37</v>
      </c>
      <c r="M2444">
        <v>1</v>
      </c>
      <c r="N2444" t="s">
        <v>38</v>
      </c>
      <c r="AI2444">
        <v>0</v>
      </c>
      <c r="AO2444">
        <v>0</v>
      </c>
      <c r="AU2444">
        <v>0</v>
      </c>
      <c r="BA2444">
        <v>0</v>
      </c>
      <c r="BK2444">
        <v>0</v>
      </c>
      <c r="BQ2444">
        <v>0</v>
      </c>
      <c r="CA2444">
        <v>0</v>
      </c>
      <c r="CK2444">
        <v>0</v>
      </c>
    </row>
    <row r="2445" spans="1:89" x14ac:dyDescent="0.25">
      <c r="A2445">
        <v>5300001703</v>
      </c>
      <c r="B2445" s="87">
        <v>100898</v>
      </c>
      <c r="C2445" s="87">
        <v>1384</v>
      </c>
      <c r="D2445" t="s">
        <v>2459</v>
      </c>
      <c r="E2445">
        <v>1105</v>
      </c>
      <c r="F2445">
        <v>530470</v>
      </c>
      <c r="G2445" s="1">
        <v>44440</v>
      </c>
      <c r="H2445" s="1">
        <v>2958465</v>
      </c>
      <c r="I2445" t="s">
        <v>36</v>
      </c>
      <c r="J2445">
        <v>12.51</v>
      </c>
      <c r="L2445" t="s">
        <v>37</v>
      </c>
      <c r="M2445">
        <v>1</v>
      </c>
      <c r="N2445" t="s">
        <v>38</v>
      </c>
      <c r="AI2445">
        <v>0</v>
      </c>
      <c r="AO2445">
        <v>0</v>
      </c>
      <c r="AU2445">
        <v>0</v>
      </c>
      <c r="BA2445">
        <v>0</v>
      </c>
      <c r="BK2445">
        <v>0</v>
      </c>
      <c r="BQ2445">
        <v>0</v>
      </c>
      <c r="CA2445">
        <v>0</v>
      </c>
      <c r="CK2445">
        <v>0</v>
      </c>
    </row>
    <row r="2446" spans="1:89" x14ac:dyDescent="0.25">
      <c r="A2446">
        <v>5300002178</v>
      </c>
      <c r="B2446" s="87">
        <v>100168</v>
      </c>
      <c r="C2446" s="87">
        <v>43821</v>
      </c>
      <c r="D2446" t="s">
        <v>2460</v>
      </c>
      <c r="E2446">
        <v>1105</v>
      </c>
      <c r="F2446">
        <v>500006</v>
      </c>
      <c r="G2446" s="1">
        <v>44348</v>
      </c>
      <c r="H2446" s="1">
        <v>2958465</v>
      </c>
      <c r="I2446" t="s">
        <v>36</v>
      </c>
      <c r="J2446">
        <v>24.03</v>
      </c>
      <c r="L2446" t="s">
        <v>37</v>
      </c>
      <c r="M2446">
        <v>1</v>
      </c>
      <c r="N2446" t="s">
        <v>38</v>
      </c>
      <c r="AI2446">
        <v>0</v>
      </c>
      <c r="AO2446">
        <v>0</v>
      </c>
      <c r="AU2446">
        <v>0</v>
      </c>
      <c r="BA2446">
        <v>0</v>
      </c>
      <c r="BK2446">
        <v>0</v>
      </c>
      <c r="BQ2446">
        <v>0</v>
      </c>
      <c r="CA2446">
        <v>0</v>
      </c>
      <c r="CK2446">
        <v>0</v>
      </c>
    </row>
    <row r="2447" spans="1:89" x14ac:dyDescent="0.25">
      <c r="A2447">
        <v>5300001916</v>
      </c>
      <c r="B2447" s="87">
        <v>100331</v>
      </c>
      <c r="C2447" s="87">
        <v>61872</v>
      </c>
      <c r="D2447" t="s">
        <v>2461</v>
      </c>
      <c r="E2447">
        <v>1105</v>
      </c>
      <c r="F2447">
        <v>500018</v>
      </c>
      <c r="G2447" s="1">
        <v>44348</v>
      </c>
      <c r="H2447" s="1">
        <v>2958465</v>
      </c>
      <c r="I2447" t="s">
        <v>36</v>
      </c>
      <c r="J2447">
        <v>15.75</v>
      </c>
      <c r="L2447" t="s">
        <v>37</v>
      </c>
      <c r="M2447">
        <v>1</v>
      </c>
      <c r="N2447" t="s">
        <v>38</v>
      </c>
      <c r="AI2447">
        <v>0</v>
      </c>
      <c r="AO2447">
        <v>0</v>
      </c>
      <c r="AU2447">
        <v>0</v>
      </c>
      <c r="BA2447">
        <v>0</v>
      </c>
      <c r="BK2447">
        <v>0</v>
      </c>
      <c r="BQ2447">
        <v>0</v>
      </c>
      <c r="CA2447">
        <v>0</v>
      </c>
      <c r="CK2447">
        <v>0</v>
      </c>
    </row>
    <row r="2448" spans="1:89" x14ac:dyDescent="0.25">
      <c r="A2448">
        <v>5300001826</v>
      </c>
      <c r="B2448" s="87">
        <v>100393</v>
      </c>
      <c r="C2448" s="87">
        <v>71555</v>
      </c>
      <c r="D2448" t="s">
        <v>2462</v>
      </c>
      <c r="E2448">
        <v>1105</v>
      </c>
      <c r="F2448">
        <v>500036</v>
      </c>
      <c r="G2448" s="1">
        <v>44348</v>
      </c>
      <c r="H2448" s="1">
        <v>2958465</v>
      </c>
      <c r="I2448" t="s">
        <v>36</v>
      </c>
      <c r="J2448">
        <v>14.85</v>
      </c>
      <c r="L2448" t="s">
        <v>37</v>
      </c>
      <c r="M2448">
        <v>1</v>
      </c>
      <c r="N2448" t="s">
        <v>38</v>
      </c>
      <c r="AI2448">
        <v>0</v>
      </c>
      <c r="AO2448">
        <v>0</v>
      </c>
      <c r="AU2448">
        <v>0</v>
      </c>
      <c r="BA2448">
        <v>0</v>
      </c>
      <c r="BK2448">
        <v>0</v>
      </c>
      <c r="BQ2448">
        <v>0</v>
      </c>
      <c r="CA2448">
        <v>0</v>
      </c>
      <c r="CK2448">
        <v>0</v>
      </c>
    </row>
    <row r="2449" spans="1:89" x14ac:dyDescent="0.25">
      <c r="A2449">
        <v>5300002211</v>
      </c>
      <c r="B2449" s="87">
        <v>101336</v>
      </c>
      <c r="C2449" s="87">
        <v>60493</v>
      </c>
      <c r="D2449" t="s">
        <v>305</v>
      </c>
      <c r="E2449">
        <v>1105</v>
      </c>
      <c r="F2449">
        <v>500075</v>
      </c>
      <c r="G2449" s="1">
        <v>44348</v>
      </c>
      <c r="H2449" s="1">
        <v>2958465</v>
      </c>
      <c r="I2449" t="s">
        <v>36</v>
      </c>
      <c r="J2449">
        <v>19.170000000000002</v>
      </c>
      <c r="L2449" t="s">
        <v>37</v>
      </c>
      <c r="M2449">
        <v>1</v>
      </c>
      <c r="N2449" t="s">
        <v>38</v>
      </c>
      <c r="AI2449">
        <v>0</v>
      </c>
      <c r="AO2449">
        <v>0</v>
      </c>
      <c r="AU2449">
        <v>0</v>
      </c>
      <c r="BA2449">
        <v>0</v>
      </c>
      <c r="BK2449">
        <v>0</v>
      </c>
      <c r="BQ2449">
        <v>0</v>
      </c>
      <c r="CA2449">
        <v>0</v>
      </c>
      <c r="CK2449">
        <v>0</v>
      </c>
    </row>
    <row r="2450" spans="1:89" x14ac:dyDescent="0.25">
      <c r="A2450">
        <v>5300001609</v>
      </c>
      <c r="B2450" s="87">
        <v>202118</v>
      </c>
      <c r="C2450" s="87">
        <v>4633</v>
      </c>
      <c r="D2450" t="s">
        <v>2463</v>
      </c>
      <c r="E2450">
        <v>1105</v>
      </c>
      <c r="F2450">
        <v>500078</v>
      </c>
      <c r="G2450" s="1">
        <v>44348</v>
      </c>
      <c r="H2450" s="1">
        <v>2958465</v>
      </c>
      <c r="I2450" t="s">
        <v>36</v>
      </c>
      <c r="J2450">
        <v>14.4</v>
      </c>
      <c r="L2450" t="s">
        <v>37</v>
      </c>
      <c r="M2450">
        <v>1</v>
      </c>
      <c r="N2450" t="s">
        <v>38</v>
      </c>
      <c r="AI2450">
        <v>0</v>
      </c>
      <c r="AO2450">
        <v>0</v>
      </c>
      <c r="AU2450">
        <v>0</v>
      </c>
      <c r="BA2450">
        <v>0</v>
      </c>
      <c r="BK2450">
        <v>0</v>
      </c>
      <c r="BQ2450">
        <v>0</v>
      </c>
      <c r="CA2450">
        <v>0</v>
      </c>
      <c r="CK2450">
        <v>0</v>
      </c>
    </row>
    <row r="2451" spans="1:89" x14ac:dyDescent="0.25">
      <c r="A2451">
        <v>5300003304</v>
      </c>
      <c r="B2451" s="87">
        <v>33625</v>
      </c>
      <c r="C2451" s="87">
        <v>33625</v>
      </c>
      <c r="D2451" t="s">
        <v>2464</v>
      </c>
      <c r="E2451" t="s">
        <v>119</v>
      </c>
      <c r="F2451">
        <v>186300</v>
      </c>
      <c r="G2451" s="1">
        <v>43800</v>
      </c>
      <c r="H2451" s="1">
        <v>2958465</v>
      </c>
      <c r="I2451" t="s">
        <v>36</v>
      </c>
      <c r="J2451">
        <v>4.41</v>
      </c>
      <c r="L2451" t="s">
        <v>37</v>
      </c>
      <c r="M2451">
        <v>1</v>
      </c>
      <c r="N2451" t="s">
        <v>38</v>
      </c>
      <c r="AI2451">
        <v>0</v>
      </c>
      <c r="AO2451">
        <v>0</v>
      </c>
      <c r="AU2451">
        <v>0</v>
      </c>
      <c r="BA2451">
        <v>0</v>
      </c>
      <c r="BK2451">
        <v>0</v>
      </c>
      <c r="BQ2451">
        <v>0</v>
      </c>
      <c r="CA2451">
        <v>0</v>
      </c>
      <c r="CK2451">
        <v>0</v>
      </c>
    </row>
    <row r="2452" spans="1:89" x14ac:dyDescent="0.25">
      <c r="A2452">
        <v>5300002385</v>
      </c>
      <c r="B2452" s="87">
        <v>200081</v>
      </c>
      <c r="C2452" s="87">
        <v>200081</v>
      </c>
      <c r="D2452" t="s">
        <v>2465</v>
      </c>
      <c r="E2452" t="s">
        <v>119</v>
      </c>
      <c r="F2452">
        <v>185760</v>
      </c>
      <c r="G2452" s="1">
        <v>43800</v>
      </c>
      <c r="H2452" s="1">
        <v>2958465</v>
      </c>
      <c r="I2452" t="s">
        <v>36</v>
      </c>
      <c r="J2452">
        <v>2.7</v>
      </c>
      <c r="L2452" t="s">
        <v>37</v>
      </c>
      <c r="M2452">
        <v>1</v>
      </c>
      <c r="N2452" t="s">
        <v>38</v>
      </c>
      <c r="AI2452">
        <v>0</v>
      </c>
      <c r="AO2452">
        <v>0</v>
      </c>
      <c r="AU2452">
        <v>0</v>
      </c>
      <c r="BA2452">
        <v>0</v>
      </c>
      <c r="BK2452">
        <v>0</v>
      </c>
      <c r="BQ2452">
        <v>0</v>
      </c>
      <c r="CA2452">
        <v>0</v>
      </c>
      <c r="CK2452">
        <v>0</v>
      </c>
    </row>
    <row r="2453" spans="1:89" x14ac:dyDescent="0.25">
      <c r="A2453">
        <v>5300003392</v>
      </c>
      <c r="B2453" s="87">
        <v>200124</v>
      </c>
      <c r="C2453" s="87">
        <v>200124</v>
      </c>
      <c r="D2453" t="s">
        <v>2466</v>
      </c>
      <c r="E2453" t="s">
        <v>119</v>
      </c>
      <c r="F2453">
        <v>400330</v>
      </c>
      <c r="G2453" s="1">
        <v>44154</v>
      </c>
      <c r="H2453" s="1">
        <v>2958465</v>
      </c>
      <c r="I2453" t="s">
        <v>36</v>
      </c>
      <c r="J2453">
        <v>4.95</v>
      </c>
      <c r="L2453" t="s">
        <v>37</v>
      </c>
      <c r="M2453">
        <v>1</v>
      </c>
      <c r="N2453" t="s">
        <v>38</v>
      </c>
      <c r="AI2453">
        <v>0</v>
      </c>
      <c r="AO2453">
        <v>0</v>
      </c>
      <c r="AU2453">
        <v>0</v>
      </c>
      <c r="BA2453">
        <v>0</v>
      </c>
      <c r="BK2453">
        <v>0</v>
      </c>
      <c r="BQ2453">
        <v>0</v>
      </c>
      <c r="CA2453">
        <v>0</v>
      </c>
      <c r="CK2453">
        <v>0</v>
      </c>
    </row>
    <row r="2454" spans="1:89" x14ac:dyDescent="0.25">
      <c r="A2454">
        <v>5300002874</v>
      </c>
      <c r="B2454" s="87">
        <v>201097</v>
      </c>
      <c r="C2454" s="87">
        <v>201097</v>
      </c>
      <c r="D2454" t="s">
        <v>2467</v>
      </c>
      <c r="E2454" t="s">
        <v>119</v>
      </c>
      <c r="F2454">
        <v>186005</v>
      </c>
      <c r="G2454" s="1">
        <v>43800</v>
      </c>
      <c r="H2454" s="1">
        <v>2958465</v>
      </c>
      <c r="I2454" t="s">
        <v>36</v>
      </c>
      <c r="J2454">
        <v>3.22</v>
      </c>
      <c r="L2454" t="s">
        <v>37</v>
      </c>
      <c r="M2454">
        <v>1</v>
      </c>
      <c r="N2454" t="s">
        <v>38</v>
      </c>
      <c r="AI2454">
        <v>0</v>
      </c>
      <c r="AO2454">
        <v>0</v>
      </c>
      <c r="AU2454">
        <v>0</v>
      </c>
      <c r="BA2454">
        <v>0</v>
      </c>
      <c r="BK2454">
        <v>0</v>
      </c>
      <c r="BQ2454">
        <v>0</v>
      </c>
      <c r="CA2454">
        <v>0</v>
      </c>
      <c r="CK2454">
        <v>0</v>
      </c>
    </row>
    <row r="2455" spans="1:89" x14ac:dyDescent="0.25">
      <c r="A2455">
        <v>5300003244</v>
      </c>
      <c r="B2455" s="87">
        <v>201202</v>
      </c>
      <c r="C2455" s="87">
        <v>201202</v>
      </c>
      <c r="D2455" t="s">
        <v>2468</v>
      </c>
      <c r="E2455" t="s">
        <v>119</v>
      </c>
      <c r="F2455">
        <v>186256</v>
      </c>
      <c r="G2455" s="1">
        <v>43800</v>
      </c>
      <c r="H2455" s="1">
        <v>2958465</v>
      </c>
      <c r="I2455" t="s">
        <v>36</v>
      </c>
      <c r="J2455">
        <v>4.0999999999999996</v>
      </c>
      <c r="L2455" t="s">
        <v>37</v>
      </c>
      <c r="M2455">
        <v>1</v>
      </c>
      <c r="N2455" t="s">
        <v>38</v>
      </c>
      <c r="AI2455">
        <v>0</v>
      </c>
      <c r="AO2455">
        <v>0</v>
      </c>
      <c r="AU2455">
        <v>0</v>
      </c>
      <c r="BA2455">
        <v>0</v>
      </c>
      <c r="BK2455">
        <v>0</v>
      </c>
      <c r="BQ2455">
        <v>0</v>
      </c>
      <c r="CA2455">
        <v>0</v>
      </c>
      <c r="CK2455">
        <v>0</v>
      </c>
    </row>
    <row r="2456" spans="1:89" x14ac:dyDescent="0.25">
      <c r="A2456">
        <v>5300002915</v>
      </c>
      <c r="B2456" s="87">
        <v>201473</v>
      </c>
      <c r="C2456" s="87">
        <v>201473</v>
      </c>
      <c r="D2456" t="s">
        <v>2469</v>
      </c>
      <c r="E2456" t="s">
        <v>119</v>
      </c>
      <c r="F2456">
        <v>186033</v>
      </c>
      <c r="G2456" s="1">
        <v>43800</v>
      </c>
      <c r="H2456" s="1">
        <v>2958465</v>
      </c>
      <c r="I2456" t="s">
        <v>36</v>
      </c>
      <c r="J2456">
        <v>3.42</v>
      </c>
      <c r="L2456" t="s">
        <v>37</v>
      </c>
      <c r="M2456">
        <v>1</v>
      </c>
      <c r="N2456" t="s">
        <v>38</v>
      </c>
      <c r="AI2456">
        <v>0</v>
      </c>
      <c r="AO2456">
        <v>0</v>
      </c>
      <c r="AU2456">
        <v>0</v>
      </c>
      <c r="BA2456">
        <v>0</v>
      </c>
      <c r="BK2456">
        <v>0</v>
      </c>
      <c r="BQ2456">
        <v>0</v>
      </c>
      <c r="CA2456">
        <v>0</v>
      </c>
      <c r="CK2456">
        <v>0</v>
      </c>
    </row>
    <row r="2457" spans="1:89" x14ac:dyDescent="0.25">
      <c r="A2457">
        <v>5300002861</v>
      </c>
      <c r="B2457" s="87">
        <v>201479</v>
      </c>
      <c r="C2457" s="87">
        <v>201479</v>
      </c>
      <c r="D2457" t="s">
        <v>2470</v>
      </c>
      <c r="E2457" t="s">
        <v>119</v>
      </c>
      <c r="F2457">
        <v>186002</v>
      </c>
      <c r="G2457" s="1">
        <v>43800</v>
      </c>
      <c r="H2457" s="1">
        <v>2958465</v>
      </c>
      <c r="I2457" t="s">
        <v>36</v>
      </c>
      <c r="J2457">
        <v>3.16</v>
      </c>
      <c r="L2457" t="s">
        <v>37</v>
      </c>
      <c r="M2457">
        <v>1</v>
      </c>
      <c r="N2457" t="s">
        <v>38</v>
      </c>
      <c r="AI2457">
        <v>0</v>
      </c>
      <c r="AO2457">
        <v>0</v>
      </c>
      <c r="AU2457">
        <v>0</v>
      </c>
      <c r="BA2457">
        <v>0</v>
      </c>
      <c r="BK2457">
        <v>0</v>
      </c>
      <c r="BQ2457">
        <v>0</v>
      </c>
      <c r="CA2457">
        <v>0</v>
      </c>
      <c r="CK2457">
        <v>0</v>
      </c>
    </row>
    <row r="2458" spans="1:89" x14ac:dyDescent="0.25">
      <c r="A2458">
        <v>5300002362</v>
      </c>
      <c r="B2458" s="87">
        <v>201535</v>
      </c>
      <c r="C2458" s="87">
        <v>201535</v>
      </c>
      <c r="D2458" t="s">
        <v>2471</v>
      </c>
      <c r="E2458" t="s">
        <v>119</v>
      </c>
      <c r="F2458">
        <v>185746</v>
      </c>
      <c r="G2458" s="1">
        <v>43800</v>
      </c>
      <c r="H2458" s="1">
        <v>2958465</v>
      </c>
      <c r="I2458" t="s">
        <v>36</v>
      </c>
      <c r="J2458">
        <v>2.61</v>
      </c>
      <c r="L2458" t="s">
        <v>37</v>
      </c>
      <c r="M2458">
        <v>1</v>
      </c>
      <c r="N2458" t="s">
        <v>38</v>
      </c>
      <c r="AI2458">
        <v>0</v>
      </c>
      <c r="AO2458">
        <v>0</v>
      </c>
      <c r="AU2458">
        <v>0</v>
      </c>
      <c r="BA2458">
        <v>0</v>
      </c>
      <c r="BK2458">
        <v>0</v>
      </c>
      <c r="BQ2458">
        <v>0</v>
      </c>
      <c r="CA2458">
        <v>0</v>
      </c>
      <c r="CK2458">
        <v>0</v>
      </c>
    </row>
    <row r="2459" spans="1:89" x14ac:dyDescent="0.25">
      <c r="A2459">
        <v>5300003898</v>
      </c>
      <c r="B2459" s="87">
        <v>203683</v>
      </c>
      <c r="C2459" s="87">
        <v>203683</v>
      </c>
      <c r="D2459" t="s">
        <v>2472</v>
      </c>
      <c r="E2459" t="s">
        <v>119</v>
      </c>
      <c r="F2459">
        <v>186615</v>
      </c>
      <c r="G2459" s="1">
        <v>43800</v>
      </c>
      <c r="H2459" s="1">
        <v>2958465</v>
      </c>
      <c r="I2459" t="s">
        <v>36</v>
      </c>
      <c r="J2459">
        <v>8.4</v>
      </c>
      <c r="L2459" t="s">
        <v>37</v>
      </c>
      <c r="M2459">
        <v>1</v>
      </c>
      <c r="N2459" t="s">
        <v>38</v>
      </c>
      <c r="AI2459">
        <v>0</v>
      </c>
      <c r="AO2459">
        <v>0</v>
      </c>
      <c r="AU2459">
        <v>0</v>
      </c>
      <c r="BA2459">
        <v>0</v>
      </c>
      <c r="BK2459">
        <v>0</v>
      </c>
      <c r="BQ2459">
        <v>0</v>
      </c>
      <c r="CA2459">
        <v>0</v>
      </c>
      <c r="CK2459">
        <v>0</v>
      </c>
    </row>
    <row r="2460" spans="1:89" x14ac:dyDescent="0.25">
      <c r="A2460">
        <v>5300002980</v>
      </c>
      <c r="B2460" s="87">
        <v>203798</v>
      </c>
      <c r="C2460" s="87">
        <v>203798</v>
      </c>
      <c r="D2460" t="s">
        <v>2473</v>
      </c>
      <c r="E2460" t="s">
        <v>119</v>
      </c>
      <c r="F2460">
        <v>186082</v>
      </c>
      <c r="G2460" s="1">
        <v>43800</v>
      </c>
      <c r="H2460" s="1">
        <v>2958465</v>
      </c>
      <c r="I2460" t="s">
        <v>36</v>
      </c>
      <c r="J2460">
        <v>3.65</v>
      </c>
      <c r="L2460" t="s">
        <v>37</v>
      </c>
      <c r="M2460">
        <v>1</v>
      </c>
      <c r="N2460" t="s">
        <v>38</v>
      </c>
      <c r="AI2460">
        <v>0</v>
      </c>
      <c r="AO2460">
        <v>0</v>
      </c>
      <c r="AU2460">
        <v>0</v>
      </c>
      <c r="BA2460">
        <v>0</v>
      </c>
      <c r="BK2460">
        <v>0</v>
      </c>
      <c r="BQ2460">
        <v>0</v>
      </c>
      <c r="CA2460">
        <v>0</v>
      </c>
      <c r="CK2460">
        <v>0</v>
      </c>
    </row>
    <row r="2461" spans="1:89" x14ac:dyDescent="0.25">
      <c r="A2461">
        <v>5300002862</v>
      </c>
      <c r="B2461" s="87">
        <v>204100</v>
      </c>
      <c r="C2461" s="87">
        <v>204100</v>
      </c>
      <c r="D2461" t="s">
        <v>200</v>
      </c>
      <c r="E2461" t="s">
        <v>119</v>
      </c>
      <c r="F2461">
        <v>186003</v>
      </c>
      <c r="G2461" s="1">
        <v>43800</v>
      </c>
      <c r="H2461" s="1">
        <v>2958465</v>
      </c>
      <c r="I2461" t="s">
        <v>36</v>
      </c>
      <c r="J2461">
        <v>3.16</v>
      </c>
      <c r="L2461" t="s">
        <v>37</v>
      </c>
      <c r="M2461">
        <v>1</v>
      </c>
      <c r="N2461" t="s">
        <v>38</v>
      </c>
      <c r="AI2461">
        <v>0</v>
      </c>
      <c r="AO2461">
        <v>0</v>
      </c>
      <c r="AU2461">
        <v>0</v>
      </c>
      <c r="BA2461">
        <v>0</v>
      </c>
      <c r="BK2461">
        <v>0</v>
      </c>
      <c r="BQ2461">
        <v>0</v>
      </c>
      <c r="CA2461">
        <v>0</v>
      </c>
      <c r="CK2461">
        <v>0</v>
      </c>
    </row>
    <row r="2462" spans="1:89" x14ac:dyDescent="0.25">
      <c r="A2462">
        <v>5300035405</v>
      </c>
      <c r="B2462" s="87">
        <v>205803</v>
      </c>
      <c r="C2462" s="87">
        <v>205803</v>
      </c>
      <c r="D2462" t="s">
        <v>2362</v>
      </c>
      <c r="E2462" t="s">
        <v>119</v>
      </c>
      <c r="F2462">
        <v>333799</v>
      </c>
      <c r="G2462" s="1">
        <v>43987</v>
      </c>
      <c r="H2462" s="1">
        <v>2958465</v>
      </c>
      <c r="I2462" t="s">
        <v>36</v>
      </c>
      <c r="J2462">
        <v>5.0599999999999996</v>
      </c>
      <c r="L2462" t="s">
        <v>37</v>
      </c>
      <c r="M2462">
        <v>1</v>
      </c>
      <c r="N2462" t="s">
        <v>38</v>
      </c>
      <c r="AI2462">
        <v>0</v>
      </c>
      <c r="AO2462">
        <v>0</v>
      </c>
      <c r="AU2462">
        <v>0</v>
      </c>
      <c r="BA2462">
        <v>0</v>
      </c>
      <c r="BK2462">
        <v>0</v>
      </c>
      <c r="BQ2462">
        <v>0</v>
      </c>
      <c r="CA2462">
        <v>0</v>
      </c>
      <c r="CK2462">
        <v>0</v>
      </c>
    </row>
    <row r="2463" spans="1:89" x14ac:dyDescent="0.25">
      <c r="A2463">
        <v>5300003254</v>
      </c>
      <c r="B2463" s="87">
        <v>33762</v>
      </c>
      <c r="C2463" s="87">
        <v>33762</v>
      </c>
      <c r="D2463" t="s">
        <v>2474</v>
      </c>
      <c r="E2463" t="s">
        <v>119</v>
      </c>
      <c r="F2463">
        <v>186263</v>
      </c>
      <c r="G2463" s="1">
        <v>43800</v>
      </c>
      <c r="H2463" s="1">
        <v>2958465</v>
      </c>
      <c r="I2463" t="s">
        <v>36</v>
      </c>
      <c r="J2463">
        <v>4.16</v>
      </c>
      <c r="L2463" t="s">
        <v>37</v>
      </c>
      <c r="M2463">
        <v>1</v>
      </c>
      <c r="N2463" t="s">
        <v>38</v>
      </c>
      <c r="AI2463">
        <v>0</v>
      </c>
      <c r="AO2463">
        <v>0</v>
      </c>
      <c r="AU2463">
        <v>0</v>
      </c>
      <c r="BA2463">
        <v>0</v>
      </c>
      <c r="BK2463">
        <v>0</v>
      </c>
      <c r="BQ2463">
        <v>0</v>
      </c>
      <c r="CA2463">
        <v>0</v>
      </c>
      <c r="CK2463">
        <v>0</v>
      </c>
    </row>
    <row r="2464" spans="1:89" x14ac:dyDescent="0.25">
      <c r="A2464">
        <v>5300002939</v>
      </c>
      <c r="B2464" s="87">
        <v>33864</v>
      </c>
      <c r="C2464" s="87">
        <v>33864</v>
      </c>
      <c r="D2464" t="s">
        <v>274</v>
      </c>
      <c r="E2464" t="s">
        <v>119</v>
      </c>
      <c r="F2464">
        <v>186051</v>
      </c>
      <c r="G2464" s="1">
        <v>43800</v>
      </c>
      <c r="H2464" s="1">
        <v>2958465</v>
      </c>
      <c r="I2464" t="s">
        <v>36</v>
      </c>
      <c r="J2464">
        <v>3.51</v>
      </c>
      <c r="L2464" t="s">
        <v>37</v>
      </c>
      <c r="M2464">
        <v>1</v>
      </c>
      <c r="N2464" t="s">
        <v>38</v>
      </c>
      <c r="AI2464">
        <v>0</v>
      </c>
      <c r="AO2464">
        <v>0</v>
      </c>
      <c r="AU2464">
        <v>0</v>
      </c>
      <c r="BA2464">
        <v>0</v>
      </c>
      <c r="BK2464">
        <v>0</v>
      </c>
      <c r="BQ2464">
        <v>0</v>
      </c>
      <c r="CA2464">
        <v>0</v>
      </c>
      <c r="CK2464">
        <v>0</v>
      </c>
    </row>
    <row r="2465" spans="1:89" x14ac:dyDescent="0.25">
      <c r="A2465">
        <v>5300003252</v>
      </c>
      <c r="B2465" s="87">
        <v>200009</v>
      </c>
      <c r="C2465" s="87">
        <v>200009</v>
      </c>
      <c r="D2465" t="s">
        <v>2475</v>
      </c>
      <c r="E2465" t="s">
        <v>119</v>
      </c>
      <c r="F2465">
        <v>186261</v>
      </c>
      <c r="G2465" s="1">
        <v>43800</v>
      </c>
      <c r="H2465" s="1">
        <v>2958465</v>
      </c>
      <c r="I2465" t="s">
        <v>36</v>
      </c>
      <c r="J2465">
        <v>4.13</v>
      </c>
      <c r="L2465" t="s">
        <v>37</v>
      </c>
      <c r="M2465">
        <v>1</v>
      </c>
      <c r="N2465" t="s">
        <v>38</v>
      </c>
      <c r="AI2465">
        <v>0</v>
      </c>
      <c r="AO2465">
        <v>0</v>
      </c>
      <c r="AU2465">
        <v>0</v>
      </c>
      <c r="BA2465">
        <v>0</v>
      </c>
      <c r="BK2465">
        <v>0</v>
      </c>
      <c r="BQ2465">
        <v>0</v>
      </c>
      <c r="CA2465">
        <v>0</v>
      </c>
      <c r="CK2465">
        <v>0</v>
      </c>
    </row>
    <row r="2466" spans="1:89" x14ac:dyDescent="0.25">
      <c r="A2466">
        <v>5300002881</v>
      </c>
      <c r="B2466" s="87">
        <v>200035</v>
      </c>
      <c r="C2466" s="87">
        <v>200035</v>
      </c>
      <c r="D2466" t="s">
        <v>2476</v>
      </c>
      <c r="E2466" t="s">
        <v>119</v>
      </c>
      <c r="F2466">
        <v>186008</v>
      </c>
      <c r="G2466" s="1">
        <v>43800</v>
      </c>
      <c r="H2466" s="1">
        <v>2958465</v>
      </c>
      <c r="I2466" t="s">
        <v>36</v>
      </c>
      <c r="J2466">
        <v>3.26</v>
      </c>
      <c r="L2466" t="s">
        <v>37</v>
      </c>
      <c r="M2466">
        <v>1</v>
      </c>
      <c r="N2466" t="s">
        <v>38</v>
      </c>
      <c r="AI2466">
        <v>0</v>
      </c>
      <c r="AO2466">
        <v>0</v>
      </c>
      <c r="AU2466">
        <v>0</v>
      </c>
      <c r="BA2466">
        <v>0</v>
      </c>
      <c r="BK2466">
        <v>0</v>
      </c>
      <c r="BQ2466">
        <v>0</v>
      </c>
      <c r="CA2466">
        <v>0</v>
      </c>
      <c r="CK2466">
        <v>0</v>
      </c>
    </row>
    <row r="2467" spans="1:89" x14ac:dyDescent="0.25">
      <c r="A2467">
        <v>5300003312</v>
      </c>
      <c r="B2467" s="87">
        <v>200037</v>
      </c>
      <c r="C2467" s="87">
        <v>200037</v>
      </c>
      <c r="D2467" t="s">
        <v>2477</v>
      </c>
      <c r="E2467" t="s">
        <v>119</v>
      </c>
      <c r="F2467">
        <v>186307</v>
      </c>
      <c r="G2467" s="1">
        <v>43800</v>
      </c>
      <c r="H2467" s="1">
        <v>2958465</v>
      </c>
      <c r="I2467" t="s">
        <v>36</v>
      </c>
      <c r="J2467">
        <v>4.46</v>
      </c>
      <c r="L2467" t="s">
        <v>37</v>
      </c>
      <c r="M2467">
        <v>1</v>
      </c>
      <c r="N2467" t="s">
        <v>38</v>
      </c>
      <c r="AI2467">
        <v>0</v>
      </c>
      <c r="AO2467">
        <v>0</v>
      </c>
      <c r="AU2467">
        <v>0</v>
      </c>
      <c r="BA2467">
        <v>0</v>
      </c>
      <c r="BK2467">
        <v>0</v>
      </c>
      <c r="BQ2467">
        <v>0</v>
      </c>
      <c r="CA2467">
        <v>0</v>
      </c>
      <c r="CK2467">
        <v>0</v>
      </c>
    </row>
    <row r="2468" spans="1:89" x14ac:dyDescent="0.25">
      <c r="A2468">
        <v>5300003300</v>
      </c>
      <c r="B2468" s="87">
        <v>200039</v>
      </c>
      <c r="C2468" s="87">
        <v>200039</v>
      </c>
      <c r="D2468" t="s">
        <v>2478</v>
      </c>
      <c r="E2468" t="s">
        <v>119</v>
      </c>
      <c r="F2468">
        <v>186298</v>
      </c>
      <c r="G2468" s="1">
        <v>43800</v>
      </c>
      <c r="H2468" s="1">
        <v>2958465</v>
      </c>
      <c r="I2468" t="s">
        <v>36</v>
      </c>
      <c r="J2468">
        <v>4.37</v>
      </c>
      <c r="L2468" t="s">
        <v>37</v>
      </c>
      <c r="M2468">
        <v>1</v>
      </c>
      <c r="N2468" t="s">
        <v>38</v>
      </c>
      <c r="AI2468">
        <v>0</v>
      </c>
      <c r="AO2468">
        <v>0</v>
      </c>
      <c r="AU2468">
        <v>0</v>
      </c>
      <c r="BA2468">
        <v>0</v>
      </c>
      <c r="BK2468">
        <v>0</v>
      </c>
      <c r="BQ2468">
        <v>0</v>
      </c>
      <c r="CA2468">
        <v>0</v>
      </c>
      <c r="CK2468">
        <v>0</v>
      </c>
    </row>
    <row r="2469" spans="1:89" x14ac:dyDescent="0.25">
      <c r="A2469">
        <v>5300003517</v>
      </c>
      <c r="B2469" s="87">
        <v>200048</v>
      </c>
      <c r="C2469" s="87">
        <v>200048</v>
      </c>
      <c r="D2469" t="s">
        <v>2479</v>
      </c>
      <c r="E2469" t="s">
        <v>119</v>
      </c>
      <c r="F2469">
        <v>186449</v>
      </c>
      <c r="G2469" s="1">
        <v>43800</v>
      </c>
      <c r="H2469" s="1">
        <v>2958465</v>
      </c>
      <c r="I2469" t="s">
        <v>36</v>
      </c>
      <c r="J2469">
        <v>5.31</v>
      </c>
      <c r="L2469" t="s">
        <v>37</v>
      </c>
      <c r="M2469">
        <v>1</v>
      </c>
      <c r="N2469" t="s">
        <v>38</v>
      </c>
      <c r="AI2469">
        <v>0</v>
      </c>
      <c r="AO2469">
        <v>0</v>
      </c>
      <c r="AU2469">
        <v>0</v>
      </c>
      <c r="BA2469">
        <v>0</v>
      </c>
      <c r="BK2469">
        <v>0</v>
      </c>
      <c r="BQ2469">
        <v>0</v>
      </c>
      <c r="CA2469">
        <v>0</v>
      </c>
      <c r="CK2469">
        <v>0</v>
      </c>
    </row>
    <row r="2470" spans="1:89" x14ac:dyDescent="0.25">
      <c r="A2470">
        <v>5300003242</v>
      </c>
      <c r="B2470" s="87">
        <v>200071</v>
      </c>
      <c r="C2470" s="87">
        <v>200071</v>
      </c>
      <c r="D2470" t="s">
        <v>2480</v>
      </c>
      <c r="E2470" t="s">
        <v>119</v>
      </c>
      <c r="F2470">
        <v>186254</v>
      </c>
      <c r="G2470" s="1">
        <v>43800</v>
      </c>
      <c r="H2470" s="1">
        <v>2958465</v>
      </c>
      <c r="I2470" t="s">
        <v>36</v>
      </c>
      <c r="J2470">
        <v>4.0999999999999996</v>
      </c>
      <c r="L2470" t="s">
        <v>37</v>
      </c>
      <c r="M2470">
        <v>1</v>
      </c>
      <c r="N2470" t="s">
        <v>38</v>
      </c>
      <c r="AI2470">
        <v>0</v>
      </c>
      <c r="AO2470">
        <v>0</v>
      </c>
      <c r="AU2470">
        <v>0</v>
      </c>
      <c r="BA2470">
        <v>0</v>
      </c>
      <c r="BK2470">
        <v>0</v>
      </c>
      <c r="BQ2470">
        <v>0</v>
      </c>
      <c r="CA2470">
        <v>0</v>
      </c>
      <c r="CK2470">
        <v>0</v>
      </c>
    </row>
    <row r="2471" spans="1:89" x14ac:dyDescent="0.25">
      <c r="A2471">
        <v>5300003394</v>
      </c>
      <c r="B2471" s="87">
        <v>200105</v>
      </c>
      <c r="C2471" s="87">
        <v>200105</v>
      </c>
      <c r="D2471" t="s">
        <v>2481</v>
      </c>
      <c r="E2471" t="s">
        <v>119</v>
      </c>
      <c r="F2471">
        <v>186356</v>
      </c>
      <c r="G2471" s="1">
        <v>43800</v>
      </c>
      <c r="H2471" s="1">
        <v>2958465</v>
      </c>
      <c r="I2471" t="s">
        <v>36</v>
      </c>
      <c r="J2471">
        <v>4.97</v>
      </c>
      <c r="L2471" t="s">
        <v>37</v>
      </c>
      <c r="M2471">
        <v>1</v>
      </c>
      <c r="N2471" t="s">
        <v>38</v>
      </c>
      <c r="AI2471">
        <v>0</v>
      </c>
      <c r="AO2471">
        <v>0</v>
      </c>
      <c r="AU2471">
        <v>0</v>
      </c>
      <c r="BA2471">
        <v>0</v>
      </c>
      <c r="BK2471">
        <v>0</v>
      </c>
      <c r="BQ2471">
        <v>0</v>
      </c>
      <c r="CA2471">
        <v>0</v>
      </c>
      <c r="CK2471">
        <v>0</v>
      </c>
    </row>
    <row r="2472" spans="1:89" x14ac:dyDescent="0.25">
      <c r="A2472">
        <v>5300003028</v>
      </c>
      <c r="B2472" s="87">
        <v>200108</v>
      </c>
      <c r="C2472" s="87">
        <v>200108</v>
      </c>
      <c r="D2472" t="s">
        <v>2482</v>
      </c>
      <c r="E2472" t="s">
        <v>119</v>
      </c>
      <c r="F2472">
        <v>186115</v>
      </c>
      <c r="G2472" s="1">
        <v>43800</v>
      </c>
      <c r="H2472" s="1">
        <v>2958465</v>
      </c>
      <c r="I2472" t="s">
        <v>36</v>
      </c>
      <c r="J2472">
        <v>3.9</v>
      </c>
      <c r="L2472" t="s">
        <v>37</v>
      </c>
      <c r="M2472">
        <v>1</v>
      </c>
      <c r="N2472" t="s">
        <v>38</v>
      </c>
      <c r="AI2472">
        <v>0</v>
      </c>
      <c r="AO2472">
        <v>0</v>
      </c>
      <c r="AU2472">
        <v>0</v>
      </c>
      <c r="BA2472">
        <v>0</v>
      </c>
      <c r="BK2472">
        <v>0</v>
      </c>
      <c r="BQ2472">
        <v>0</v>
      </c>
      <c r="CA2472">
        <v>0</v>
      </c>
      <c r="CK2472">
        <v>0</v>
      </c>
    </row>
    <row r="2473" spans="1:89" x14ac:dyDescent="0.25">
      <c r="A2473">
        <v>5300002909</v>
      </c>
      <c r="B2473" s="87">
        <v>200123</v>
      </c>
      <c r="C2473" s="87">
        <v>200123</v>
      </c>
      <c r="D2473" t="s">
        <v>2483</v>
      </c>
      <c r="E2473" t="s">
        <v>119</v>
      </c>
      <c r="F2473">
        <v>186028</v>
      </c>
      <c r="G2473" s="1">
        <v>43800</v>
      </c>
      <c r="H2473" s="1">
        <v>2958465</v>
      </c>
      <c r="I2473" t="s">
        <v>36</v>
      </c>
      <c r="J2473">
        <v>3.4</v>
      </c>
      <c r="L2473" t="s">
        <v>37</v>
      </c>
      <c r="M2473">
        <v>1</v>
      </c>
      <c r="N2473" t="s">
        <v>38</v>
      </c>
      <c r="AI2473">
        <v>0</v>
      </c>
      <c r="AO2473">
        <v>0</v>
      </c>
      <c r="AU2473">
        <v>0</v>
      </c>
      <c r="BA2473">
        <v>0</v>
      </c>
      <c r="BK2473">
        <v>0</v>
      </c>
      <c r="BQ2473">
        <v>0</v>
      </c>
      <c r="CA2473">
        <v>0</v>
      </c>
      <c r="CK2473">
        <v>0</v>
      </c>
    </row>
    <row r="2474" spans="1:89" x14ac:dyDescent="0.25">
      <c r="A2474">
        <v>5300002750</v>
      </c>
      <c r="B2474" s="87">
        <v>100748</v>
      </c>
      <c r="C2474" s="87">
        <v>63263</v>
      </c>
      <c r="D2474" t="s">
        <v>2484</v>
      </c>
      <c r="E2474">
        <v>1105</v>
      </c>
      <c r="F2474">
        <v>452556</v>
      </c>
      <c r="G2474" s="1">
        <v>44249</v>
      </c>
      <c r="H2474" s="1">
        <v>2958465</v>
      </c>
      <c r="I2474" t="s">
        <v>36</v>
      </c>
      <c r="J2474">
        <v>24.21</v>
      </c>
      <c r="L2474" t="s">
        <v>37</v>
      </c>
      <c r="M2474">
        <v>1</v>
      </c>
      <c r="N2474" t="s">
        <v>38</v>
      </c>
      <c r="AI2474">
        <v>0</v>
      </c>
      <c r="AO2474">
        <v>0</v>
      </c>
      <c r="AU2474">
        <v>0</v>
      </c>
      <c r="BA2474">
        <v>0</v>
      </c>
      <c r="BK2474">
        <v>0</v>
      </c>
      <c r="BQ2474">
        <v>0</v>
      </c>
      <c r="CA2474">
        <v>0</v>
      </c>
      <c r="CK2474">
        <v>0</v>
      </c>
    </row>
    <row r="2475" spans="1:89" x14ac:dyDescent="0.25">
      <c r="A2475">
        <v>5300003751</v>
      </c>
      <c r="B2475" s="87">
        <v>200156</v>
      </c>
      <c r="C2475" s="87">
        <v>200156</v>
      </c>
      <c r="D2475" t="s">
        <v>2485</v>
      </c>
      <c r="E2475" t="s">
        <v>119</v>
      </c>
      <c r="F2475">
        <v>186573</v>
      </c>
      <c r="G2475" s="1">
        <v>43800</v>
      </c>
      <c r="H2475" s="1">
        <v>2958465</v>
      </c>
      <c r="I2475" t="s">
        <v>36</v>
      </c>
      <c r="J2475">
        <v>7.01</v>
      </c>
      <c r="L2475" t="s">
        <v>37</v>
      </c>
      <c r="M2475">
        <v>1</v>
      </c>
      <c r="N2475" t="s">
        <v>38</v>
      </c>
      <c r="AI2475">
        <v>0</v>
      </c>
      <c r="AO2475">
        <v>0</v>
      </c>
      <c r="AU2475">
        <v>0</v>
      </c>
      <c r="BA2475">
        <v>0</v>
      </c>
      <c r="BK2475">
        <v>0</v>
      </c>
      <c r="BQ2475">
        <v>0</v>
      </c>
      <c r="CA2475">
        <v>0</v>
      </c>
      <c r="CK2475">
        <v>0</v>
      </c>
    </row>
    <row r="2476" spans="1:89" x14ac:dyDescent="0.25">
      <c r="A2476">
        <v>5300003366</v>
      </c>
      <c r="B2476" s="87">
        <v>200429</v>
      </c>
      <c r="C2476" s="87">
        <v>200429</v>
      </c>
      <c r="D2476" t="s">
        <v>2486</v>
      </c>
      <c r="E2476" t="s">
        <v>119</v>
      </c>
      <c r="F2476">
        <v>400334</v>
      </c>
      <c r="G2476" s="1">
        <v>44154</v>
      </c>
      <c r="H2476" s="1">
        <v>2958465</v>
      </c>
      <c r="I2476" t="s">
        <v>36</v>
      </c>
      <c r="J2476">
        <v>5.0999999999999996</v>
      </c>
      <c r="L2476" t="s">
        <v>37</v>
      </c>
      <c r="M2476">
        <v>1</v>
      </c>
      <c r="N2476" t="s">
        <v>38</v>
      </c>
      <c r="AI2476">
        <v>0</v>
      </c>
      <c r="AO2476">
        <v>0</v>
      </c>
      <c r="AU2476">
        <v>0</v>
      </c>
      <c r="BA2476">
        <v>0</v>
      </c>
      <c r="BK2476">
        <v>0</v>
      </c>
      <c r="BQ2476">
        <v>0</v>
      </c>
      <c r="CA2476">
        <v>0</v>
      </c>
      <c r="CK2476">
        <v>0</v>
      </c>
    </row>
    <row r="2477" spans="1:89" x14ac:dyDescent="0.25">
      <c r="A2477">
        <v>5300003009</v>
      </c>
      <c r="B2477" s="87">
        <v>200439</v>
      </c>
      <c r="C2477" s="87">
        <v>200439</v>
      </c>
      <c r="D2477" t="s">
        <v>2487</v>
      </c>
      <c r="E2477" t="s">
        <v>119</v>
      </c>
      <c r="F2477">
        <v>186104</v>
      </c>
      <c r="G2477" s="1">
        <v>43800</v>
      </c>
      <c r="H2477" s="1">
        <v>2958465</v>
      </c>
      <c r="I2477" t="s">
        <v>36</v>
      </c>
      <c r="J2477">
        <v>3.79</v>
      </c>
      <c r="L2477" t="s">
        <v>37</v>
      </c>
      <c r="M2477">
        <v>1</v>
      </c>
      <c r="N2477" t="s">
        <v>38</v>
      </c>
      <c r="AI2477">
        <v>0</v>
      </c>
      <c r="AO2477">
        <v>0</v>
      </c>
      <c r="AU2477">
        <v>0</v>
      </c>
      <c r="BA2477">
        <v>0</v>
      </c>
      <c r="BK2477">
        <v>0</v>
      </c>
      <c r="BQ2477">
        <v>0</v>
      </c>
      <c r="CA2477">
        <v>0</v>
      </c>
      <c r="CK2477">
        <v>0</v>
      </c>
    </row>
    <row r="2478" spans="1:89" x14ac:dyDescent="0.25">
      <c r="A2478">
        <v>5300003356</v>
      </c>
      <c r="B2478" s="87">
        <v>200536</v>
      </c>
      <c r="C2478" s="87">
        <v>200536</v>
      </c>
      <c r="D2478" t="s">
        <v>2488</v>
      </c>
      <c r="E2478" t="s">
        <v>119</v>
      </c>
      <c r="F2478">
        <v>186336</v>
      </c>
      <c r="G2478" s="1">
        <v>43800</v>
      </c>
      <c r="H2478" s="1">
        <v>2958465</v>
      </c>
      <c r="I2478" t="s">
        <v>36</v>
      </c>
      <c r="J2478">
        <v>4.75</v>
      </c>
      <c r="L2478" t="s">
        <v>37</v>
      </c>
      <c r="M2478">
        <v>1</v>
      </c>
      <c r="N2478" t="s">
        <v>38</v>
      </c>
      <c r="AI2478">
        <v>0</v>
      </c>
      <c r="AO2478">
        <v>0</v>
      </c>
      <c r="AU2478">
        <v>0</v>
      </c>
      <c r="BA2478">
        <v>0</v>
      </c>
      <c r="BK2478">
        <v>0</v>
      </c>
      <c r="BQ2478">
        <v>0</v>
      </c>
      <c r="CA2478">
        <v>0</v>
      </c>
      <c r="CK2478">
        <v>0</v>
      </c>
    </row>
    <row r="2479" spans="1:89" x14ac:dyDescent="0.25">
      <c r="A2479">
        <v>5300003363</v>
      </c>
      <c r="B2479" s="87">
        <v>200539</v>
      </c>
      <c r="C2479" s="87">
        <v>200539</v>
      </c>
      <c r="D2479" t="s">
        <v>2489</v>
      </c>
      <c r="E2479" t="s">
        <v>119</v>
      </c>
      <c r="F2479">
        <v>186341</v>
      </c>
      <c r="G2479" s="1">
        <v>43800</v>
      </c>
      <c r="H2479" s="1">
        <v>2958465</v>
      </c>
      <c r="I2479" t="s">
        <v>36</v>
      </c>
      <c r="J2479">
        <v>4.78</v>
      </c>
      <c r="L2479" t="s">
        <v>37</v>
      </c>
      <c r="M2479">
        <v>1</v>
      </c>
      <c r="N2479" t="s">
        <v>38</v>
      </c>
      <c r="AI2479">
        <v>0</v>
      </c>
      <c r="AO2479">
        <v>0</v>
      </c>
      <c r="AU2479">
        <v>0</v>
      </c>
      <c r="BA2479">
        <v>0</v>
      </c>
      <c r="BK2479">
        <v>0</v>
      </c>
      <c r="BQ2479">
        <v>0</v>
      </c>
      <c r="CA2479">
        <v>0</v>
      </c>
      <c r="CK2479">
        <v>0</v>
      </c>
    </row>
    <row r="2480" spans="1:89" x14ac:dyDescent="0.25">
      <c r="A2480">
        <v>5300003342</v>
      </c>
      <c r="B2480" s="87">
        <v>200672</v>
      </c>
      <c r="C2480" s="87">
        <v>200672</v>
      </c>
      <c r="D2480" t="s">
        <v>2490</v>
      </c>
      <c r="E2480" t="s">
        <v>119</v>
      </c>
      <c r="F2480">
        <v>186327</v>
      </c>
      <c r="G2480" s="1">
        <v>43800</v>
      </c>
      <c r="H2480" s="1">
        <v>2958465</v>
      </c>
      <c r="I2480" t="s">
        <v>36</v>
      </c>
      <c r="J2480">
        <v>4.66</v>
      </c>
      <c r="L2480" t="s">
        <v>37</v>
      </c>
      <c r="M2480">
        <v>1</v>
      </c>
      <c r="N2480" t="s">
        <v>38</v>
      </c>
      <c r="AI2480">
        <v>0</v>
      </c>
      <c r="AO2480">
        <v>0</v>
      </c>
      <c r="AU2480">
        <v>0</v>
      </c>
      <c r="BA2480">
        <v>0</v>
      </c>
      <c r="BK2480">
        <v>0</v>
      </c>
      <c r="BQ2480">
        <v>0</v>
      </c>
      <c r="CA2480">
        <v>0</v>
      </c>
      <c r="CK2480">
        <v>0</v>
      </c>
    </row>
    <row r="2481" spans="1:89" x14ac:dyDescent="0.25">
      <c r="A2481">
        <v>5300002970</v>
      </c>
      <c r="B2481" s="87">
        <v>201088</v>
      </c>
      <c r="C2481" s="87">
        <v>201088</v>
      </c>
      <c r="D2481" t="s">
        <v>2491</v>
      </c>
      <c r="E2481" t="s">
        <v>119</v>
      </c>
      <c r="F2481">
        <v>186075</v>
      </c>
      <c r="G2481" s="1">
        <v>43800</v>
      </c>
      <c r="H2481" s="1">
        <v>2958465</v>
      </c>
      <c r="I2481" t="s">
        <v>36</v>
      </c>
      <c r="J2481">
        <v>3.6</v>
      </c>
      <c r="L2481" t="s">
        <v>37</v>
      </c>
      <c r="M2481">
        <v>1</v>
      </c>
      <c r="N2481" t="s">
        <v>38</v>
      </c>
      <c r="AI2481">
        <v>0</v>
      </c>
      <c r="AO2481">
        <v>0</v>
      </c>
      <c r="AU2481">
        <v>0</v>
      </c>
      <c r="BA2481">
        <v>0</v>
      </c>
      <c r="BK2481">
        <v>0</v>
      </c>
      <c r="BQ2481">
        <v>0</v>
      </c>
      <c r="CA2481">
        <v>0</v>
      </c>
      <c r="CK2481">
        <v>0</v>
      </c>
    </row>
    <row r="2482" spans="1:89" x14ac:dyDescent="0.25">
      <c r="A2482">
        <v>5300002875</v>
      </c>
      <c r="B2482" s="87">
        <v>201096</v>
      </c>
      <c r="C2482" s="87">
        <v>201096</v>
      </c>
      <c r="D2482" t="s">
        <v>2492</v>
      </c>
      <c r="E2482" t="s">
        <v>119</v>
      </c>
      <c r="F2482">
        <v>186732</v>
      </c>
      <c r="G2482" s="1">
        <v>43800</v>
      </c>
      <c r="H2482" s="1">
        <v>2958465</v>
      </c>
      <c r="I2482" t="s">
        <v>36</v>
      </c>
      <c r="J2482">
        <v>3.22</v>
      </c>
      <c r="L2482" t="s">
        <v>37</v>
      </c>
      <c r="M2482">
        <v>1</v>
      </c>
      <c r="N2482" t="s">
        <v>38</v>
      </c>
      <c r="AI2482">
        <v>0</v>
      </c>
      <c r="AO2482">
        <v>0</v>
      </c>
      <c r="AU2482">
        <v>0</v>
      </c>
      <c r="BA2482">
        <v>0</v>
      </c>
      <c r="BK2482">
        <v>0</v>
      </c>
      <c r="BQ2482">
        <v>0</v>
      </c>
      <c r="CA2482">
        <v>0</v>
      </c>
      <c r="CK2482">
        <v>0</v>
      </c>
    </row>
    <row r="2483" spans="1:89" x14ac:dyDescent="0.25">
      <c r="A2483">
        <v>5300003722</v>
      </c>
      <c r="B2483" s="87">
        <v>201108</v>
      </c>
      <c r="C2483" s="87">
        <v>201108</v>
      </c>
      <c r="D2483" t="s">
        <v>2493</v>
      </c>
      <c r="E2483" t="s">
        <v>119</v>
      </c>
      <c r="F2483">
        <v>186560</v>
      </c>
      <c r="G2483" s="1">
        <v>43800</v>
      </c>
      <c r="H2483" s="1">
        <v>2958465</v>
      </c>
      <c r="I2483" t="s">
        <v>36</v>
      </c>
      <c r="J2483">
        <v>6.96</v>
      </c>
      <c r="L2483" t="s">
        <v>37</v>
      </c>
      <c r="M2483">
        <v>1</v>
      </c>
      <c r="N2483" t="s">
        <v>38</v>
      </c>
      <c r="AI2483">
        <v>0</v>
      </c>
      <c r="AO2483">
        <v>0</v>
      </c>
      <c r="AU2483">
        <v>0</v>
      </c>
      <c r="BA2483">
        <v>0</v>
      </c>
      <c r="BK2483">
        <v>0</v>
      </c>
      <c r="BQ2483">
        <v>0</v>
      </c>
      <c r="CA2483">
        <v>0</v>
      </c>
      <c r="CK2483">
        <v>0</v>
      </c>
    </row>
    <row r="2484" spans="1:89" x14ac:dyDescent="0.25">
      <c r="A2484">
        <v>5300003723</v>
      </c>
      <c r="B2484" s="87">
        <v>201109</v>
      </c>
      <c r="C2484" s="87">
        <v>201109</v>
      </c>
      <c r="D2484" t="s">
        <v>2494</v>
      </c>
      <c r="E2484" t="s">
        <v>119</v>
      </c>
      <c r="F2484">
        <v>186563</v>
      </c>
      <c r="G2484" s="1">
        <v>43800</v>
      </c>
      <c r="H2484" s="1">
        <v>2958465</v>
      </c>
      <c r="I2484" t="s">
        <v>36</v>
      </c>
      <c r="J2484">
        <v>6.96</v>
      </c>
      <c r="L2484" t="s">
        <v>37</v>
      </c>
      <c r="M2484">
        <v>1</v>
      </c>
      <c r="N2484" t="s">
        <v>38</v>
      </c>
      <c r="AI2484">
        <v>0</v>
      </c>
      <c r="AO2484">
        <v>0</v>
      </c>
      <c r="AU2484">
        <v>0</v>
      </c>
      <c r="BA2484">
        <v>0</v>
      </c>
      <c r="BK2484">
        <v>0</v>
      </c>
      <c r="BQ2484">
        <v>0</v>
      </c>
      <c r="CA2484">
        <v>0</v>
      </c>
      <c r="CK2484">
        <v>0</v>
      </c>
    </row>
    <row r="2485" spans="1:89" x14ac:dyDescent="0.25">
      <c r="A2485">
        <v>5300002932</v>
      </c>
      <c r="B2485" s="87">
        <v>201440</v>
      </c>
      <c r="C2485" s="87">
        <v>201440</v>
      </c>
      <c r="D2485" t="s">
        <v>2495</v>
      </c>
      <c r="E2485" t="s">
        <v>119</v>
      </c>
      <c r="F2485">
        <v>400335</v>
      </c>
      <c r="G2485" s="1">
        <v>44154</v>
      </c>
      <c r="H2485" s="1">
        <v>2958465</v>
      </c>
      <c r="I2485" t="s">
        <v>36</v>
      </c>
      <c r="J2485">
        <v>3.5</v>
      </c>
      <c r="L2485" t="s">
        <v>37</v>
      </c>
      <c r="M2485">
        <v>1</v>
      </c>
      <c r="N2485" t="s">
        <v>38</v>
      </c>
      <c r="AI2485">
        <v>0</v>
      </c>
      <c r="AO2485">
        <v>0</v>
      </c>
      <c r="AU2485">
        <v>0</v>
      </c>
      <c r="BA2485">
        <v>0</v>
      </c>
      <c r="BK2485">
        <v>0</v>
      </c>
      <c r="BQ2485">
        <v>0</v>
      </c>
      <c r="CA2485">
        <v>0</v>
      </c>
      <c r="CK2485">
        <v>0</v>
      </c>
    </row>
    <row r="2486" spans="1:89" x14ac:dyDescent="0.25">
      <c r="A2486">
        <v>5300003527</v>
      </c>
      <c r="B2486" s="87">
        <v>201639</v>
      </c>
      <c r="C2486" s="87">
        <v>201639</v>
      </c>
      <c r="D2486" t="s">
        <v>2496</v>
      </c>
      <c r="E2486" t="s">
        <v>119</v>
      </c>
      <c r="F2486">
        <v>186457</v>
      </c>
      <c r="G2486" s="1">
        <v>43800</v>
      </c>
      <c r="H2486" s="1">
        <v>2958465</v>
      </c>
      <c r="I2486" t="s">
        <v>36</v>
      </c>
      <c r="J2486">
        <v>5.41</v>
      </c>
      <c r="L2486" t="s">
        <v>37</v>
      </c>
      <c r="M2486">
        <v>1</v>
      </c>
      <c r="N2486" t="s">
        <v>38</v>
      </c>
      <c r="AI2486">
        <v>0</v>
      </c>
      <c r="AO2486">
        <v>0</v>
      </c>
      <c r="AU2486">
        <v>0</v>
      </c>
      <c r="BA2486">
        <v>0</v>
      </c>
      <c r="BK2486">
        <v>0</v>
      </c>
      <c r="BQ2486">
        <v>0</v>
      </c>
      <c r="CA2486">
        <v>0</v>
      </c>
      <c r="CK2486">
        <v>0</v>
      </c>
    </row>
    <row r="2487" spans="1:89" x14ac:dyDescent="0.25">
      <c r="A2487">
        <v>5300003882</v>
      </c>
      <c r="B2487" s="87">
        <v>201702</v>
      </c>
      <c r="C2487" s="87">
        <v>201702</v>
      </c>
      <c r="D2487" t="s">
        <v>2497</v>
      </c>
      <c r="E2487" t="s">
        <v>119</v>
      </c>
      <c r="F2487">
        <v>186610</v>
      </c>
      <c r="G2487" s="1">
        <v>43800</v>
      </c>
      <c r="H2487" s="1">
        <v>2958465</v>
      </c>
      <c r="I2487" t="s">
        <v>36</v>
      </c>
      <c r="J2487">
        <v>8.18</v>
      </c>
      <c r="L2487" t="s">
        <v>37</v>
      </c>
      <c r="M2487">
        <v>1</v>
      </c>
      <c r="N2487" t="s">
        <v>38</v>
      </c>
      <c r="AI2487">
        <v>0</v>
      </c>
      <c r="AO2487">
        <v>0</v>
      </c>
      <c r="AU2487">
        <v>0</v>
      </c>
      <c r="BA2487">
        <v>0</v>
      </c>
      <c r="BK2487">
        <v>0</v>
      </c>
      <c r="BQ2487">
        <v>0</v>
      </c>
      <c r="CA2487">
        <v>0</v>
      </c>
      <c r="CK2487">
        <v>0</v>
      </c>
    </row>
    <row r="2488" spans="1:89" x14ac:dyDescent="0.25">
      <c r="A2488">
        <v>5300003045</v>
      </c>
      <c r="B2488" s="87">
        <v>201838</v>
      </c>
      <c r="C2488" s="87">
        <v>201838</v>
      </c>
      <c r="D2488" t="s">
        <v>2498</v>
      </c>
      <c r="E2488" t="s">
        <v>119</v>
      </c>
      <c r="F2488">
        <v>186130</v>
      </c>
      <c r="G2488" s="1">
        <v>43800</v>
      </c>
      <c r="H2488" s="1">
        <v>2958465</v>
      </c>
      <c r="I2488" t="s">
        <v>36</v>
      </c>
      <c r="J2488">
        <v>3.98</v>
      </c>
      <c r="L2488" t="s">
        <v>37</v>
      </c>
      <c r="M2488">
        <v>1</v>
      </c>
      <c r="N2488" t="s">
        <v>38</v>
      </c>
      <c r="AI2488">
        <v>0</v>
      </c>
      <c r="AO2488">
        <v>0</v>
      </c>
      <c r="AU2488">
        <v>0</v>
      </c>
      <c r="BA2488">
        <v>0</v>
      </c>
      <c r="BK2488">
        <v>0</v>
      </c>
      <c r="BQ2488">
        <v>0</v>
      </c>
      <c r="CA2488">
        <v>0</v>
      </c>
      <c r="CK2488">
        <v>0</v>
      </c>
    </row>
    <row r="2489" spans="1:89" x14ac:dyDescent="0.25">
      <c r="A2489">
        <v>5300003332</v>
      </c>
      <c r="B2489" s="87">
        <v>201886</v>
      </c>
      <c r="C2489" s="87">
        <v>201886</v>
      </c>
      <c r="D2489" t="s">
        <v>2499</v>
      </c>
      <c r="E2489" t="s">
        <v>119</v>
      </c>
      <c r="F2489">
        <v>400337</v>
      </c>
      <c r="G2489" s="1">
        <v>44154</v>
      </c>
      <c r="H2489" s="1">
        <v>2958465</v>
      </c>
      <c r="I2489" t="s">
        <v>36</v>
      </c>
      <c r="J2489">
        <v>4.5999999999999996</v>
      </c>
      <c r="L2489" t="s">
        <v>37</v>
      </c>
      <c r="M2489">
        <v>1</v>
      </c>
      <c r="N2489" t="s">
        <v>38</v>
      </c>
      <c r="AI2489">
        <v>0</v>
      </c>
      <c r="AO2489">
        <v>0</v>
      </c>
      <c r="AU2489">
        <v>0</v>
      </c>
      <c r="BA2489">
        <v>0</v>
      </c>
      <c r="BK2489">
        <v>0</v>
      </c>
      <c r="BQ2489">
        <v>0</v>
      </c>
      <c r="CA2489">
        <v>0</v>
      </c>
      <c r="CK2489">
        <v>0</v>
      </c>
    </row>
    <row r="2490" spans="1:89" x14ac:dyDescent="0.25">
      <c r="A2490">
        <v>5300002934</v>
      </c>
      <c r="B2490" s="87">
        <v>201887</v>
      </c>
      <c r="C2490" s="87">
        <v>201887</v>
      </c>
      <c r="D2490" t="s">
        <v>2500</v>
      </c>
      <c r="E2490" t="s">
        <v>119</v>
      </c>
      <c r="F2490">
        <v>400338</v>
      </c>
      <c r="G2490" s="1">
        <v>44154</v>
      </c>
      <c r="H2490" s="1">
        <v>2958465</v>
      </c>
      <c r="I2490" t="s">
        <v>36</v>
      </c>
      <c r="J2490">
        <v>3.5</v>
      </c>
      <c r="L2490" t="s">
        <v>37</v>
      </c>
      <c r="M2490">
        <v>1</v>
      </c>
      <c r="N2490" t="s">
        <v>38</v>
      </c>
      <c r="AI2490">
        <v>0</v>
      </c>
      <c r="AO2490">
        <v>0</v>
      </c>
      <c r="AU2490">
        <v>0</v>
      </c>
      <c r="BA2490">
        <v>0</v>
      </c>
      <c r="BK2490">
        <v>0</v>
      </c>
      <c r="BQ2490">
        <v>0</v>
      </c>
      <c r="CA2490">
        <v>0</v>
      </c>
      <c r="CK2490">
        <v>0</v>
      </c>
    </row>
    <row r="2491" spans="1:89" x14ac:dyDescent="0.25">
      <c r="A2491">
        <v>5300003273</v>
      </c>
      <c r="B2491" s="87">
        <v>203166</v>
      </c>
      <c r="C2491" s="87">
        <v>203166</v>
      </c>
      <c r="D2491" t="s">
        <v>2501</v>
      </c>
      <c r="E2491" t="s">
        <v>119</v>
      </c>
      <c r="F2491">
        <v>186274</v>
      </c>
      <c r="G2491" s="1">
        <v>43800</v>
      </c>
      <c r="H2491" s="1">
        <v>2958465</v>
      </c>
      <c r="I2491" t="s">
        <v>36</v>
      </c>
      <c r="J2491">
        <v>4.24</v>
      </c>
      <c r="L2491" t="s">
        <v>37</v>
      </c>
      <c r="M2491">
        <v>1</v>
      </c>
      <c r="N2491" t="s">
        <v>38</v>
      </c>
      <c r="AI2491">
        <v>0</v>
      </c>
      <c r="AO2491">
        <v>0</v>
      </c>
      <c r="AU2491">
        <v>0</v>
      </c>
      <c r="BA2491">
        <v>0</v>
      </c>
      <c r="BK2491">
        <v>0</v>
      </c>
      <c r="BQ2491">
        <v>0</v>
      </c>
      <c r="CA2491">
        <v>0</v>
      </c>
      <c r="CK2491">
        <v>0</v>
      </c>
    </row>
    <row r="2492" spans="1:89" x14ac:dyDescent="0.25">
      <c r="A2492">
        <v>5300002900</v>
      </c>
      <c r="B2492" s="87">
        <v>203259</v>
      </c>
      <c r="C2492" s="87">
        <v>203259</v>
      </c>
      <c r="D2492" t="s">
        <v>2502</v>
      </c>
      <c r="E2492" t="s">
        <v>119</v>
      </c>
      <c r="F2492">
        <v>186021</v>
      </c>
      <c r="G2492" s="1">
        <v>43800</v>
      </c>
      <c r="H2492" s="1">
        <v>2958465</v>
      </c>
      <c r="I2492" t="s">
        <v>36</v>
      </c>
      <c r="J2492">
        <v>3.37</v>
      </c>
      <c r="L2492" t="s">
        <v>37</v>
      </c>
      <c r="M2492">
        <v>1</v>
      </c>
      <c r="N2492" t="s">
        <v>38</v>
      </c>
      <c r="AI2492">
        <v>0</v>
      </c>
      <c r="AO2492">
        <v>0</v>
      </c>
      <c r="AU2492">
        <v>0</v>
      </c>
      <c r="BA2492">
        <v>0</v>
      </c>
      <c r="BK2492">
        <v>0</v>
      </c>
      <c r="BQ2492">
        <v>0</v>
      </c>
      <c r="CA2492">
        <v>0</v>
      </c>
      <c r="CK2492">
        <v>0</v>
      </c>
    </row>
    <row r="2493" spans="1:89" x14ac:dyDescent="0.25">
      <c r="A2493">
        <v>5300003871</v>
      </c>
      <c r="B2493" s="87">
        <v>203326</v>
      </c>
      <c r="C2493" s="87">
        <v>203326</v>
      </c>
      <c r="D2493" t="s">
        <v>2503</v>
      </c>
      <c r="E2493" t="s">
        <v>119</v>
      </c>
      <c r="F2493">
        <v>186607</v>
      </c>
      <c r="G2493" s="1">
        <v>43800</v>
      </c>
      <c r="H2493" s="1">
        <v>2958465</v>
      </c>
      <c r="I2493" t="s">
        <v>36</v>
      </c>
      <c r="J2493">
        <v>8.06</v>
      </c>
      <c r="L2493" t="s">
        <v>37</v>
      </c>
      <c r="M2493">
        <v>1</v>
      </c>
      <c r="N2493" t="s">
        <v>38</v>
      </c>
      <c r="AI2493">
        <v>0</v>
      </c>
      <c r="AO2493">
        <v>0</v>
      </c>
      <c r="AU2493">
        <v>0</v>
      </c>
      <c r="BA2493">
        <v>0</v>
      </c>
      <c r="BK2493">
        <v>0</v>
      </c>
      <c r="BQ2493">
        <v>0</v>
      </c>
      <c r="CA2493">
        <v>0</v>
      </c>
      <c r="CK2493">
        <v>0</v>
      </c>
    </row>
    <row r="2494" spans="1:89" x14ac:dyDescent="0.25">
      <c r="A2494">
        <v>5300001276</v>
      </c>
      <c r="B2494" s="87">
        <v>203330</v>
      </c>
      <c r="C2494" s="87">
        <v>203330</v>
      </c>
      <c r="D2494" t="s">
        <v>2504</v>
      </c>
      <c r="E2494" t="s">
        <v>119</v>
      </c>
      <c r="F2494">
        <v>185424</v>
      </c>
      <c r="G2494" s="1">
        <v>43800</v>
      </c>
      <c r="H2494" s="1">
        <v>2958465</v>
      </c>
      <c r="I2494" t="s">
        <v>36</v>
      </c>
      <c r="J2494">
        <v>10.130000000000001</v>
      </c>
      <c r="L2494" t="s">
        <v>37</v>
      </c>
      <c r="M2494">
        <v>1</v>
      </c>
      <c r="N2494" t="s">
        <v>38</v>
      </c>
      <c r="AI2494">
        <v>0</v>
      </c>
      <c r="AO2494">
        <v>0</v>
      </c>
      <c r="AU2494">
        <v>0</v>
      </c>
      <c r="BA2494">
        <v>0</v>
      </c>
      <c r="BK2494">
        <v>0</v>
      </c>
      <c r="BQ2494">
        <v>0</v>
      </c>
      <c r="CA2494">
        <v>0</v>
      </c>
      <c r="CK2494">
        <v>0</v>
      </c>
    </row>
    <row r="2495" spans="1:89" x14ac:dyDescent="0.25">
      <c r="A2495">
        <v>5300003294</v>
      </c>
      <c r="B2495" s="87">
        <v>203561</v>
      </c>
      <c r="C2495" s="87">
        <v>203561</v>
      </c>
      <c r="D2495" t="s">
        <v>2505</v>
      </c>
      <c r="E2495" t="s">
        <v>119</v>
      </c>
      <c r="F2495">
        <v>186292</v>
      </c>
      <c r="G2495" s="1">
        <v>43800</v>
      </c>
      <c r="H2495" s="1">
        <v>2958465</v>
      </c>
      <c r="I2495" t="s">
        <v>36</v>
      </c>
      <c r="J2495">
        <v>4.33</v>
      </c>
      <c r="L2495" t="s">
        <v>37</v>
      </c>
      <c r="M2495">
        <v>1</v>
      </c>
      <c r="N2495" t="s">
        <v>38</v>
      </c>
      <c r="AI2495">
        <v>0</v>
      </c>
      <c r="AO2495">
        <v>0</v>
      </c>
      <c r="AU2495">
        <v>0</v>
      </c>
      <c r="BA2495">
        <v>0</v>
      </c>
      <c r="BK2495">
        <v>0</v>
      </c>
      <c r="BQ2495">
        <v>0</v>
      </c>
      <c r="CA2495">
        <v>0</v>
      </c>
      <c r="CK2495">
        <v>0</v>
      </c>
    </row>
    <row r="2496" spans="1:89" x14ac:dyDescent="0.25">
      <c r="A2496">
        <v>5300003386</v>
      </c>
      <c r="B2496" s="87">
        <v>203604</v>
      </c>
      <c r="C2496" s="87">
        <v>203604</v>
      </c>
      <c r="D2496" t="s">
        <v>2506</v>
      </c>
      <c r="E2496" t="s">
        <v>119</v>
      </c>
      <c r="F2496">
        <v>186350</v>
      </c>
      <c r="G2496" s="1">
        <v>43800</v>
      </c>
      <c r="H2496" s="1">
        <v>2958465</v>
      </c>
      <c r="I2496" t="s">
        <v>36</v>
      </c>
      <c r="J2496">
        <v>4.91</v>
      </c>
      <c r="L2496" t="s">
        <v>37</v>
      </c>
      <c r="M2496">
        <v>1</v>
      </c>
      <c r="N2496" t="s">
        <v>38</v>
      </c>
      <c r="AI2496">
        <v>0</v>
      </c>
      <c r="AO2496">
        <v>0</v>
      </c>
      <c r="AU2496">
        <v>0</v>
      </c>
      <c r="BA2496">
        <v>0</v>
      </c>
      <c r="BK2496">
        <v>0</v>
      </c>
      <c r="BQ2496">
        <v>0</v>
      </c>
      <c r="CA2496">
        <v>0</v>
      </c>
      <c r="CK2496">
        <v>0</v>
      </c>
    </row>
    <row r="2497" spans="1:89" x14ac:dyDescent="0.25">
      <c r="A2497">
        <v>5300003395</v>
      </c>
      <c r="B2497" s="87">
        <v>203641</v>
      </c>
      <c r="C2497" s="87">
        <v>203641</v>
      </c>
      <c r="D2497" t="s">
        <v>2507</v>
      </c>
      <c r="E2497" t="s">
        <v>119</v>
      </c>
      <c r="F2497">
        <v>186357</v>
      </c>
      <c r="G2497" s="1">
        <v>43800</v>
      </c>
      <c r="H2497" s="1">
        <v>2958465</v>
      </c>
      <c r="I2497" t="s">
        <v>36</v>
      </c>
      <c r="J2497">
        <v>4.97</v>
      </c>
      <c r="L2497" t="s">
        <v>37</v>
      </c>
      <c r="M2497">
        <v>1</v>
      </c>
      <c r="N2497" t="s">
        <v>38</v>
      </c>
      <c r="AI2497">
        <v>0</v>
      </c>
      <c r="AO2497">
        <v>0</v>
      </c>
      <c r="AU2497">
        <v>0</v>
      </c>
      <c r="BA2497">
        <v>0</v>
      </c>
      <c r="BK2497">
        <v>0</v>
      </c>
      <c r="BQ2497">
        <v>0</v>
      </c>
      <c r="CA2497">
        <v>0</v>
      </c>
      <c r="CK2497">
        <v>0</v>
      </c>
    </row>
    <row r="2498" spans="1:89" x14ac:dyDescent="0.25">
      <c r="A2498">
        <v>5300004016</v>
      </c>
      <c r="B2498" s="87">
        <v>203674</v>
      </c>
      <c r="C2498" s="87">
        <v>203674</v>
      </c>
      <c r="D2498" t="s">
        <v>2508</v>
      </c>
      <c r="E2498" t="s">
        <v>119</v>
      </c>
      <c r="F2498">
        <v>186668</v>
      </c>
      <c r="G2498" s="1">
        <v>43800</v>
      </c>
      <c r="H2498" s="1">
        <v>2958465</v>
      </c>
      <c r="I2498" t="s">
        <v>36</v>
      </c>
      <c r="J2498">
        <v>9.7899999999999991</v>
      </c>
      <c r="L2498" t="s">
        <v>37</v>
      </c>
      <c r="M2498">
        <v>1</v>
      </c>
      <c r="N2498" t="s">
        <v>38</v>
      </c>
      <c r="AI2498">
        <v>0</v>
      </c>
      <c r="AO2498">
        <v>0</v>
      </c>
      <c r="AU2498">
        <v>0</v>
      </c>
      <c r="BA2498">
        <v>0</v>
      </c>
      <c r="BK2498">
        <v>0</v>
      </c>
      <c r="BQ2498">
        <v>0</v>
      </c>
      <c r="CA2498">
        <v>0</v>
      </c>
      <c r="CK2498">
        <v>0</v>
      </c>
    </row>
    <row r="2499" spans="1:89" x14ac:dyDescent="0.25">
      <c r="A2499">
        <v>5300001481</v>
      </c>
      <c r="B2499" s="87">
        <v>203702</v>
      </c>
      <c r="C2499" s="87">
        <v>203702</v>
      </c>
      <c r="D2499" t="s">
        <v>2509</v>
      </c>
      <c r="E2499" t="s">
        <v>119</v>
      </c>
      <c r="F2499">
        <v>185488</v>
      </c>
      <c r="G2499" s="1">
        <v>43800</v>
      </c>
      <c r="H2499" s="1">
        <v>2958465</v>
      </c>
      <c r="I2499" t="s">
        <v>36</v>
      </c>
      <c r="J2499">
        <v>11.69</v>
      </c>
      <c r="L2499" t="s">
        <v>37</v>
      </c>
      <c r="M2499">
        <v>1</v>
      </c>
      <c r="N2499" t="s">
        <v>38</v>
      </c>
      <c r="AI2499">
        <v>0</v>
      </c>
      <c r="AO2499">
        <v>0</v>
      </c>
      <c r="AU2499">
        <v>0</v>
      </c>
      <c r="BA2499">
        <v>0</v>
      </c>
      <c r="BK2499">
        <v>0</v>
      </c>
      <c r="BQ2499">
        <v>0</v>
      </c>
      <c r="CA2499">
        <v>0</v>
      </c>
      <c r="CK2499">
        <v>0</v>
      </c>
    </row>
    <row r="2500" spans="1:89" x14ac:dyDescent="0.25">
      <c r="A2500">
        <v>5300001823</v>
      </c>
      <c r="B2500" s="87">
        <v>203710</v>
      </c>
      <c r="C2500" s="87">
        <v>203710</v>
      </c>
      <c r="D2500" t="s">
        <v>2510</v>
      </c>
      <c r="E2500" t="s">
        <v>119</v>
      </c>
      <c r="F2500">
        <v>185576</v>
      </c>
      <c r="G2500" s="1">
        <v>43800</v>
      </c>
      <c r="H2500" s="1">
        <v>2958465</v>
      </c>
      <c r="I2500" t="s">
        <v>36</v>
      </c>
      <c r="J2500">
        <v>14.62</v>
      </c>
      <c r="L2500" t="s">
        <v>37</v>
      </c>
      <c r="M2500">
        <v>1</v>
      </c>
      <c r="N2500" t="s">
        <v>38</v>
      </c>
      <c r="AI2500">
        <v>0</v>
      </c>
      <c r="AO2500">
        <v>0</v>
      </c>
      <c r="AU2500">
        <v>0</v>
      </c>
      <c r="BA2500">
        <v>0</v>
      </c>
      <c r="BK2500">
        <v>0</v>
      </c>
      <c r="BQ2500">
        <v>0</v>
      </c>
      <c r="CA2500">
        <v>0</v>
      </c>
      <c r="CK2500">
        <v>0</v>
      </c>
    </row>
    <row r="2501" spans="1:89" x14ac:dyDescent="0.25">
      <c r="A2501">
        <v>5300001301</v>
      </c>
      <c r="B2501" s="87">
        <v>203713</v>
      </c>
      <c r="C2501" s="87">
        <v>203713</v>
      </c>
      <c r="D2501" t="s">
        <v>2511</v>
      </c>
      <c r="E2501" t="s">
        <v>119</v>
      </c>
      <c r="F2501">
        <v>185435</v>
      </c>
      <c r="G2501" s="1">
        <v>43800</v>
      </c>
      <c r="H2501" s="1">
        <v>2958465</v>
      </c>
      <c r="I2501" t="s">
        <v>36</v>
      </c>
      <c r="J2501">
        <v>10.42</v>
      </c>
      <c r="L2501" t="s">
        <v>37</v>
      </c>
      <c r="M2501">
        <v>1</v>
      </c>
      <c r="N2501" t="s">
        <v>38</v>
      </c>
      <c r="AI2501">
        <v>0</v>
      </c>
      <c r="AO2501">
        <v>0</v>
      </c>
      <c r="AU2501">
        <v>0</v>
      </c>
      <c r="BA2501">
        <v>0</v>
      </c>
      <c r="BK2501">
        <v>0</v>
      </c>
      <c r="BQ2501">
        <v>0</v>
      </c>
      <c r="CA2501">
        <v>0</v>
      </c>
      <c r="CK2501">
        <v>0</v>
      </c>
    </row>
    <row r="2502" spans="1:89" x14ac:dyDescent="0.25">
      <c r="A2502">
        <v>5300003510</v>
      </c>
      <c r="B2502" s="87">
        <v>203717</v>
      </c>
      <c r="C2502" s="87">
        <v>203717</v>
      </c>
      <c r="D2502" t="s">
        <v>2512</v>
      </c>
      <c r="E2502" t="s">
        <v>119</v>
      </c>
      <c r="F2502">
        <v>186440</v>
      </c>
      <c r="G2502" s="1">
        <v>43800</v>
      </c>
      <c r="H2502" s="1">
        <v>2958465</v>
      </c>
      <c r="I2502" t="s">
        <v>36</v>
      </c>
      <c r="J2502">
        <v>5.25</v>
      </c>
      <c r="L2502" t="s">
        <v>37</v>
      </c>
      <c r="M2502">
        <v>1</v>
      </c>
      <c r="N2502" t="s">
        <v>38</v>
      </c>
      <c r="AI2502">
        <v>0</v>
      </c>
      <c r="AO2502">
        <v>0</v>
      </c>
      <c r="AU2502">
        <v>0</v>
      </c>
      <c r="BA2502">
        <v>0</v>
      </c>
      <c r="BK2502">
        <v>0</v>
      </c>
      <c r="BQ2502">
        <v>0</v>
      </c>
      <c r="CA2502">
        <v>0</v>
      </c>
      <c r="CK2502">
        <v>0</v>
      </c>
    </row>
    <row r="2503" spans="1:89" x14ac:dyDescent="0.25">
      <c r="A2503">
        <v>5300001305</v>
      </c>
      <c r="B2503" s="87">
        <v>203718</v>
      </c>
      <c r="C2503" s="87">
        <v>203718</v>
      </c>
      <c r="D2503" t="s">
        <v>2513</v>
      </c>
      <c r="E2503" t="s">
        <v>119</v>
      </c>
      <c r="F2503">
        <v>185436</v>
      </c>
      <c r="G2503" s="1">
        <v>43800</v>
      </c>
      <c r="H2503" s="1">
        <v>2958465</v>
      </c>
      <c r="I2503" t="s">
        <v>36</v>
      </c>
      <c r="J2503">
        <v>10.45</v>
      </c>
      <c r="L2503" t="s">
        <v>37</v>
      </c>
      <c r="M2503">
        <v>1</v>
      </c>
      <c r="N2503" t="s">
        <v>38</v>
      </c>
      <c r="AI2503">
        <v>0</v>
      </c>
      <c r="AO2503">
        <v>0</v>
      </c>
      <c r="AU2503">
        <v>0</v>
      </c>
      <c r="BA2503">
        <v>0</v>
      </c>
      <c r="BK2503">
        <v>0</v>
      </c>
      <c r="BQ2503">
        <v>0</v>
      </c>
      <c r="CA2503">
        <v>0</v>
      </c>
      <c r="CK2503">
        <v>0</v>
      </c>
    </row>
    <row r="2504" spans="1:89" x14ac:dyDescent="0.25">
      <c r="A2504">
        <v>5300003317</v>
      </c>
      <c r="B2504" s="87">
        <v>203744</v>
      </c>
      <c r="C2504" s="87">
        <v>203744</v>
      </c>
      <c r="D2504" t="s">
        <v>2514</v>
      </c>
      <c r="E2504" t="s">
        <v>119</v>
      </c>
      <c r="F2504">
        <v>186310</v>
      </c>
      <c r="G2504" s="1">
        <v>43800</v>
      </c>
      <c r="H2504" s="1">
        <v>2958465</v>
      </c>
      <c r="I2504" t="s">
        <v>36</v>
      </c>
      <c r="J2504">
        <v>4.51</v>
      </c>
      <c r="L2504" t="s">
        <v>37</v>
      </c>
      <c r="M2504">
        <v>1</v>
      </c>
      <c r="N2504" t="s">
        <v>38</v>
      </c>
      <c r="AI2504">
        <v>0</v>
      </c>
      <c r="AO2504">
        <v>0</v>
      </c>
      <c r="AU2504">
        <v>0</v>
      </c>
      <c r="BA2504">
        <v>0</v>
      </c>
      <c r="BK2504">
        <v>0</v>
      </c>
      <c r="BQ2504">
        <v>0</v>
      </c>
      <c r="CA2504">
        <v>0</v>
      </c>
      <c r="CK2504">
        <v>0</v>
      </c>
    </row>
    <row r="2505" spans="1:89" x14ac:dyDescent="0.25">
      <c r="A2505">
        <v>5300003654</v>
      </c>
      <c r="B2505" s="87">
        <v>203753</v>
      </c>
      <c r="C2505" s="87">
        <v>203753</v>
      </c>
      <c r="D2505" t="s">
        <v>2515</v>
      </c>
      <c r="E2505" t="s">
        <v>119</v>
      </c>
      <c r="F2505">
        <v>186529</v>
      </c>
      <c r="G2505" s="1">
        <v>43800</v>
      </c>
      <c r="H2505" s="1">
        <v>2958465</v>
      </c>
      <c r="I2505" t="s">
        <v>36</v>
      </c>
      <c r="J2505">
        <v>6.37</v>
      </c>
      <c r="L2505" t="s">
        <v>37</v>
      </c>
      <c r="M2505">
        <v>1</v>
      </c>
      <c r="N2505" t="s">
        <v>38</v>
      </c>
      <c r="AI2505">
        <v>0</v>
      </c>
      <c r="AO2505">
        <v>0</v>
      </c>
      <c r="AU2505">
        <v>0</v>
      </c>
      <c r="BA2505">
        <v>0</v>
      </c>
      <c r="BK2505">
        <v>0</v>
      </c>
      <c r="BQ2505">
        <v>0</v>
      </c>
      <c r="CA2505">
        <v>0</v>
      </c>
      <c r="CK2505">
        <v>0</v>
      </c>
    </row>
    <row r="2506" spans="1:89" x14ac:dyDescent="0.25">
      <c r="A2506">
        <v>5300001310</v>
      </c>
      <c r="B2506" s="87">
        <v>203822</v>
      </c>
      <c r="C2506" s="87">
        <v>203822</v>
      </c>
      <c r="D2506" t="s">
        <v>2516</v>
      </c>
      <c r="E2506" t="s">
        <v>119</v>
      </c>
      <c r="F2506">
        <v>185437</v>
      </c>
      <c r="G2506" s="1">
        <v>43800</v>
      </c>
      <c r="H2506" s="1">
        <v>2958465</v>
      </c>
      <c r="I2506" t="s">
        <v>36</v>
      </c>
      <c r="J2506">
        <v>10.47</v>
      </c>
      <c r="L2506" t="s">
        <v>37</v>
      </c>
      <c r="M2506">
        <v>1</v>
      </c>
      <c r="N2506" t="s">
        <v>38</v>
      </c>
      <c r="AI2506">
        <v>0</v>
      </c>
      <c r="AO2506">
        <v>0</v>
      </c>
      <c r="AU2506">
        <v>0</v>
      </c>
      <c r="BA2506">
        <v>0</v>
      </c>
      <c r="BK2506">
        <v>0</v>
      </c>
      <c r="BQ2506">
        <v>0</v>
      </c>
      <c r="CA2506">
        <v>0</v>
      </c>
      <c r="CK2506">
        <v>0</v>
      </c>
    </row>
    <row r="2507" spans="1:89" x14ac:dyDescent="0.25">
      <c r="A2507">
        <v>5300001000</v>
      </c>
      <c r="B2507" s="87">
        <v>203845</v>
      </c>
      <c r="C2507" s="87">
        <v>203845</v>
      </c>
      <c r="D2507" t="s">
        <v>2517</v>
      </c>
      <c r="E2507" t="s">
        <v>119</v>
      </c>
      <c r="F2507">
        <v>185254</v>
      </c>
      <c r="G2507" s="1">
        <v>43800</v>
      </c>
      <c r="H2507" s="1">
        <v>2958465</v>
      </c>
      <c r="I2507" t="s">
        <v>36</v>
      </c>
      <c r="J2507">
        <v>4.84</v>
      </c>
      <c r="L2507" t="s">
        <v>37</v>
      </c>
      <c r="M2507">
        <v>1</v>
      </c>
      <c r="N2507" t="s">
        <v>38</v>
      </c>
      <c r="AI2507">
        <v>0</v>
      </c>
      <c r="AO2507">
        <v>0</v>
      </c>
      <c r="AU2507">
        <v>0</v>
      </c>
      <c r="BA2507">
        <v>0</v>
      </c>
      <c r="BK2507">
        <v>0</v>
      </c>
      <c r="BQ2507">
        <v>0</v>
      </c>
      <c r="CA2507">
        <v>0</v>
      </c>
      <c r="CK2507">
        <v>0</v>
      </c>
    </row>
    <row r="2508" spans="1:89" x14ac:dyDescent="0.25">
      <c r="A2508">
        <v>5300003501</v>
      </c>
      <c r="B2508" s="87">
        <v>203865</v>
      </c>
      <c r="C2508" s="87">
        <v>203865</v>
      </c>
      <c r="D2508" t="s">
        <v>2518</v>
      </c>
      <c r="E2508" t="s">
        <v>119</v>
      </c>
      <c r="F2508">
        <v>186434</v>
      </c>
      <c r="G2508" s="1">
        <v>43800</v>
      </c>
      <c r="H2508" s="1">
        <v>2958465</v>
      </c>
      <c r="I2508" t="s">
        <v>36</v>
      </c>
      <c r="J2508">
        <v>5.15</v>
      </c>
      <c r="L2508" t="s">
        <v>37</v>
      </c>
      <c r="M2508">
        <v>1</v>
      </c>
      <c r="N2508" t="s">
        <v>38</v>
      </c>
      <c r="AI2508">
        <v>0</v>
      </c>
      <c r="AO2508">
        <v>0</v>
      </c>
      <c r="AU2508">
        <v>0</v>
      </c>
      <c r="BA2508">
        <v>0</v>
      </c>
      <c r="BK2508">
        <v>0</v>
      </c>
      <c r="BQ2508">
        <v>0</v>
      </c>
      <c r="CA2508">
        <v>0</v>
      </c>
      <c r="CK2508">
        <v>0</v>
      </c>
    </row>
    <row r="2509" spans="1:89" x14ac:dyDescent="0.25">
      <c r="A2509">
        <v>5300003679</v>
      </c>
      <c r="B2509" s="87">
        <v>203868</v>
      </c>
      <c r="C2509" s="87">
        <v>203868</v>
      </c>
      <c r="D2509" t="s">
        <v>2519</v>
      </c>
      <c r="E2509" t="s">
        <v>119</v>
      </c>
      <c r="F2509">
        <v>400342</v>
      </c>
      <c r="G2509" s="1">
        <v>44154</v>
      </c>
      <c r="H2509" s="1">
        <v>2958465</v>
      </c>
      <c r="I2509" t="s">
        <v>36</v>
      </c>
      <c r="J2509">
        <v>6.81</v>
      </c>
      <c r="L2509" t="s">
        <v>37</v>
      </c>
      <c r="M2509">
        <v>1</v>
      </c>
      <c r="N2509" t="s">
        <v>38</v>
      </c>
      <c r="AI2509">
        <v>0</v>
      </c>
      <c r="AO2509">
        <v>0</v>
      </c>
      <c r="AU2509">
        <v>0</v>
      </c>
      <c r="BA2509">
        <v>0</v>
      </c>
      <c r="BK2509">
        <v>0</v>
      </c>
      <c r="BQ2509">
        <v>0</v>
      </c>
      <c r="CA2509">
        <v>0</v>
      </c>
      <c r="CK2509">
        <v>0</v>
      </c>
    </row>
    <row r="2510" spans="1:89" x14ac:dyDescent="0.25">
      <c r="A2510">
        <v>5300003343</v>
      </c>
      <c r="B2510" s="87">
        <v>203877</v>
      </c>
      <c r="C2510" s="87">
        <v>203877</v>
      </c>
      <c r="D2510" t="s">
        <v>2520</v>
      </c>
      <c r="E2510" t="s">
        <v>119</v>
      </c>
      <c r="F2510">
        <v>186328</v>
      </c>
      <c r="G2510" s="1">
        <v>43800</v>
      </c>
      <c r="H2510" s="1">
        <v>2958465</v>
      </c>
      <c r="I2510" t="s">
        <v>36</v>
      </c>
      <c r="J2510">
        <v>4.67</v>
      </c>
      <c r="L2510" t="s">
        <v>37</v>
      </c>
      <c r="M2510">
        <v>1</v>
      </c>
      <c r="N2510" t="s">
        <v>38</v>
      </c>
      <c r="AI2510">
        <v>0</v>
      </c>
      <c r="AO2510">
        <v>0</v>
      </c>
      <c r="AU2510">
        <v>0</v>
      </c>
      <c r="BA2510">
        <v>0</v>
      </c>
      <c r="BK2510">
        <v>0</v>
      </c>
      <c r="BQ2510">
        <v>0</v>
      </c>
      <c r="CA2510">
        <v>0</v>
      </c>
      <c r="CK2510">
        <v>0</v>
      </c>
    </row>
    <row r="2511" spans="1:89" x14ac:dyDescent="0.25">
      <c r="A2511">
        <v>5300001878</v>
      </c>
      <c r="B2511" s="87">
        <v>203878</v>
      </c>
      <c r="C2511" s="87">
        <v>203878</v>
      </c>
      <c r="D2511" t="s">
        <v>2521</v>
      </c>
      <c r="E2511" t="s">
        <v>119</v>
      </c>
      <c r="F2511">
        <v>185602</v>
      </c>
      <c r="G2511" s="1">
        <v>43800</v>
      </c>
      <c r="H2511" s="1">
        <v>2958465</v>
      </c>
      <c r="I2511" t="s">
        <v>36</v>
      </c>
      <c r="J2511">
        <v>15.3</v>
      </c>
      <c r="L2511" t="s">
        <v>37</v>
      </c>
      <c r="M2511">
        <v>1</v>
      </c>
      <c r="N2511" t="s">
        <v>38</v>
      </c>
      <c r="AI2511">
        <v>0</v>
      </c>
      <c r="AO2511">
        <v>0</v>
      </c>
      <c r="AU2511">
        <v>0</v>
      </c>
      <c r="BA2511">
        <v>0</v>
      </c>
      <c r="BK2511">
        <v>0</v>
      </c>
      <c r="BQ2511">
        <v>0</v>
      </c>
      <c r="CA2511">
        <v>0</v>
      </c>
      <c r="CK2511">
        <v>0</v>
      </c>
    </row>
    <row r="2512" spans="1:89" x14ac:dyDescent="0.25">
      <c r="A2512">
        <v>5300001473</v>
      </c>
      <c r="B2512" s="87">
        <v>203882</v>
      </c>
      <c r="C2512" s="87">
        <v>203882</v>
      </c>
      <c r="D2512" t="s">
        <v>2522</v>
      </c>
      <c r="E2512" t="s">
        <v>119</v>
      </c>
      <c r="F2512">
        <v>185486</v>
      </c>
      <c r="G2512" s="1">
        <v>43800</v>
      </c>
      <c r="H2512" s="1">
        <v>2958465</v>
      </c>
      <c r="I2512" t="s">
        <v>36</v>
      </c>
      <c r="J2512">
        <v>11.62</v>
      </c>
      <c r="L2512" t="s">
        <v>37</v>
      </c>
      <c r="M2512">
        <v>1</v>
      </c>
      <c r="N2512" t="s">
        <v>38</v>
      </c>
      <c r="AI2512">
        <v>0</v>
      </c>
      <c r="AO2512">
        <v>0</v>
      </c>
      <c r="AU2512">
        <v>0</v>
      </c>
      <c r="BA2512">
        <v>0</v>
      </c>
      <c r="BK2512">
        <v>0</v>
      </c>
      <c r="BQ2512">
        <v>0</v>
      </c>
      <c r="CA2512">
        <v>0</v>
      </c>
      <c r="CK2512">
        <v>0</v>
      </c>
    </row>
    <row r="2513" spans="1:89" x14ac:dyDescent="0.25">
      <c r="A2513">
        <v>5300003522</v>
      </c>
      <c r="B2513" s="87">
        <v>203917</v>
      </c>
      <c r="C2513" s="87">
        <v>203917</v>
      </c>
      <c r="D2513" t="s">
        <v>2523</v>
      </c>
      <c r="E2513" t="s">
        <v>119</v>
      </c>
      <c r="F2513">
        <v>186454</v>
      </c>
      <c r="G2513" s="1">
        <v>43800</v>
      </c>
      <c r="H2513" s="1">
        <v>2958465</v>
      </c>
      <c r="I2513" t="s">
        <v>36</v>
      </c>
      <c r="J2513">
        <v>5.37</v>
      </c>
      <c r="L2513" t="s">
        <v>37</v>
      </c>
      <c r="M2513">
        <v>1</v>
      </c>
      <c r="N2513" t="s">
        <v>38</v>
      </c>
      <c r="AI2513">
        <v>0</v>
      </c>
      <c r="AO2513">
        <v>0</v>
      </c>
      <c r="AU2513">
        <v>0</v>
      </c>
      <c r="BA2513">
        <v>0</v>
      </c>
      <c r="BK2513">
        <v>0</v>
      </c>
      <c r="BQ2513">
        <v>0</v>
      </c>
      <c r="CA2513">
        <v>0</v>
      </c>
      <c r="CK2513">
        <v>0</v>
      </c>
    </row>
    <row r="2514" spans="1:89" x14ac:dyDescent="0.25">
      <c r="A2514">
        <v>5300003883</v>
      </c>
      <c r="B2514" s="87">
        <v>203926</v>
      </c>
      <c r="C2514" s="87">
        <v>203926</v>
      </c>
      <c r="D2514" t="s">
        <v>2524</v>
      </c>
      <c r="E2514" t="s">
        <v>119</v>
      </c>
      <c r="F2514">
        <v>186611</v>
      </c>
      <c r="G2514" s="1">
        <v>43800</v>
      </c>
      <c r="H2514" s="1">
        <v>2958465</v>
      </c>
      <c r="I2514" t="s">
        <v>36</v>
      </c>
      <c r="J2514">
        <v>8.1999999999999993</v>
      </c>
      <c r="L2514" t="s">
        <v>37</v>
      </c>
      <c r="M2514">
        <v>1</v>
      </c>
      <c r="N2514" t="s">
        <v>38</v>
      </c>
      <c r="AI2514">
        <v>0</v>
      </c>
      <c r="AO2514">
        <v>0</v>
      </c>
      <c r="AU2514">
        <v>0</v>
      </c>
      <c r="BA2514">
        <v>0</v>
      </c>
      <c r="BK2514">
        <v>0</v>
      </c>
      <c r="BQ2514">
        <v>0</v>
      </c>
      <c r="CA2514">
        <v>0</v>
      </c>
      <c r="CK2514">
        <v>0</v>
      </c>
    </row>
    <row r="2515" spans="1:89" x14ac:dyDescent="0.25">
      <c r="A2515">
        <v>5300001019</v>
      </c>
      <c r="B2515" s="87">
        <v>203941</v>
      </c>
      <c r="C2515" s="87">
        <v>203941</v>
      </c>
      <c r="D2515" t="s">
        <v>2525</v>
      </c>
      <c r="E2515" t="s">
        <v>119</v>
      </c>
      <c r="F2515">
        <v>185269</v>
      </c>
      <c r="G2515" s="1">
        <v>43800</v>
      </c>
      <c r="H2515" s="1">
        <v>2958465</v>
      </c>
      <c r="I2515" t="s">
        <v>36</v>
      </c>
      <c r="J2515">
        <v>1.0900000000000001</v>
      </c>
      <c r="L2515" t="s">
        <v>37</v>
      </c>
      <c r="M2515">
        <v>1</v>
      </c>
      <c r="N2515" t="s">
        <v>38</v>
      </c>
      <c r="AI2515">
        <v>0</v>
      </c>
      <c r="AO2515">
        <v>0</v>
      </c>
      <c r="AU2515">
        <v>0</v>
      </c>
      <c r="BA2515">
        <v>0</v>
      </c>
      <c r="BK2515">
        <v>0</v>
      </c>
      <c r="BQ2515">
        <v>0</v>
      </c>
      <c r="CA2515">
        <v>0</v>
      </c>
      <c r="CK2515">
        <v>0</v>
      </c>
    </row>
    <row r="2516" spans="1:89" x14ac:dyDescent="0.25">
      <c r="A2516">
        <v>5300003389</v>
      </c>
      <c r="B2516" s="87">
        <v>203970</v>
      </c>
      <c r="C2516" s="87">
        <v>203970</v>
      </c>
      <c r="D2516" t="s">
        <v>2526</v>
      </c>
      <c r="E2516" t="s">
        <v>119</v>
      </c>
      <c r="F2516">
        <v>186353</v>
      </c>
      <c r="G2516" s="1">
        <v>43800</v>
      </c>
      <c r="H2516" s="1">
        <v>2958465</v>
      </c>
      <c r="I2516" t="s">
        <v>36</v>
      </c>
      <c r="J2516">
        <v>4.9400000000000004</v>
      </c>
      <c r="L2516" t="s">
        <v>37</v>
      </c>
      <c r="M2516">
        <v>1</v>
      </c>
      <c r="N2516" t="s">
        <v>38</v>
      </c>
      <c r="AI2516">
        <v>0</v>
      </c>
      <c r="AO2516">
        <v>0</v>
      </c>
      <c r="AU2516">
        <v>0</v>
      </c>
      <c r="BA2516">
        <v>0</v>
      </c>
      <c r="BK2516">
        <v>0</v>
      </c>
      <c r="BQ2516">
        <v>0</v>
      </c>
      <c r="CA2516">
        <v>0</v>
      </c>
      <c r="CK2516">
        <v>0</v>
      </c>
    </row>
    <row r="2517" spans="1:89" x14ac:dyDescent="0.25">
      <c r="A2517">
        <v>5300003228</v>
      </c>
      <c r="B2517" s="87">
        <v>204020</v>
      </c>
      <c r="C2517" s="87">
        <v>204020</v>
      </c>
      <c r="D2517" t="s">
        <v>2527</v>
      </c>
      <c r="E2517" t="s">
        <v>119</v>
      </c>
      <c r="F2517">
        <v>186239</v>
      </c>
      <c r="G2517" s="1">
        <v>43800</v>
      </c>
      <c r="H2517" s="1">
        <v>2958465</v>
      </c>
      <c r="I2517" t="s">
        <v>36</v>
      </c>
      <c r="J2517">
        <v>4.0599999999999996</v>
      </c>
      <c r="L2517" t="s">
        <v>37</v>
      </c>
      <c r="M2517">
        <v>1</v>
      </c>
      <c r="N2517" t="s">
        <v>38</v>
      </c>
      <c r="AI2517">
        <v>0</v>
      </c>
      <c r="AO2517">
        <v>0</v>
      </c>
      <c r="AU2517">
        <v>0</v>
      </c>
      <c r="BA2517">
        <v>0</v>
      </c>
      <c r="BK2517">
        <v>0</v>
      </c>
      <c r="BQ2517">
        <v>0</v>
      </c>
      <c r="CA2517">
        <v>0</v>
      </c>
      <c r="CK2517">
        <v>0</v>
      </c>
    </row>
    <row r="2518" spans="1:89" x14ac:dyDescent="0.25">
      <c r="A2518">
        <v>5300001825</v>
      </c>
      <c r="B2518" s="87">
        <v>204093</v>
      </c>
      <c r="C2518" s="87">
        <v>204093</v>
      </c>
      <c r="D2518" t="s">
        <v>2528</v>
      </c>
      <c r="E2518" t="s">
        <v>119</v>
      </c>
      <c r="F2518">
        <v>185578</v>
      </c>
      <c r="G2518" s="1">
        <v>43800</v>
      </c>
      <c r="H2518" s="1">
        <v>2958465</v>
      </c>
      <c r="I2518" t="s">
        <v>36</v>
      </c>
      <c r="J2518">
        <v>14.62</v>
      </c>
      <c r="L2518" t="s">
        <v>37</v>
      </c>
      <c r="M2518">
        <v>1</v>
      </c>
      <c r="N2518" t="s">
        <v>38</v>
      </c>
      <c r="AI2518">
        <v>0</v>
      </c>
      <c r="AO2518">
        <v>0</v>
      </c>
      <c r="AU2518">
        <v>0</v>
      </c>
      <c r="BA2518">
        <v>0</v>
      </c>
      <c r="BK2518">
        <v>0</v>
      </c>
      <c r="BQ2518">
        <v>0</v>
      </c>
      <c r="CA2518">
        <v>0</v>
      </c>
      <c r="CK2518">
        <v>0</v>
      </c>
    </row>
    <row r="2519" spans="1:89" x14ac:dyDescent="0.25">
      <c r="A2519">
        <v>5300001325</v>
      </c>
      <c r="B2519" s="87">
        <v>204094</v>
      </c>
      <c r="C2519" s="87">
        <v>204094</v>
      </c>
      <c r="D2519" t="s">
        <v>2529</v>
      </c>
      <c r="E2519" t="s">
        <v>119</v>
      </c>
      <c r="F2519">
        <v>185441</v>
      </c>
      <c r="G2519" s="1">
        <v>43800</v>
      </c>
      <c r="H2519" s="1">
        <v>2958465</v>
      </c>
      <c r="I2519" t="s">
        <v>36</v>
      </c>
      <c r="J2519">
        <v>10.52</v>
      </c>
      <c r="L2519" t="s">
        <v>37</v>
      </c>
      <c r="M2519">
        <v>1</v>
      </c>
      <c r="N2519" t="s">
        <v>38</v>
      </c>
      <c r="AI2519">
        <v>0</v>
      </c>
      <c r="AO2519">
        <v>0</v>
      </c>
      <c r="AU2519">
        <v>0</v>
      </c>
      <c r="BA2519">
        <v>0</v>
      </c>
      <c r="BK2519">
        <v>0</v>
      </c>
      <c r="BQ2519">
        <v>0</v>
      </c>
      <c r="CA2519">
        <v>0</v>
      </c>
      <c r="CK2519">
        <v>0</v>
      </c>
    </row>
    <row r="2520" spans="1:89" x14ac:dyDescent="0.25">
      <c r="A2520">
        <v>5300001837</v>
      </c>
      <c r="B2520" s="87">
        <v>204139</v>
      </c>
      <c r="C2520" s="87">
        <v>204139</v>
      </c>
      <c r="D2520" t="s">
        <v>2530</v>
      </c>
      <c r="E2520" t="s">
        <v>119</v>
      </c>
      <c r="F2520">
        <v>185584</v>
      </c>
      <c r="G2520" s="1">
        <v>43800</v>
      </c>
      <c r="H2520" s="1">
        <v>2958465</v>
      </c>
      <c r="I2520" t="s">
        <v>36</v>
      </c>
      <c r="J2520">
        <v>14.89</v>
      </c>
      <c r="L2520" t="s">
        <v>37</v>
      </c>
      <c r="M2520">
        <v>1</v>
      </c>
      <c r="N2520" t="s">
        <v>38</v>
      </c>
      <c r="AI2520">
        <v>0</v>
      </c>
      <c r="AO2520">
        <v>0</v>
      </c>
      <c r="AU2520">
        <v>0</v>
      </c>
      <c r="BA2520">
        <v>0</v>
      </c>
      <c r="BK2520">
        <v>0</v>
      </c>
      <c r="BQ2520">
        <v>0</v>
      </c>
      <c r="CA2520">
        <v>0</v>
      </c>
      <c r="CK2520">
        <v>0</v>
      </c>
    </row>
    <row r="2521" spans="1:89" x14ac:dyDescent="0.25">
      <c r="A2521">
        <v>5300001839</v>
      </c>
      <c r="B2521" s="87">
        <v>204140</v>
      </c>
      <c r="C2521" s="87">
        <v>204140</v>
      </c>
      <c r="D2521" t="s">
        <v>2531</v>
      </c>
      <c r="E2521" t="s">
        <v>119</v>
      </c>
      <c r="F2521">
        <v>185585</v>
      </c>
      <c r="G2521" s="1">
        <v>43800</v>
      </c>
      <c r="H2521" s="1">
        <v>2958465</v>
      </c>
      <c r="I2521" t="s">
        <v>36</v>
      </c>
      <c r="J2521">
        <v>14.89</v>
      </c>
      <c r="L2521" t="s">
        <v>37</v>
      </c>
      <c r="M2521">
        <v>1</v>
      </c>
      <c r="N2521" t="s">
        <v>38</v>
      </c>
      <c r="AI2521">
        <v>0</v>
      </c>
      <c r="AO2521">
        <v>0</v>
      </c>
      <c r="AU2521">
        <v>0</v>
      </c>
      <c r="BA2521">
        <v>0</v>
      </c>
      <c r="BK2521">
        <v>0</v>
      </c>
      <c r="BQ2521">
        <v>0</v>
      </c>
      <c r="CA2521">
        <v>0</v>
      </c>
      <c r="CK2521">
        <v>0</v>
      </c>
    </row>
    <row r="2522" spans="1:89" x14ac:dyDescent="0.25">
      <c r="A2522">
        <v>5300001840</v>
      </c>
      <c r="B2522" s="87">
        <v>204141</v>
      </c>
      <c r="C2522" s="87">
        <v>204141</v>
      </c>
      <c r="D2522" t="s">
        <v>2532</v>
      </c>
      <c r="E2522" t="s">
        <v>119</v>
      </c>
      <c r="F2522">
        <v>185586</v>
      </c>
      <c r="G2522" s="1">
        <v>43800</v>
      </c>
      <c r="H2522" s="1">
        <v>2958465</v>
      </c>
      <c r="I2522" t="s">
        <v>36</v>
      </c>
      <c r="J2522">
        <v>14.89</v>
      </c>
      <c r="L2522" t="s">
        <v>37</v>
      </c>
      <c r="M2522">
        <v>1</v>
      </c>
      <c r="N2522" t="s">
        <v>38</v>
      </c>
      <c r="AI2522">
        <v>0</v>
      </c>
      <c r="AO2522">
        <v>0</v>
      </c>
      <c r="AU2522">
        <v>0</v>
      </c>
      <c r="BA2522">
        <v>0</v>
      </c>
      <c r="BK2522">
        <v>0</v>
      </c>
      <c r="BQ2522">
        <v>0</v>
      </c>
      <c r="CA2522">
        <v>0</v>
      </c>
      <c r="CK2522">
        <v>0</v>
      </c>
    </row>
    <row r="2523" spans="1:89" x14ac:dyDescent="0.25">
      <c r="A2523">
        <v>5300002985</v>
      </c>
      <c r="B2523" s="87">
        <v>204143</v>
      </c>
      <c r="C2523" s="87">
        <v>204143</v>
      </c>
      <c r="D2523" t="s">
        <v>2533</v>
      </c>
      <c r="E2523" t="s">
        <v>119</v>
      </c>
      <c r="F2523">
        <v>186086</v>
      </c>
      <c r="G2523" s="1">
        <v>43800</v>
      </c>
      <c r="H2523" s="1">
        <v>2958465</v>
      </c>
      <c r="I2523" t="s">
        <v>36</v>
      </c>
      <c r="J2523">
        <v>3.69</v>
      </c>
      <c r="L2523" t="s">
        <v>37</v>
      </c>
      <c r="M2523">
        <v>1</v>
      </c>
      <c r="N2523" t="s">
        <v>38</v>
      </c>
      <c r="AI2523">
        <v>0</v>
      </c>
      <c r="AO2523">
        <v>0</v>
      </c>
      <c r="AU2523">
        <v>0</v>
      </c>
      <c r="BA2523">
        <v>0</v>
      </c>
      <c r="BK2523">
        <v>0</v>
      </c>
      <c r="BQ2523">
        <v>0</v>
      </c>
      <c r="CA2523">
        <v>0</v>
      </c>
      <c r="CK2523">
        <v>0</v>
      </c>
    </row>
    <row r="2524" spans="1:89" x14ac:dyDescent="0.25">
      <c r="A2524">
        <v>5300003945</v>
      </c>
      <c r="B2524" s="87">
        <v>204226</v>
      </c>
      <c r="C2524" s="87">
        <v>204226</v>
      </c>
      <c r="D2524" t="s">
        <v>2534</v>
      </c>
      <c r="E2524" t="s">
        <v>119</v>
      </c>
      <c r="F2524">
        <v>186629</v>
      </c>
      <c r="G2524" s="1">
        <v>43800</v>
      </c>
      <c r="H2524" s="1">
        <v>2958465</v>
      </c>
      <c r="I2524" t="s">
        <v>36</v>
      </c>
      <c r="J2524">
        <v>9.18</v>
      </c>
      <c r="L2524" t="s">
        <v>37</v>
      </c>
      <c r="M2524">
        <v>1</v>
      </c>
      <c r="N2524" t="s">
        <v>38</v>
      </c>
      <c r="AI2524">
        <v>0</v>
      </c>
      <c r="AO2524">
        <v>0</v>
      </c>
      <c r="AU2524">
        <v>0</v>
      </c>
      <c r="BA2524">
        <v>0</v>
      </c>
      <c r="BK2524">
        <v>0</v>
      </c>
      <c r="BQ2524">
        <v>0</v>
      </c>
      <c r="CA2524">
        <v>0</v>
      </c>
      <c r="CK2524">
        <v>0</v>
      </c>
    </row>
    <row r="2525" spans="1:89" x14ac:dyDescent="0.25">
      <c r="A2525">
        <v>5300001425</v>
      </c>
      <c r="B2525" s="87">
        <v>204227</v>
      </c>
      <c r="C2525" s="87">
        <v>204227</v>
      </c>
      <c r="D2525" t="s">
        <v>2535</v>
      </c>
      <c r="E2525" t="s">
        <v>119</v>
      </c>
      <c r="F2525">
        <v>185472</v>
      </c>
      <c r="G2525" s="1">
        <v>43800</v>
      </c>
      <c r="H2525" s="1">
        <v>2958465</v>
      </c>
      <c r="I2525" t="s">
        <v>36</v>
      </c>
      <c r="J2525">
        <v>11.22</v>
      </c>
      <c r="L2525" t="s">
        <v>37</v>
      </c>
      <c r="M2525">
        <v>1</v>
      </c>
      <c r="N2525" t="s">
        <v>38</v>
      </c>
      <c r="AI2525">
        <v>0</v>
      </c>
      <c r="AO2525">
        <v>0</v>
      </c>
      <c r="AU2525">
        <v>0</v>
      </c>
      <c r="BA2525">
        <v>0</v>
      </c>
      <c r="BK2525">
        <v>0</v>
      </c>
      <c r="BQ2525">
        <v>0</v>
      </c>
      <c r="CA2525">
        <v>0</v>
      </c>
      <c r="CK2525">
        <v>0</v>
      </c>
    </row>
    <row r="2526" spans="1:89" x14ac:dyDescent="0.25">
      <c r="A2526">
        <v>5300001628</v>
      </c>
      <c r="B2526" s="87">
        <v>204228</v>
      </c>
      <c r="C2526" s="87">
        <v>204228</v>
      </c>
      <c r="D2526" t="s">
        <v>2536</v>
      </c>
      <c r="E2526" t="s">
        <v>119</v>
      </c>
      <c r="F2526">
        <v>185532</v>
      </c>
      <c r="G2526" s="1">
        <v>43800</v>
      </c>
      <c r="H2526" s="1">
        <v>2958465</v>
      </c>
      <c r="I2526" t="s">
        <v>36</v>
      </c>
      <c r="J2526">
        <v>13.16</v>
      </c>
      <c r="L2526" t="s">
        <v>37</v>
      </c>
      <c r="M2526">
        <v>1</v>
      </c>
      <c r="N2526" t="s">
        <v>38</v>
      </c>
      <c r="AI2526">
        <v>0</v>
      </c>
      <c r="AO2526">
        <v>0</v>
      </c>
      <c r="AU2526">
        <v>0</v>
      </c>
      <c r="BA2526">
        <v>0</v>
      </c>
      <c r="BK2526">
        <v>0</v>
      </c>
      <c r="BQ2526">
        <v>0</v>
      </c>
      <c r="CA2526">
        <v>0</v>
      </c>
      <c r="CK2526">
        <v>0</v>
      </c>
    </row>
    <row r="2527" spans="1:89" x14ac:dyDescent="0.25">
      <c r="A2527">
        <v>5300003350</v>
      </c>
      <c r="B2527" s="87">
        <v>204253</v>
      </c>
      <c r="C2527" s="87">
        <v>204253</v>
      </c>
      <c r="D2527" t="s">
        <v>2537</v>
      </c>
      <c r="E2527" t="s">
        <v>119</v>
      </c>
      <c r="F2527">
        <v>186334</v>
      </c>
      <c r="G2527" s="1">
        <v>43800</v>
      </c>
      <c r="H2527" s="1">
        <v>2958465</v>
      </c>
      <c r="I2527" t="s">
        <v>36</v>
      </c>
      <c r="J2527">
        <v>4.71</v>
      </c>
      <c r="L2527" t="s">
        <v>37</v>
      </c>
      <c r="M2527">
        <v>1</v>
      </c>
      <c r="N2527" t="s">
        <v>38</v>
      </c>
      <c r="AI2527">
        <v>0</v>
      </c>
      <c r="AO2527">
        <v>0</v>
      </c>
      <c r="AU2527">
        <v>0</v>
      </c>
      <c r="BA2527">
        <v>0</v>
      </c>
      <c r="BK2527">
        <v>0</v>
      </c>
      <c r="BQ2527">
        <v>0</v>
      </c>
      <c r="CA2527">
        <v>0</v>
      </c>
      <c r="CK2527">
        <v>0</v>
      </c>
    </row>
    <row r="2528" spans="1:89" x14ac:dyDescent="0.25">
      <c r="A2528">
        <v>5300003761</v>
      </c>
      <c r="B2528" s="87">
        <v>204273</v>
      </c>
      <c r="C2528" s="87">
        <v>204273</v>
      </c>
      <c r="D2528" t="s">
        <v>2538</v>
      </c>
      <c r="E2528" t="s">
        <v>119</v>
      </c>
      <c r="F2528">
        <v>186577</v>
      </c>
      <c r="G2528" s="1">
        <v>43800</v>
      </c>
      <c r="H2528" s="1">
        <v>2958465</v>
      </c>
      <c r="I2528" t="s">
        <v>36</v>
      </c>
      <c r="J2528">
        <v>7.15</v>
      </c>
      <c r="L2528" t="s">
        <v>37</v>
      </c>
      <c r="M2528">
        <v>1</v>
      </c>
      <c r="N2528" t="s">
        <v>38</v>
      </c>
      <c r="AI2528">
        <v>0</v>
      </c>
      <c r="AO2528">
        <v>0</v>
      </c>
      <c r="AU2528">
        <v>0</v>
      </c>
      <c r="BA2528">
        <v>0</v>
      </c>
      <c r="BK2528">
        <v>0</v>
      </c>
      <c r="BQ2528">
        <v>0</v>
      </c>
      <c r="CA2528">
        <v>0</v>
      </c>
      <c r="CK2528">
        <v>0</v>
      </c>
    </row>
    <row r="2529" spans="1:89" x14ac:dyDescent="0.25">
      <c r="A2529">
        <v>5300003271</v>
      </c>
      <c r="B2529" s="87">
        <v>204274</v>
      </c>
      <c r="C2529" s="87">
        <v>204274</v>
      </c>
      <c r="D2529" t="s">
        <v>2539</v>
      </c>
      <c r="E2529" t="s">
        <v>119</v>
      </c>
      <c r="F2529">
        <v>186272</v>
      </c>
      <c r="G2529" s="1">
        <v>43800</v>
      </c>
      <c r="H2529" s="1">
        <v>2958465</v>
      </c>
      <c r="I2529" t="s">
        <v>36</v>
      </c>
      <c r="J2529">
        <v>4.2300000000000004</v>
      </c>
      <c r="L2529" t="s">
        <v>37</v>
      </c>
      <c r="M2529">
        <v>1</v>
      </c>
      <c r="N2529" t="s">
        <v>38</v>
      </c>
      <c r="AI2529">
        <v>0</v>
      </c>
      <c r="AO2529">
        <v>0</v>
      </c>
      <c r="AU2529">
        <v>0</v>
      </c>
      <c r="BA2529">
        <v>0</v>
      </c>
      <c r="BK2529">
        <v>0</v>
      </c>
      <c r="BQ2529">
        <v>0</v>
      </c>
      <c r="CA2529">
        <v>0</v>
      </c>
      <c r="CK2529">
        <v>0</v>
      </c>
    </row>
    <row r="2530" spans="1:89" x14ac:dyDescent="0.25">
      <c r="A2530">
        <v>5300003691</v>
      </c>
      <c r="B2530" s="87">
        <v>204278</v>
      </c>
      <c r="C2530" s="87">
        <v>204278</v>
      </c>
      <c r="D2530" t="s">
        <v>2540</v>
      </c>
      <c r="E2530" t="s">
        <v>119</v>
      </c>
      <c r="F2530">
        <v>186552</v>
      </c>
      <c r="G2530" s="1">
        <v>43800</v>
      </c>
      <c r="H2530" s="1">
        <v>2958465</v>
      </c>
      <c r="I2530" t="s">
        <v>36</v>
      </c>
      <c r="J2530">
        <v>6.75</v>
      </c>
      <c r="L2530" t="s">
        <v>37</v>
      </c>
      <c r="M2530">
        <v>1</v>
      </c>
      <c r="N2530" t="s">
        <v>38</v>
      </c>
      <c r="AI2530">
        <v>0</v>
      </c>
      <c r="AO2530">
        <v>0</v>
      </c>
      <c r="AU2530">
        <v>0</v>
      </c>
      <c r="BA2530">
        <v>0</v>
      </c>
      <c r="BK2530">
        <v>0</v>
      </c>
      <c r="BQ2530">
        <v>0</v>
      </c>
      <c r="CA2530">
        <v>0</v>
      </c>
      <c r="CK2530">
        <v>0</v>
      </c>
    </row>
    <row r="2531" spans="1:89" x14ac:dyDescent="0.25">
      <c r="A2531">
        <v>5300003925</v>
      </c>
      <c r="B2531" s="87">
        <v>204289</v>
      </c>
      <c r="C2531" s="87">
        <v>204289</v>
      </c>
      <c r="D2531" t="s">
        <v>2541</v>
      </c>
      <c r="E2531" t="s">
        <v>119</v>
      </c>
      <c r="F2531">
        <v>186623</v>
      </c>
      <c r="G2531" s="1">
        <v>43800</v>
      </c>
      <c r="H2531" s="1">
        <v>2958465</v>
      </c>
      <c r="I2531" t="s">
        <v>36</v>
      </c>
      <c r="J2531">
        <v>8.92</v>
      </c>
      <c r="L2531" t="s">
        <v>37</v>
      </c>
      <c r="M2531">
        <v>1</v>
      </c>
      <c r="N2531" t="s">
        <v>38</v>
      </c>
      <c r="AI2531">
        <v>0</v>
      </c>
      <c r="AO2531">
        <v>0</v>
      </c>
      <c r="AU2531">
        <v>0</v>
      </c>
      <c r="BA2531">
        <v>0</v>
      </c>
      <c r="BK2531">
        <v>0</v>
      </c>
      <c r="BQ2531">
        <v>0</v>
      </c>
      <c r="CA2531">
        <v>0</v>
      </c>
      <c r="CK2531">
        <v>0</v>
      </c>
    </row>
    <row r="2532" spans="1:89" x14ac:dyDescent="0.25">
      <c r="A2532">
        <v>5300003872</v>
      </c>
      <c r="B2532" s="87">
        <v>204290</v>
      </c>
      <c r="C2532" s="87">
        <v>204290</v>
      </c>
      <c r="D2532" t="s">
        <v>2542</v>
      </c>
      <c r="E2532" t="s">
        <v>119</v>
      </c>
      <c r="F2532">
        <v>186608</v>
      </c>
      <c r="G2532" s="1">
        <v>43800</v>
      </c>
      <c r="H2532" s="1">
        <v>2958465</v>
      </c>
      <c r="I2532" t="s">
        <v>36</v>
      </c>
      <c r="J2532">
        <v>8.06</v>
      </c>
      <c r="L2532" t="s">
        <v>37</v>
      </c>
      <c r="M2532">
        <v>1</v>
      </c>
      <c r="N2532" t="s">
        <v>38</v>
      </c>
      <c r="AI2532">
        <v>0</v>
      </c>
      <c r="AO2532">
        <v>0</v>
      </c>
      <c r="AU2532">
        <v>0</v>
      </c>
      <c r="BA2532">
        <v>0</v>
      </c>
      <c r="BK2532">
        <v>0</v>
      </c>
      <c r="BQ2532">
        <v>0</v>
      </c>
      <c r="CA2532">
        <v>0</v>
      </c>
      <c r="CK2532">
        <v>0</v>
      </c>
    </row>
    <row r="2533" spans="1:89" x14ac:dyDescent="0.25">
      <c r="A2533">
        <v>5300002931</v>
      </c>
      <c r="B2533" s="87">
        <v>204294</v>
      </c>
      <c r="C2533" s="87">
        <v>204294</v>
      </c>
      <c r="D2533" t="s">
        <v>2543</v>
      </c>
      <c r="E2533" t="s">
        <v>119</v>
      </c>
      <c r="F2533">
        <v>186046</v>
      </c>
      <c r="G2533" s="1">
        <v>43800</v>
      </c>
      <c r="H2533" s="1">
        <v>2958465</v>
      </c>
      <c r="I2533" t="s">
        <v>36</v>
      </c>
      <c r="J2533">
        <v>3.5</v>
      </c>
      <c r="L2533" t="s">
        <v>37</v>
      </c>
      <c r="M2533">
        <v>1</v>
      </c>
      <c r="N2533" t="s">
        <v>38</v>
      </c>
      <c r="AI2533">
        <v>0</v>
      </c>
      <c r="AO2533">
        <v>0</v>
      </c>
      <c r="AU2533">
        <v>0</v>
      </c>
      <c r="BA2533">
        <v>0</v>
      </c>
      <c r="BK2533">
        <v>0</v>
      </c>
      <c r="BQ2533">
        <v>0</v>
      </c>
      <c r="CA2533">
        <v>0</v>
      </c>
      <c r="CK2533">
        <v>0</v>
      </c>
    </row>
    <row r="2534" spans="1:89" x14ac:dyDescent="0.25">
      <c r="A2534">
        <v>5300004035</v>
      </c>
      <c r="B2534" s="87">
        <v>204295</v>
      </c>
      <c r="C2534" s="87">
        <v>204295</v>
      </c>
      <c r="D2534" t="s">
        <v>2544</v>
      </c>
      <c r="E2534" t="s">
        <v>119</v>
      </c>
      <c r="F2534">
        <v>186675</v>
      </c>
      <c r="G2534" s="1">
        <v>43800</v>
      </c>
      <c r="H2534" s="1">
        <v>2958465</v>
      </c>
      <c r="I2534" t="s">
        <v>36</v>
      </c>
      <c r="J2534">
        <v>9.9</v>
      </c>
      <c r="L2534" t="s">
        <v>37</v>
      </c>
      <c r="M2534">
        <v>1</v>
      </c>
      <c r="N2534" t="s">
        <v>38</v>
      </c>
      <c r="AI2534">
        <v>0</v>
      </c>
      <c r="AO2534">
        <v>0</v>
      </c>
      <c r="AU2534">
        <v>0</v>
      </c>
      <c r="BA2534">
        <v>0</v>
      </c>
      <c r="BK2534">
        <v>0</v>
      </c>
      <c r="BQ2534">
        <v>0</v>
      </c>
      <c r="CA2534">
        <v>0</v>
      </c>
      <c r="CK2534">
        <v>0</v>
      </c>
    </row>
    <row r="2535" spans="1:89" x14ac:dyDescent="0.25">
      <c r="A2535">
        <v>5300003809</v>
      </c>
      <c r="B2535" s="87">
        <v>204296</v>
      </c>
      <c r="C2535" s="87">
        <v>204296</v>
      </c>
      <c r="D2535" t="s">
        <v>2545</v>
      </c>
      <c r="E2535" t="s">
        <v>119</v>
      </c>
      <c r="F2535">
        <v>186591</v>
      </c>
      <c r="G2535" s="1">
        <v>43800</v>
      </c>
      <c r="H2535" s="1">
        <v>2958465</v>
      </c>
      <c r="I2535" t="s">
        <v>36</v>
      </c>
      <c r="J2535">
        <v>7.5</v>
      </c>
      <c r="L2535" t="s">
        <v>37</v>
      </c>
      <c r="M2535">
        <v>1</v>
      </c>
      <c r="N2535" t="s">
        <v>38</v>
      </c>
      <c r="AI2535">
        <v>0</v>
      </c>
      <c r="AO2535">
        <v>0</v>
      </c>
      <c r="AU2535">
        <v>0</v>
      </c>
      <c r="BA2535">
        <v>0</v>
      </c>
      <c r="BK2535">
        <v>0</v>
      </c>
      <c r="BQ2535">
        <v>0</v>
      </c>
      <c r="CA2535">
        <v>0</v>
      </c>
      <c r="CK2535">
        <v>0</v>
      </c>
    </row>
    <row r="2536" spans="1:89" x14ac:dyDescent="0.25">
      <c r="A2536">
        <v>5300001277</v>
      </c>
      <c r="B2536" s="87">
        <v>204297</v>
      </c>
      <c r="C2536" s="87">
        <v>204297</v>
      </c>
      <c r="D2536" t="s">
        <v>2546</v>
      </c>
      <c r="E2536" t="s">
        <v>119</v>
      </c>
      <c r="F2536">
        <v>185425</v>
      </c>
      <c r="G2536" s="1">
        <v>43800</v>
      </c>
      <c r="H2536" s="1">
        <v>2958465</v>
      </c>
      <c r="I2536" t="s">
        <v>36</v>
      </c>
      <c r="J2536">
        <v>10.130000000000001</v>
      </c>
      <c r="L2536" t="s">
        <v>37</v>
      </c>
      <c r="M2536">
        <v>1</v>
      </c>
      <c r="N2536" t="s">
        <v>38</v>
      </c>
      <c r="AI2536">
        <v>0</v>
      </c>
      <c r="AO2536">
        <v>0</v>
      </c>
      <c r="AU2536">
        <v>0</v>
      </c>
      <c r="BA2536">
        <v>0</v>
      </c>
      <c r="BK2536">
        <v>0</v>
      </c>
      <c r="BQ2536">
        <v>0</v>
      </c>
      <c r="CA2536">
        <v>0</v>
      </c>
      <c r="CK2536">
        <v>0</v>
      </c>
    </row>
    <row r="2537" spans="1:89" x14ac:dyDescent="0.25">
      <c r="A2537">
        <v>5300003031</v>
      </c>
      <c r="B2537" s="87">
        <v>204299</v>
      </c>
      <c r="C2537" s="87">
        <v>204299</v>
      </c>
      <c r="D2537" t="s">
        <v>2547</v>
      </c>
      <c r="E2537" t="s">
        <v>119</v>
      </c>
      <c r="F2537">
        <v>186117</v>
      </c>
      <c r="G2537" s="1">
        <v>43800</v>
      </c>
      <c r="H2537" s="1">
        <v>2958465</v>
      </c>
      <c r="I2537" t="s">
        <v>36</v>
      </c>
      <c r="J2537">
        <v>3.9</v>
      </c>
      <c r="L2537" t="s">
        <v>37</v>
      </c>
      <c r="M2537">
        <v>1</v>
      </c>
      <c r="N2537" t="s">
        <v>38</v>
      </c>
      <c r="AI2537">
        <v>0</v>
      </c>
      <c r="AO2537">
        <v>0</v>
      </c>
      <c r="AU2537">
        <v>0</v>
      </c>
      <c r="BA2537">
        <v>0</v>
      </c>
      <c r="BK2537">
        <v>0</v>
      </c>
      <c r="BQ2537">
        <v>0</v>
      </c>
      <c r="CA2537">
        <v>0</v>
      </c>
      <c r="CK2537">
        <v>0</v>
      </c>
    </row>
    <row r="2538" spans="1:89" x14ac:dyDescent="0.25">
      <c r="A2538">
        <v>5300003661</v>
      </c>
      <c r="B2538" s="87">
        <v>204302</v>
      </c>
      <c r="C2538" s="87">
        <v>204302</v>
      </c>
      <c r="D2538" t="s">
        <v>2548</v>
      </c>
      <c r="E2538" t="s">
        <v>119</v>
      </c>
      <c r="F2538">
        <v>186533</v>
      </c>
      <c r="G2538" s="1">
        <v>43800</v>
      </c>
      <c r="H2538" s="1">
        <v>2958465</v>
      </c>
      <c r="I2538" t="s">
        <v>36</v>
      </c>
      <c r="J2538">
        <v>6.4</v>
      </c>
      <c r="L2538" t="s">
        <v>37</v>
      </c>
      <c r="M2538">
        <v>1</v>
      </c>
      <c r="N2538" t="s">
        <v>38</v>
      </c>
      <c r="AI2538">
        <v>0</v>
      </c>
      <c r="AO2538">
        <v>0</v>
      </c>
      <c r="AU2538">
        <v>0</v>
      </c>
      <c r="BA2538">
        <v>0</v>
      </c>
      <c r="BK2538">
        <v>0</v>
      </c>
      <c r="BQ2538">
        <v>0</v>
      </c>
      <c r="CA2538">
        <v>0</v>
      </c>
      <c r="CK2538">
        <v>0</v>
      </c>
    </row>
    <row r="2539" spans="1:89" x14ac:dyDescent="0.25">
      <c r="A2539">
        <v>5300003014</v>
      </c>
      <c r="B2539" s="87">
        <v>204303</v>
      </c>
      <c r="C2539" s="87">
        <v>204303</v>
      </c>
      <c r="D2539" t="s">
        <v>2549</v>
      </c>
      <c r="E2539" t="s">
        <v>119</v>
      </c>
      <c r="F2539">
        <v>186106</v>
      </c>
      <c r="G2539" s="1">
        <v>43800</v>
      </c>
      <c r="H2539" s="1">
        <v>2958465</v>
      </c>
      <c r="I2539" t="s">
        <v>36</v>
      </c>
      <c r="J2539">
        <v>3.8</v>
      </c>
      <c r="L2539" t="s">
        <v>37</v>
      </c>
      <c r="M2539">
        <v>1</v>
      </c>
      <c r="N2539" t="s">
        <v>38</v>
      </c>
      <c r="AI2539">
        <v>0</v>
      </c>
      <c r="AO2539">
        <v>0</v>
      </c>
      <c r="AU2539">
        <v>0</v>
      </c>
      <c r="BA2539">
        <v>0</v>
      </c>
      <c r="BK2539">
        <v>0</v>
      </c>
      <c r="BQ2539">
        <v>0</v>
      </c>
      <c r="CA2539">
        <v>0</v>
      </c>
      <c r="CK2539">
        <v>0</v>
      </c>
    </row>
    <row r="2540" spans="1:89" x14ac:dyDescent="0.25">
      <c r="A2540">
        <v>5300002844</v>
      </c>
      <c r="B2540" s="87">
        <v>204313</v>
      </c>
      <c r="C2540" s="87">
        <v>204313</v>
      </c>
      <c r="D2540" t="s">
        <v>2550</v>
      </c>
      <c r="E2540" t="s">
        <v>119</v>
      </c>
      <c r="F2540">
        <v>185992</v>
      </c>
      <c r="G2540" s="1">
        <v>43800</v>
      </c>
      <c r="H2540" s="1">
        <v>2958465</v>
      </c>
      <c r="I2540" t="s">
        <v>36</v>
      </c>
      <c r="J2540">
        <v>3.09</v>
      </c>
      <c r="L2540" t="s">
        <v>37</v>
      </c>
      <c r="M2540">
        <v>1</v>
      </c>
      <c r="N2540" t="s">
        <v>38</v>
      </c>
      <c r="AI2540">
        <v>0</v>
      </c>
      <c r="AO2540">
        <v>0</v>
      </c>
      <c r="AU2540">
        <v>0</v>
      </c>
      <c r="BA2540">
        <v>0</v>
      </c>
      <c r="BK2540">
        <v>0</v>
      </c>
      <c r="BQ2540">
        <v>0</v>
      </c>
      <c r="CA2540">
        <v>0</v>
      </c>
      <c r="CK2540">
        <v>0</v>
      </c>
    </row>
    <row r="2541" spans="1:89" x14ac:dyDescent="0.25">
      <c r="A2541">
        <v>5300001766</v>
      </c>
      <c r="B2541" s="87">
        <v>204364</v>
      </c>
      <c r="C2541" s="87">
        <v>204364</v>
      </c>
      <c r="D2541" t="s">
        <v>2551</v>
      </c>
      <c r="E2541" t="s">
        <v>119</v>
      </c>
      <c r="F2541">
        <v>185561</v>
      </c>
      <c r="G2541" s="1">
        <v>43800</v>
      </c>
      <c r="H2541" s="1">
        <v>2958465</v>
      </c>
      <c r="I2541" t="s">
        <v>36</v>
      </c>
      <c r="J2541">
        <v>14.2</v>
      </c>
      <c r="L2541" t="s">
        <v>37</v>
      </c>
      <c r="M2541">
        <v>1</v>
      </c>
      <c r="N2541" t="s">
        <v>38</v>
      </c>
      <c r="AI2541">
        <v>0</v>
      </c>
      <c r="AO2541">
        <v>0</v>
      </c>
      <c r="AU2541">
        <v>0</v>
      </c>
      <c r="BA2541">
        <v>0</v>
      </c>
      <c r="BK2541">
        <v>0</v>
      </c>
      <c r="BQ2541">
        <v>0</v>
      </c>
      <c r="CA2541">
        <v>0</v>
      </c>
      <c r="CK2541">
        <v>0</v>
      </c>
    </row>
    <row r="2542" spans="1:89" x14ac:dyDescent="0.25">
      <c r="A2542">
        <v>5300003508</v>
      </c>
      <c r="B2542" s="87">
        <v>204373</v>
      </c>
      <c r="C2542" s="87">
        <v>204373</v>
      </c>
      <c r="D2542" t="s">
        <v>2552</v>
      </c>
      <c r="E2542" t="s">
        <v>119</v>
      </c>
      <c r="F2542">
        <v>186439</v>
      </c>
      <c r="G2542" s="1">
        <v>43800</v>
      </c>
      <c r="H2542" s="1">
        <v>2958465</v>
      </c>
      <c r="I2542" t="s">
        <v>36</v>
      </c>
      <c r="J2542">
        <v>5.25</v>
      </c>
      <c r="L2542" t="s">
        <v>37</v>
      </c>
      <c r="M2542">
        <v>1</v>
      </c>
      <c r="N2542" t="s">
        <v>38</v>
      </c>
      <c r="AI2542">
        <v>0</v>
      </c>
      <c r="AO2542">
        <v>0</v>
      </c>
      <c r="AU2542">
        <v>0</v>
      </c>
      <c r="BA2542">
        <v>0</v>
      </c>
      <c r="BK2542">
        <v>0</v>
      </c>
      <c r="BQ2542">
        <v>0</v>
      </c>
      <c r="CA2542">
        <v>0</v>
      </c>
      <c r="CK2542">
        <v>0</v>
      </c>
    </row>
    <row r="2543" spans="1:89" x14ac:dyDescent="0.25">
      <c r="A2543">
        <v>5300003357</v>
      </c>
      <c r="B2543" s="87">
        <v>204374</v>
      </c>
      <c r="C2543" s="87">
        <v>204374</v>
      </c>
      <c r="D2543" t="s">
        <v>2553</v>
      </c>
      <c r="E2543" t="s">
        <v>119</v>
      </c>
      <c r="F2543">
        <v>186337</v>
      </c>
      <c r="G2543" s="1">
        <v>43800</v>
      </c>
      <c r="H2543" s="1">
        <v>2958465</v>
      </c>
      <c r="I2543" t="s">
        <v>36</v>
      </c>
      <c r="J2543">
        <v>4.75</v>
      </c>
      <c r="L2543" t="s">
        <v>37</v>
      </c>
      <c r="M2543">
        <v>1</v>
      </c>
      <c r="N2543" t="s">
        <v>38</v>
      </c>
      <c r="AI2543">
        <v>0</v>
      </c>
      <c r="AO2543">
        <v>0</v>
      </c>
      <c r="AU2543">
        <v>0</v>
      </c>
      <c r="BA2543">
        <v>0</v>
      </c>
      <c r="BK2543">
        <v>0</v>
      </c>
      <c r="BQ2543">
        <v>0</v>
      </c>
      <c r="CA2543">
        <v>0</v>
      </c>
      <c r="CK2543">
        <v>0</v>
      </c>
    </row>
    <row r="2544" spans="1:89" x14ac:dyDescent="0.25">
      <c r="A2544">
        <v>5300004837</v>
      </c>
      <c r="B2544" s="87">
        <v>204375</v>
      </c>
      <c r="C2544" s="87">
        <v>204375</v>
      </c>
      <c r="D2544" t="s">
        <v>2554</v>
      </c>
      <c r="E2544" t="s">
        <v>119</v>
      </c>
      <c r="F2544">
        <v>271759</v>
      </c>
      <c r="G2544" s="1">
        <v>43839</v>
      </c>
      <c r="H2544" s="1">
        <v>2958465</v>
      </c>
      <c r="I2544" t="s">
        <v>36</v>
      </c>
      <c r="J2544">
        <v>14.62</v>
      </c>
      <c r="L2544" t="s">
        <v>37</v>
      </c>
      <c r="M2544">
        <v>1</v>
      </c>
      <c r="N2544" t="s">
        <v>38</v>
      </c>
      <c r="AI2544">
        <v>0</v>
      </c>
      <c r="AO2544">
        <v>0</v>
      </c>
      <c r="AU2544">
        <v>0</v>
      </c>
      <c r="BA2544">
        <v>0</v>
      </c>
      <c r="BK2544">
        <v>0</v>
      </c>
      <c r="BQ2544">
        <v>0</v>
      </c>
      <c r="CA2544">
        <v>0</v>
      </c>
      <c r="CK2544">
        <v>0</v>
      </c>
    </row>
    <row r="2545" spans="1:89" x14ac:dyDescent="0.25">
      <c r="A2545">
        <v>5300026899</v>
      </c>
      <c r="B2545" s="87">
        <v>204407</v>
      </c>
      <c r="C2545" s="87">
        <v>204407</v>
      </c>
      <c r="D2545" t="s">
        <v>2555</v>
      </c>
      <c r="E2545" t="s">
        <v>119</v>
      </c>
      <c r="F2545">
        <v>182979</v>
      </c>
      <c r="G2545" s="1">
        <v>43804</v>
      </c>
      <c r="H2545" s="1">
        <v>2958465</v>
      </c>
      <c r="I2545" t="s">
        <v>36</v>
      </c>
      <c r="J2545">
        <v>4.97</v>
      </c>
      <c r="L2545" t="s">
        <v>37</v>
      </c>
      <c r="M2545">
        <v>1</v>
      </c>
      <c r="N2545" t="s">
        <v>38</v>
      </c>
      <c r="AI2545">
        <v>0</v>
      </c>
      <c r="AO2545">
        <v>0</v>
      </c>
      <c r="AU2545">
        <v>0</v>
      </c>
      <c r="BA2545">
        <v>0</v>
      </c>
      <c r="BK2545">
        <v>0</v>
      </c>
      <c r="BQ2545">
        <v>0</v>
      </c>
      <c r="CA2545">
        <v>0</v>
      </c>
      <c r="CK2545">
        <v>0</v>
      </c>
    </row>
    <row r="2546" spans="1:89" x14ac:dyDescent="0.25">
      <c r="A2546">
        <v>5300032439</v>
      </c>
      <c r="B2546" s="87">
        <v>204414</v>
      </c>
      <c r="C2546" s="87">
        <v>204414</v>
      </c>
      <c r="D2546" t="s">
        <v>2556</v>
      </c>
      <c r="E2546" t="s">
        <v>119</v>
      </c>
      <c r="F2546">
        <v>271719</v>
      </c>
      <c r="G2546" s="1">
        <v>43839</v>
      </c>
      <c r="H2546" s="1">
        <v>2958465</v>
      </c>
      <c r="I2546" t="s">
        <v>36</v>
      </c>
      <c r="J2546">
        <v>5.2</v>
      </c>
      <c r="L2546" t="s">
        <v>37</v>
      </c>
      <c r="M2546">
        <v>1</v>
      </c>
      <c r="N2546" t="s">
        <v>38</v>
      </c>
      <c r="AI2546">
        <v>0</v>
      </c>
      <c r="AO2546">
        <v>0</v>
      </c>
      <c r="AU2546">
        <v>0</v>
      </c>
      <c r="BA2546">
        <v>0</v>
      </c>
      <c r="BK2546">
        <v>0</v>
      </c>
      <c r="BQ2546">
        <v>0</v>
      </c>
      <c r="CA2546">
        <v>0</v>
      </c>
      <c r="CK2546">
        <v>0</v>
      </c>
    </row>
    <row r="2547" spans="1:89" x14ac:dyDescent="0.25">
      <c r="A2547">
        <v>5300032442</v>
      </c>
      <c r="B2547" s="87">
        <v>204419</v>
      </c>
      <c r="C2547" s="87">
        <v>204419</v>
      </c>
      <c r="D2547" t="s">
        <v>2557</v>
      </c>
      <c r="E2547" t="s">
        <v>119</v>
      </c>
      <c r="F2547">
        <v>271758</v>
      </c>
      <c r="G2547" s="1">
        <v>43839</v>
      </c>
      <c r="H2547" s="1">
        <v>2958465</v>
      </c>
      <c r="I2547" t="s">
        <v>36</v>
      </c>
      <c r="J2547">
        <v>10.54</v>
      </c>
      <c r="L2547" t="s">
        <v>37</v>
      </c>
      <c r="M2547">
        <v>1</v>
      </c>
      <c r="N2547" t="s">
        <v>38</v>
      </c>
      <c r="AI2547">
        <v>0</v>
      </c>
      <c r="AO2547">
        <v>0</v>
      </c>
      <c r="AU2547">
        <v>0</v>
      </c>
      <c r="BA2547">
        <v>0</v>
      </c>
      <c r="BK2547">
        <v>0</v>
      </c>
      <c r="BQ2547">
        <v>0</v>
      </c>
      <c r="CA2547">
        <v>0</v>
      </c>
      <c r="CK2547">
        <v>0</v>
      </c>
    </row>
    <row r="2548" spans="1:89" x14ac:dyDescent="0.25">
      <c r="A2548">
        <v>5300032443</v>
      </c>
      <c r="B2548" s="87">
        <v>204420</v>
      </c>
      <c r="C2548" s="87">
        <v>204420</v>
      </c>
      <c r="D2548" t="s">
        <v>2558</v>
      </c>
      <c r="E2548" t="s">
        <v>119</v>
      </c>
      <c r="F2548">
        <v>271760</v>
      </c>
      <c r="G2548" s="1">
        <v>43839</v>
      </c>
      <c r="H2548" s="1">
        <v>2958465</v>
      </c>
      <c r="I2548" t="s">
        <v>36</v>
      </c>
      <c r="J2548">
        <v>5</v>
      </c>
      <c r="L2548" t="s">
        <v>37</v>
      </c>
      <c r="M2548">
        <v>1</v>
      </c>
      <c r="N2548" t="s">
        <v>38</v>
      </c>
      <c r="AI2548">
        <v>0</v>
      </c>
      <c r="AO2548">
        <v>0</v>
      </c>
      <c r="AU2548">
        <v>0</v>
      </c>
      <c r="BA2548">
        <v>0</v>
      </c>
      <c r="BK2548">
        <v>0</v>
      </c>
      <c r="BQ2548">
        <v>0</v>
      </c>
      <c r="CA2548">
        <v>0</v>
      </c>
      <c r="CK2548">
        <v>0</v>
      </c>
    </row>
    <row r="2549" spans="1:89" x14ac:dyDescent="0.25">
      <c r="A2549">
        <v>5300037120</v>
      </c>
      <c r="B2549" s="87">
        <v>205839</v>
      </c>
      <c r="C2549" s="87">
        <v>205839</v>
      </c>
      <c r="D2549" t="s">
        <v>207</v>
      </c>
      <c r="E2549" t="s">
        <v>119</v>
      </c>
      <c r="F2549">
        <v>408245</v>
      </c>
      <c r="G2549" s="1">
        <v>44166</v>
      </c>
      <c r="H2549" s="1">
        <v>2958465</v>
      </c>
      <c r="I2549" t="s">
        <v>36</v>
      </c>
      <c r="J2549">
        <v>14.24</v>
      </c>
      <c r="L2549" t="s">
        <v>37</v>
      </c>
      <c r="M2549">
        <v>1</v>
      </c>
      <c r="N2549" t="s">
        <v>38</v>
      </c>
      <c r="AI2549">
        <v>0</v>
      </c>
      <c r="AO2549">
        <v>0</v>
      </c>
      <c r="AU2549">
        <v>0</v>
      </c>
      <c r="BA2549">
        <v>0</v>
      </c>
      <c r="BK2549">
        <v>0</v>
      </c>
      <c r="BQ2549">
        <v>0</v>
      </c>
      <c r="CA2549">
        <v>0</v>
      </c>
      <c r="CK2549">
        <v>0</v>
      </c>
    </row>
    <row r="2550" spans="1:89" x14ac:dyDescent="0.25">
      <c r="A2550">
        <v>5300038720</v>
      </c>
      <c r="B2550" s="87">
        <v>205903</v>
      </c>
      <c r="C2550" s="87">
        <v>205903</v>
      </c>
      <c r="D2550" t="s">
        <v>2559</v>
      </c>
      <c r="E2550" t="s">
        <v>119</v>
      </c>
      <c r="F2550">
        <v>447784</v>
      </c>
      <c r="G2550" s="1">
        <v>44232</v>
      </c>
      <c r="H2550" s="1">
        <v>2958465</v>
      </c>
      <c r="I2550" t="s">
        <v>36</v>
      </c>
      <c r="J2550">
        <v>12.56</v>
      </c>
      <c r="L2550" t="s">
        <v>37</v>
      </c>
      <c r="M2550">
        <v>1</v>
      </c>
      <c r="N2550" t="s">
        <v>38</v>
      </c>
      <c r="AI2550">
        <v>0</v>
      </c>
      <c r="AO2550">
        <v>0</v>
      </c>
      <c r="AU2550">
        <v>0</v>
      </c>
      <c r="BA2550">
        <v>0</v>
      </c>
      <c r="BK2550">
        <v>0</v>
      </c>
      <c r="BQ2550">
        <v>0</v>
      </c>
      <c r="CA2550">
        <v>0</v>
      </c>
      <c r="CK2550">
        <v>0</v>
      </c>
    </row>
    <row r="2551" spans="1:89" x14ac:dyDescent="0.25">
      <c r="A2551">
        <v>5300039276</v>
      </c>
      <c r="B2551" s="87">
        <v>205950</v>
      </c>
      <c r="C2551" s="87">
        <v>205950</v>
      </c>
      <c r="D2551" t="s">
        <v>2366</v>
      </c>
      <c r="E2551" t="s">
        <v>119</v>
      </c>
      <c r="F2551">
        <v>465816</v>
      </c>
      <c r="G2551" s="1">
        <v>44270</v>
      </c>
      <c r="H2551" s="1">
        <v>2958465</v>
      </c>
      <c r="I2551" t="s">
        <v>36</v>
      </c>
      <c r="J2551">
        <v>7.4</v>
      </c>
      <c r="L2551" t="s">
        <v>37</v>
      </c>
      <c r="M2551">
        <v>1</v>
      </c>
      <c r="N2551" t="s">
        <v>38</v>
      </c>
      <c r="AI2551">
        <v>0</v>
      </c>
      <c r="AO2551">
        <v>0</v>
      </c>
      <c r="AU2551">
        <v>0</v>
      </c>
      <c r="BA2551">
        <v>0</v>
      </c>
      <c r="BK2551">
        <v>0</v>
      </c>
      <c r="BQ2551">
        <v>0</v>
      </c>
      <c r="CA2551">
        <v>0</v>
      </c>
      <c r="CK2551">
        <v>0</v>
      </c>
    </row>
    <row r="2552" spans="1:89" x14ac:dyDescent="0.25">
      <c r="A2552">
        <v>5300037122</v>
      </c>
      <c r="B2552" s="87">
        <v>205954</v>
      </c>
      <c r="C2552" s="87">
        <v>205954</v>
      </c>
      <c r="D2552" t="s">
        <v>2370</v>
      </c>
      <c r="E2552" t="s">
        <v>119</v>
      </c>
      <c r="F2552">
        <v>415960</v>
      </c>
      <c r="G2552" s="1">
        <v>44182</v>
      </c>
      <c r="H2552" s="1">
        <v>2958465</v>
      </c>
      <c r="I2552" t="s">
        <v>36</v>
      </c>
      <c r="J2552">
        <v>9.84</v>
      </c>
      <c r="L2552" t="s">
        <v>37</v>
      </c>
      <c r="M2552">
        <v>1</v>
      </c>
      <c r="N2552" t="s">
        <v>38</v>
      </c>
      <c r="AI2552">
        <v>0</v>
      </c>
      <c r="AO2552">
        <v>0</v>
      </c>
      <c r="AU2552">
        <v>0</v>
      </c>
      <c r="BA2552">
        <v>0</v>
      </c>
      <c r="BK2552">
        <v>0</v>
      </c>
      <c r="BQ2552">
        <v>0</v>
      </c>
      <c r="CA2552">
        <v>0</v>
      </c>
      <c r="CK2552">
        <v>0</v>
      </c>
    </row>
    <row r="2553" spans="1:89" x14ac:dyDescent="0.25">
      <c r="A2553">
        <v>5300038725</v>
      </c>
      <c r="B2553" s="87">
        <v>205955</v>
      </c>
      <c r="C2553" s="87">
        <v>205955</v>
      </c>
      <c r="D2553" t="s">
        <v>2367</v>
      </c>
      <c r="E2553" t="s">
        <v>119</v>
      </c>
      <c r="F2553">
        <v>458280</v>
      </c>
      <c r="G2553" s="1">
        <v>44257</v>
      </c>
      <c r="H2553" s="1">
        <v>2958465</v>
      </c>
      <c r="I2553" t="s">
        <v>36</v>
      </c>
      <c r="J2553">
        <v>8.07</v>
      </c>
      <c r="L2553" t="s">
        <v>37</v>
      </c>
      <c r="M2553">
        <v>1</v>
      </c>
      <c r="N2553" t="s">
        <v>38</v>
      </c>
      <c r="AI2553">
        <v>0</v>
      </c>
      <c r="AO2553">
        <v>0</v>
      </c>
      <c r="AU2553">
        <v>0</v>
      </c>
      <c r="BA2553">
        <v>0</v>
      </c>
      <c r="BK2553">
        <v>0</v>
      </c>
      <c r="BQ2553">
        <v>0</v>
      </c>
      <c r="CA2553">
        <v>0</v>
      </c>
      <c r="CK2553">
        <v>0</v>
      </c>
    </row>
    <row r="2554" spans="1:89" x14ac:dyDescent="0.25">
      <c r="A2554">
        <v>5300037123</v>
      </c>
      <c r="B2554" s="87">
        <v>205956</v>
      </c>
      <c r="C2554" s="87">
        <v>205956</v>
      </c>
      <c r="D2554" t="s">
        <v>2402</v>
      </c>
      <c r="E2554" t="s">
        <v>119</v>
      </c>
      <c r="F2554">
        <v>423222</v>
      </c>
      <c r="G2554" s="1">
        <v>44193</v>
      </c>
      <c r="H2554" s="1">
        <v>2958465</v>
      </c>
      <c r="I2554" t="s">
        <v>36</v>
      </c>
      <c r="J2554">
        <v>24.8</v>
      </c>
      <c r="L2554" t="s">
        <v>37</v>
      </c>
      <c r="M2554">
        <v>1</v>
      </c>
      <c r="N2554" t="s">
        <v>38</v>
      </c>
      <c r="AI2554">
        <v>0</v>
      </c>
      <c r="AO2554">
        <v>0</v>
      </c>
      <c r="AU2554">
        <v>0</v>
      </c>
      <c r="BA2554">
        <v>0</v>
      </c>
      <c r="BK2554">
        <v>0</v>
      </c>
      <c r="BQ2554">
        <v>0</v>
      </c>
      <c r="CA2554">
        <v>0</v>
      </c>
      <c r="CK2554">
        <v>0</v>
      </c>
    </row>
    <row r="2555" spans="1:89" x14ac:dyDescent="0.25">
      <c r="A2555">
        <v>5300038722</v>
      </c>
      <c r="B2555" s="87">
        <v>205957</v>
      </c>
      <c r="C2555" s="87">
        <v>205957</v>
      </c>
      <c r="D2555" t="s">
        <v>2369</v>
      </c>
      <c r="E2555" t="s">
        <v>119</v>
      </c>
      <c r="F2555">
        <v>480023</v>
      </c>
      <c r="G2555" s="1">
        <v>44286</v>
      </c>
      <c r="H2555" s="1">
        <v>2958465</v>
      </c>
      <c r="I2555" t="s">
        <v>36</v>
      </c>
      <c r="J2555">
        <v>9.57</v>
      </c>
      <c r="L2555" t="s">
        <v>37</v>
      </c>
      <c r="M2555">
        <v>1</v>
      </c>
      <c r="N2555" t="s">
        <v>38</v>
      </c>
      <c r="AI2555">
        <v>0</v>
      </c>
      <c r="AO2555">
        <v>0</v>
      </c>
      <c r="AU2555">
        <v>0</v>
      </c>
      <c r="BA2555">
        <v>0</v>
      </c>
      <c r="BK2555">
        <v>0</v>
      </c>
      <c r="BQ2555">
        <v>0</v>
      </c>
      <c r="CA2555">
        <v>0</v>
      </c>
      <c r="CK2555">
        <v>0</v>
      </c>
    </row>
    <row r="2556" spans="1:89" x14ac:dyDescent="0.25">
      <c r="A2556">
        <v>5300038723</v>
      </c>
      <c r="B2556" s="87">
        <v>205964</v>
      </c>
      <c r="C2556" s="87">
        <v>205964</v>
      </c>
      <c r="D2556" t="s">
        <v>2503</v>
      </c>
      <c r="E2556" t="s">
        <v>119</v>
      </c>
      <c r="F2556">
        <v>480023</v>
      </c>
      <c r="G2556" s="1">
        <v>44286</v>
      </c>
      <c r="H2556" s="1">
        <v>2958465</v>
      </c>
      <c r="I2556" t="s">
        <v>36</v>
      </c>
      <c r="J2556">
        <v>9.57</v>
      </c>
      <c r="L2556" t="s">
        <v>37</v>
      </c>
      <c r="M2556">
        <v>1</v>
      </c>
      <c r="N2556" t="s">
        <v>38</v>
      </c>
      <c r="AI2556">
        <v>0</v>
      </c>
      <c r="AO2556">
        <v>0</v>
      </c>
      <c r="AU2556">
        <v>0</v>
      </c>
      <c r="BA2556">
        <v>0</v>
      </c>
      <c r="BK2556">
        <v>0</v>
      </c>
      <c r="BQ2556">
        <v>0</v>
      </c>
      <c r="CA2556">
        <v>0</v>
      </c>
      <c r="CK2556">
        <v>0</v>
      </c>
    </row>
    <row r="2557" spans="1:89" x14ac:dyDescent="0.25">
      <c r="A2557">
        <v>5300037491</v>
      </c>
      <c r="B2557" s="87">
        <v>205998</v>
      </c>
      <c r="C2557" s="87">
        <v>205998</v>
      </c>
      <c r="D2557" t="s">
        <v>2560</v>
      </c>
      <c r="E2557" t="s">
        <v>119</v>
      </c>
      <c r="F2557">
        <v>409933</v>
      </c>
      <c r="G2557" s="1">
        <v>44172</v>
      </c>
      <c r="H2557" s="1">
        <v>2958465</v>
      </c>
      <c r="I2557" t="s">
        <v>36</v>
      </c>
      <c r="J2557">
        <v>7.35</v>
      </c>
      <c r="L2557" t="s">
        <v>37</v>
      </c>
      <c r="M2557">
        <v>1</v>
      </c>
      <c r="N2557" t="s">
        <v>38</v>
      </c>
      <c r="AI2557">
        <v>0</v>
      </c>
      <c r="AO2557">
        <v>0</v>
      </c>
      <c r="AU2557">
        <v>0</v>
      </c>
      <c r="BA2557">
        <v>0</v>
      </c>
      <c r="BK2557">
        <v>0</v>
      </c>
      <c r="BQ2557">
        <v>0</v>
      </c>
      <c r="CA2557">
        <v>0</v>
      </c>
      <c r="CK2557">
        <v>0</v>
      </c>
    </row>
    <row r="2558" spans="1:89" x14ac:dyDescent="0.25">
      <c r="A2558">
        <v>5300037294</v>
      </c>
      <c r="B2558" s="87">
        <v>205999</v>
      </c>
      <c r="C2558" s="87">
        <v>205999</v>
      </c>
      <c r="D2558" t="s">
        <v>2561</v>
      </c>
      <c r="E2558" t="s">
        <v>119</v>
      </c>
      <c r="F2558">
        <v>409934</v>
      </c>
      <c r="G2558" s="1">
        <v>44172</v>
      </c>
      <c r="H2558" s="1">
        <v>2958465</v>
      </c>
      <c r="I2558" t="s">
        <v>36</v>
      </c>
      <c r="J2558">
        <v>9.5</v>
      </c>
      <c r="L2558" t="s">
        <v>37</v>
      </c>
      <c r="M2558">
        <v>1</v>
      </c>
      <c r="N2558" t="s">
        <v>38</v>
      </c>
      <c r="AI2558">
        <v>0</v>
      </c>
      <c r="AO2558">
        <v>0</v>
      </c>
      <c r="AU2558">
        <v>0</v>
      </c>
      <c r="BA2558">
        <v>0</v>
      </c>
      <c r="BK2558">
        <v>0</v>
      </c>
      <c r="BQ2558">
        <v>0</v>
      </c>
      <c r="CA2558">
        <v>0</v>
      </c>
      <c r="CK2558">
        <v>0</v>
      </c>
    </row>
    <row r="2559" spans="1:89" x14ac:dyDescent="0.25">
      <c r="A2559">
        <v>5300037492</v>
      </c>
      <c r="B2559" s="87">
        <v>206001</v>
      </c>
      <c r="C2559" s="87">
        <v>206001</v>
      </c>
      <c r="D2559" t="s">
        <v>2562</v>
      </c>
      <c r="E2559" t="s">
        <v>119</v>
      </c>
      <c r="F2559">
        <v>409937</v>
      </c>
      <c r="G2559" s="1">
        <v>44172</v>
      </c>
      <c r="H2559" s="1">
        <v>2958465</v>
      </c>
      <c r="I2559" t="s">
        <v>36</v>
      </c>
      <c r="J2559">
        <v>14.89</v>
      </c>
      <c r="L2559" t="s">
        <v>37</v>
      </c>
      <c r="M2559">
        <v>1</v>
      </c>
      <c r="N2559" t="s">
        <v>38</v>
      </c>
      <c r="AI2559">
        <v>0</v>
      </c>
      <c r="AO2559">
        <v>0</v>
      </c>
      <c r="AU2559">
        <v>0</v>
      </c>
      <c r="BA2559">
        <v>0</v>
      </c>
      <c r="BK2559">
        <v>0</v>
      </c>
      <c r="BQ2559">
        <v>0</v>
      </c>
      <c r="CA2559">
        <v>0</v>
      </c>
      <c r="CK2559">
        <v>0</v>
      </c>
    </row>
    <row r="2560" spans="1:89" x14ac:dyDescent="0.25">
      <c r="A2560">
        <v>5300038708</v>
      </c>
      <c r="B2560" s="87">
        <v>206002</v>
      </c>
      <c r="C2560" s="87">
        <v>206002</v>
      </c>
      <c r="D2560" t="s">
        <v>2563</v>
      </c>
      <c r="E2560" t="s">
        <v>119</v>
      </c>
      <c r="F2560">
        <v>438517</v>
      </c>
      <c r="G2560" s="1">
        <v>44218</v>
      </c>
      <c r="H2560" s="1">
        <v>2958465</v>
      </c>
      <c r="I2560" t="s">
        <v>36</v>
      </c>
      <c r="J2560">
        <v>8.24</v>
      </c>
      <c r="L2560" t="s">
        <v>37</v>
      </c>
      <c r="M2560">
        <v>1</v>
      </c>
      <c r="N2560" t="s">
        <v>81</v>
      </c>
      <c r="AI2560">
        <v>0</v>
      </c>
      <c r="AO2560">
        <v>0</v>
      </c>
      <c r="AU2560">
        <v>0</v>
      </c>
      <c r="BA2560">
        <v>0</v>
      </c>
      <c r="BK2560">
        <v>0</v>
      </c>
      <c r="BQ2560">
        <v>0</v>
      </c>
      <c r="CA2560">
        <v>0</v>
      </c>
      <c r="CK2560">
        <v>0</v>
      </c>
    </row>
    <row r="2561" spans="1:89" x14ac:dyDescent="0.25">
      <c r="A2561">
        <v>5300037468</v>
      </c>
      <c r="B2561" s="87">
        <v>206004</v>
      </c>
      <c r="C2561" s="87">
        <v>206004</v>
      </c>
      <c r="D2561" t="s">
        <v>2564</v>
      </c>
      <c r="E2561" t="s">
        <v>119</v>
      </c>
      <c r="F2561">
        <v>409942</v>
      </c>
      <c r="G2561" s="1">
        <v>44172</v>
      </c>
      <c r="H2561" s="1">
        <v>2958465</v>
      </c>
      <c r="I2561" t="s">
        <v>36</v>
      </c>
      <c r="J2561">
        <v>3.99</v>
      </c>
      <c r="L2561" t="s">
        <v>37</v>
      </c>
      <c r="M2561">
        <v>1</v>
      </c>
      <c r="N2561" t="s">
        <v>38</v>
      </c>
      <c r="AI2561">
        <v>0</v>
      </c>
      <c r="AO2561">
        <v>0</v>
      </c>
      <c r="AU2561">
        <v>0</v>
      </c>
      <c r="BA2561">
        <v>0</v>
      </c>
      <c r="BK2561">
        <v>0</v>
      </c>
      <c r="BQ2561">
        <v>0</v>
      </c>
      <c r="CA2561">
        <v>0</v>
      </c>
      <c r="CK2561">
        <v>0</v>
      </c>
    </row>
    <row r="2562" spans="1:89" x14ac:dyDescent="0.25">
      <c r="A2562">
        <v>5300037467</v>
      </c>
      <c r="B2562" s="87">
        <v>206005</v>
      </c>
      <c r="C2562" s="87">
        <v>206005</v>
      </c>
      <c r="D2562" t="s">
        <v>2565</v>
      </c>
      <c r="E2562" t="s">
        <v>119</v>
      </c>
      <c r="F2562">
        <v>409947</v>
      </c>
      <c r="G2562" s="1">
        <v>44172</v>
      </c>
      <c r="H2562" s="1">
        <v>2958465</v>
      </c>
      <c r="I2562" t="s">
        <v>36</v>
      </c>
      <c r="J2562">
        <v>4.76</v>
      </c>
      <c r="L2562" t="s">
        <v>37</v>
      </c>
      <c r="M2562">
        <v>1</v>
      </c>
      <c r="N2562" t="s">
        <v>38</v>
      </c>
      <c r="AI2562">
        <v>0</v>
      </c>
      <c r="AO2562">
        <v>0</v>
      </c>
      <c r="AU2562">
        <v>0</v>
      </c>
      <c r="BA2562">
        <v>0</v>
      </c>
      <c r="BK2562">
        <v>0</v>
      </c>
      <c r="BQ2562">
        <v>0</v>
      </c>
      <c r="CA2562">
        <v>0</v>
      </c>
      <c r="CK2562">
        <v>0</v>
      </c>
    </row>
    <row r="2563" spans="1:89" x14ac:dyDescent="0.25">
      <c r="A2563">
        <v>5300040201</v>
      </c>
      <c r="B2563" s="87">
        <v>206111</v>
      </c>
      <c r="C2563" s="87">
        <v>206111</v>
      </c>
      <c r="D2563" t="s">
        <v>2566</v>
      </c>
      <c r="E2563" t="s">
        <v>119</v>
      </c>
      <c r="F2563">
        <v>487963</v>
      </c>
      <c r="G2563" s="1">
        <v>44307</v>
      </c>
      <c r="H2563" s="1">
        <v>2958465</v>
      </c>
      <c r="I2563" t="s">
        <v>36</v>
      </c>
      <c r="J2563">
        <v>10.1</v>
      </c>
      <c r="L2563" t="s">
        <v>37</v>
      </c>
      <c r="M2563">
        <v>1</v>
      </c>
      <c r="N2563" t="s">
        <v>38</v>
      </c>
      <c r="AI2563">
        <v>0</v>
      </c>
      <c r="AO2563">
        <v>0</v>
      </c>
      <c r="AU2563">
        <v>0</v>
      </c>
      <c r="BA2563">
        <v>0</v>
      </c>
      <c r="BK2563">
        <v>0</v>
      </c>
      <c r="BQ2563">
        <v>0</v>
      </c>
      <c r="CA2563">
        <v>0</v>
      </c>
      <c r="CK2563">
        <v>0</v>
      </c>
    </row>
    <row r="2564" spans="1:89" x14ac:dyDescent="0.25">
      <c r="A2564">
        <v>5300003005</v>
      </c>
      <c r="B2564" s="87">
        <v>30002</v>
      </c>
      <c r="C2564" s="87">
        <v>30002</v>
      </c>
      <c r="D2564" t="s">
        <v>2567</v>
      </c>
      <c r="E2564" t="s">
        <v>119</v>
      </c>
      <c r="F2564">
        <v>186101</v>
      </c>
      <c r="G2564" s="1">
        <v>43800</v>
      </c>
      <c r="H2564" s="1">
        <v>2958465</v>
      </c>
      <c r="I2564" t="s">
        <v>36</v>
      </c>
      <c r="J2564">
        <v>3.78</v>
      </c>
      <c r="L2564" t="s">
        <v>37</v>
      </c>
      <c r="M2564">
        <v>1</v>
      </c>
      <c r="N2564" t="s">
        <v>38</v>
      </c>
      <c r="AI2564">
        <v>0</v>
      </c>
      <c r="AO2564">
        <v>0</v>
      </c>
      <c r="AU2564">
        <v>0</v>
      </c>
      <c r="BA2564">
        <v>0</v>
      </c>
      <c r="BK2564">
        <v>0</v>
      </c>
      <c r="BQ2564">
        <v>0</v>
      </c>
      <c r="CA2564">
        <v>0</v>
      </c>
      <c r="CK2564">
        <v>0</v>
      </c>
    </row>
    <row r="2565" spans="1:89" x14ac:dyDescent="0.25">
      <c r="A2565">
        <v>5300002890</v>
      </c>
      <c r="B2565" s="87">
        <v>30219</v>
      </c>
      <c r="C2565" s="87">
        <v>30219</v>
      </c>
      <c r="D2565" t="s">
        <v>2568</v>
      </c>
      <c r="E2565" t="s">
        <v>119</v>
      </c>
      <c r="F2565">
        <v>186013</v>
      </c>
      <c r="G2565" s="1">
        <v>43800</v>
      </c>
      <c r="H2565" s="1">
        <v>2958465</v>
      </c>
      <c r="I2565" t="s">
        <v>36</v>
      </c>
      <c r="J2565">
        <v>3.32</v>
      </c>
      <c r="L2565" t="s">
        <v>37</v>
      </c>
      <c r="M2565">
        <v>1</v>
      </c>
      <c r="N2565" t="s">
        <v>38</v>
      </c>
      <c r="AI2565">
        <v>0</v>
      </c>
      <c r="AO2565">
        <v>0</v>
      </c>
      <c r="AU2565">
        <v>0</v>
      </c>
      <c r="BA2565">
        <v>0</v>
      </c>
      <c r="BK2565">
        <v>0</v>
      </c>
      <c r="BQ2565">
        <v>0</v>
      </c>
      <c r="CA2565">
        <v>0</v>
      </c>
      <c r="CK2565">
        <v>0</v>
      </c>
    </row>
    <row r="2566" spans="1:89" x14ac:dyDescent="0.25">
      <c r="A2566">
        <v>5300003006</v>
      </c>
      <c r="B2566" s="87">
        <v>33610</v>
      </c>
      <c r="C2566" s="87">
        <v>33610</v>
      </c>
      <c r="D2566" t="s">
        <v>2569</v>
      </c>
      <c r="E2566" t="s">
        <v>119</v>
      </c>
      <c r="F2566">
        <v>186102</v>
      </c>
      <c r="G2566" s="1">
        <v>43800</v>
      </c>
      <c r="H2566" s="1">
        <v>2958465</v>
      </c>
      <c r="I2566" t="s">
        <v>36</v>
      </c>
      <c r="J2566">
        <v>3.78</v>
      </c>
      <c r="L2566" t="s">
        <v>37</v>
      </c>
      <c r="M2566">
        <v>1</v>
      </c>
      <c r="N2566" t="s">
        <v>38</v>
      </c>
      <c r="AI2566">
        <v>0</v>
      </c>
      <c r="AO2566">
        <v>0</v>
      </c>
      <c r="AU2566">
        <v>0</v>
      </c>
      <c r="BA2566">
        <v>0</v>
      </c>
      <c r="BK2566">
        <v>0</v>
      </c>
      <c r="BQ2566">
        <v>0</v>
      </c>
      <c r="CA2566">
        <v>0</v>
      </c>
      <c r="CK2566">
        <v>0</v>
      </c>
    </row>
    <row r="2567" spans="1:89" x14ac:dyDescent="0.25">
      <c r="A2567">
        <v>5300003305</v>
      </c>
      <c r="B2567" s="87">
        <v>33645</v>
      </c>
      <c r="C2567" s="87">
        <v>33645</v>
      </c>
      <c r="D2567" t="s">
        <v>2570</v>
      </c>
      <c r="E2567" t="s">
        <v>119</v>
      </c>
      <c r="F2567">
        <v>186301</v>
      </c>
      <c r="G2567" s="1">
        <v>43800</v>
      </c>
      <c r="H2567" s="1">
        <v>2958465</v>
      </c>
      <c r="I2567" t="s">
        <v>36</v>
      </c>
      <c r="J2567">
        <v>4.41</v>
      </c>
      <c r="L2567" t="s">
        <v>37</v>
      </c>
      <c r="M2567">
        <v>1</v>
      </c>
      <c r="N2567" t="s">
        <v>38</v>
      </c>
      <c r="AI2567">
        <v>0</v>
      </c>
      <c r="AO2567">
        <v>0</v>
      </c>
      <c r="AU2567">
        <v>0</v>
      </c>
      <c r="BA2567">
        <v>0</v>
      </c>
      <c r="BK2567">
        <v>0</v>
      </c>
      <c r="BQ2567">
        <v>0</v>
      </c>
      <c r="CA2567">
        <v>0</v>
      </c>
      <c r="CK2567">
        <v>0</v>
      </c>
    </row>
    <row r="2568" spans="1:89" x14ac:dyDescent="0.25">
      <c r="A2568">
        <v>5300002843</v>
      </c>
      <c r="B2568" s="87">
        <v>200005</v>
      </c>
      <c r="C2568" s="87">
        <v>200005</v>
      </c>
      <c r="D2568" t="s">
        <v>2571</v>
      </c>
      <c r="E2568" t="s">
        <v>119</v>
      </c>
      <c r="F2568">
        <v>185991</v>
      </c>
      <c r="G2568" s="1">
        <v>43800</v>
      </c>
      <c r="H2568" s="1">
        <v>2958465</v>
      </c>
      <c r="I2568" t="s">
        <v>36</v>
      </c>
      <c r="J2568">
        <v>3.09</v>
      </c>
      <c r="L2568" t="s">
        <v>37</v>
      </c>
      <c r="M2568">
        <v>1</v>
      </c>
      <c r="N2568" t="s">
        <v>38</v>
      </c>
      <c r="AI2568">
        <v>0</v>
      </c>
      <c r="AO2568">
        <v>0</v>
      </c>
      <c r="AU2568">
        <v>0</v>
      </c>
      <c r="BA2568">
        <v>0</v>
      </c>
      <c r="BK2568">
        <v>0</v>
      </c>
      <c r="BQ2568">
        <v>0</v>
      </c>
      <c r="CA2568">
        <v>0</v>
      </c>
      <c r="CK2568">
        <v>0</v>
      </c>
    </row>
    <row r="2569" spans="1:89" x14ac:dyDescent="0.25">
      <c r="A2569">
        <v>5300004302</v>
      </c>
      <c r="B2569" s="87">
        <v>200007</v>
      </c>
      <c r="C2569" s="87">
        <v>200007</v>
      </c>
      <c r="D2569" t="s">
        <v>2572</v>
      </c>
      <c r="E2569" t="s">
        <v>119</v>
      </c>
      <c r="F2569">
        <v>182980</v>
      </c>
      <c r="G2569" s="1">
        <v>43804</v>
      </c>
      <c r="H2569" s="1">
        <v>2958465</v>
      </c>
      <c r="I2569" t="s">
        <v>36</v>
      </c>
      <c r="J2569">
        <v>3.09</v>
      </c>
      <c r="L2569" t="s">
        <v>37</v>
      </c>
      <c r="M2569">
        <v>1</v>
      </c>
      <c r="N2569" t="s">
        <v>38</v>
      </c>
      <c r="AI2569">
        <v>0</v>
      </c>
      <c r="AO2569">
        <v>0</v>
      </c>
      <c r="AU2569">
        <v>0</v>
      </c>
      <c r="BA2569">
        <v>0</v>
      </c>
      <c r="BK2569">
        <v>0</v>
      </c>
      <c r="BQ2569">
        <v>0</v>
      </c>
      <c r="CA2569">
        <v>0</v>
      </c>
      <c r="CK2569">
        <v>0</v>
      </c>
    </row>
    <row r="2570" spans="1:89" x14ac:dyDescent="0.25">
      <c r="A2570">
        <v>5300003022</v>
      </c>
      <c r="B2570" s="87">
        <v>200025</v>
      </c>
      <c r="C2570" s="87">
        <v>200025</v>
      </c>
      <c r="D2570" t="s">
        <v>2573</v>
      </c>
      <c r="E2570" t="s">
        <v>119</v>
      </c>
      <c r="F2570">
        <v>186111</v>
      </c>
      <c r="G2570" s="1">
        <v>43800</v>
      </c>
      <c r="H2570" s="1">
        <v>2958465</v>
      </c>
      <c r="I2570" t="s">
        <v>36</v>
      </c>
      <c r="J2570">
        <v>3.86</v>
      </c>
      <c r="L2570" t="s">
        <v>37</v>
      </c>
      <c r="M2570">
        <v>1</v>
      </c>
      <c r="N2570" t="s">
        <v>38</v>
      </c>
      <c r="AI2570">
        <v>0</v>
      </c>
      <c r="AO2570">
        <v>0</v>
      </c>
      <c r="AU2570">
        <v>0</v>
      </c>
      <c r="BA2570">
        <v>0</v>
      </c>
      <c r="BK2570">
        <v>0</v>
      </c>
      <c r="BQ2570">
        <v>0</v>
      </c>
      <c r="CA2570">
        <v>0</v>
      </c>
      <c r="CK2570">
        <v>0</v>
      </c>
    </row>
    <row r="2571" spans="1:89" x14ac:dyDescent="0.25">
      <c r="A2571">
        <v>5300003285</v>
      </c>
      <c r="B2571" s="87">
        <v>200038</v>
      </c>
      <c r="C2571" s="87">
        <v>200038</v>
      </c>
      <c r="D2571" t="s">
        <v>2574</v>
      </c>
      <c r="E2571" t="s">
        <v>119</v>
      </c>
      <c r="F2571">
        <v>186285</v>
      </c>
      <c r="G2571" s="1">
        <v>43800</v>
      </c>
      <c r="H2571" s="1">
        <v>2958465</v>
      </c>
      <c r="I2571" t="s">
        <v>36</v>
      </c>
      <c r="J2571">
        <v>4.29</v>
      </c>
      <c r="L2571" t="s">
        <v>37</v>
      </c>
      <c r="M2571">
        <v>1</v>
      </c>
      <c r="N2571" t="s">
        <v>38</v>
      </c>
      <c r="AI2571">
        <v>0</v>
      </c>
      <c r="AO2571">
        <v>0</v>
      </c>
      <c r="AU2571">
        <v>0</v>
      </c>
      <c r="BA2571">
        <v>0</v>
      </c>
      <c r="BK2571">
        <v>0</v>
      </c>
      <c r="BQ2571">
        <v>0</v>
      </c>
      <c r="CA2571">
        <v>0</v>
      </c>
      <c r="CK2571">
        <v>0</v>
      </c>
    </row>
    <row r="2572" spans="1:89" x14ac:dyDescent="0.25">
      <c r="A2572">
        <v>5300003234</v>
      </c>
      <c r="B2572" s="87">
        <v>200045</v>
      </c>
      <c r="C2572" s="87">
        <v>200045</v>
      </c>
      <c r="D2572" t="s">
        <v>2575</v>
      </c>
      <c r="E2572" t="s">
        <v>119</v>
      </c>
      <c r="F2572">
        <v>186250</v>
      </c>
      <c r="G2572" s="1">
        <v>43800</v>
      </c>
      <c r="H2572" s="1">
        <v>2958465</v>
      </c>
      <c r="I2572" t="s">
        <v>36</v>
      </c>
      <c r="J2572">
        <v>4.07</v>
      </c>
      <c r="L2572" t="s">
        <v>37</v>
      </c>
      <c r="M2572">
        <v>1</v>
      </c>
      <c r="N2572" t="s">
        <v>38</v>
      </c>
      <c r="AI2572">
        <v>0</v>
      </c>
      <c r="AO2572">
        <v>0</v>
      </c>
      <c r="AU2572">
        <v>0</v>
      </c>
      <c r="BA2572">
        <v>0</v>
      </c>
      <c r="BK2572">
        <v>0</v>
      </c>
      <c r="BQ2572">
        <v>0</v>
      </c>
      <c r="CA2572">
        <v>0</v>
      </c>
      <c r="CK2572">
        <v>0</v>
      </c>
    </row>
    <row r="2573" spans="1:89" x14ac:dyDescent="0.25">
      <c r="A2573">
        <v>5300003549</v>
      </c>
      <c r="B2573" s="87">
        <v>200049</v>
      </c>
      <c r="C2573" s="87">
        <v>200049</v>
      </c>
      <c r="D2573" t="s">
        <v>2576</v>
      </c>
      <c r="E2573" t="s">
        <v>119</v>
      </c>
      <c r="F2573">
        <v>186480</v>
      </c>
      <c r="G2573" s="1">
        <v>43800</v>
      </c>
      <c r="H2573" s="1">
        <v>2958465</v>
      </c>
      <c r="I2573" t="s">
        <v>36</v>
      </c>
      <c r="J2573">
        <v>5.65</v>
      </c>
      <c r="L2573" t="s">
        <v>37</v>
      </c>
      <c r="M2573">
        <v>1</v>
      </c>
      <c r="N2573" t="s">
        <v>38</v>
      </c>
      <c r="AI2573">
        <v>0</v>
      </c>
      <c r="AO2573">
        <v>0</v>
      </c>
      <c r="AU2573">
        <v>0</v>
      </c>
      <c r="BA2573">
        <v>0</v>
      </c>
      <c r="BK2573">
        <v>0</v>
      </c>
      <c r="BQ2573">
        <v>0</v>
      </c>
      <c r="CA2573">
        <v>0</v>
      </c>
      <c r="CK2573">
        <v>0</v>
      </c>
    </row>
    <row r="2574" spans="1:89" x14ac:dyDescent="0.25">
      <c r="A2574">
        <v>5300002906</v>
      </c>
      <c r="B2574" s="87">
        <v>200069</v>
      </c>
      <c r="C2574" s="87">
        <v>200069</v>
      </c>
      <c r="D2574" t="s">
        <v>2577</v>
      </c>
      <c r="E2574" t="s">
        <v>119</v>
      </c>
      <c r="F2574">
        <v>186025</v>
      </c>
      <c r="G2574" s="1">
        <v>43800</v>
      </c>
      <c r="H2574" s="1">
        <v>2958465</v>
      </c>
      <c r="I2574" t="s">
        <v>36</v>
      </c>
      <c r="J2574">
        <v>3.4</v>
      </c>
      <c r="L2574" t="s">
        <v>37</v>
      </c>
      <c r="M2574">
        <v>1</v>
      </c>
      <c r="N2574" t="s">
        <v>38</v>
      </c>
      <c r="AI2574">
        <v>0</v>
      </c>
      <c r="AO2574">
        <v>0</v>
      </c>
      <c r="AU2574">
        <v>0</v>
      </c>
      <c r="BA2574">
        <v>0</v>
      </c>
      <c r="BK2574">
        <v>0</v>
      </c>
      <c r="BQ2574">
        <v>0</v>
      </c>
      <c r="CA2574">
        <v>0</v>
      </c>
      <c r="CK2574">
        <v>0</v>
      </c>
    </row>
    <row r="2575" spans="1:89" x14ac:dyDescent="0.25">
      <c r="A2575">
        <v>5300003620</v>
      </c>
      <c r="B2575" s="87">
        <v>200070</v>
      </c>
      <c r="C2575" s="87">
        <v>200070</v>
      </c>
      <c r="D2575" t="s">
        <v>2578</v>
      </c>
      <c r="E2575" t="s">
        <v>119</v>
      </c>
      <c r="F2575">
        <v>186522</v>
      </c>
      <c r="G2575" s="1">
        <v>43800</v>
      </c>
      <c r="H2575" s="1">
        <v>2958465</v>
      </c>
      <c r="I2575" t="s">
        <v>36</v>
      </c>
      <c r="J2575">
        <v>6.1</v>
      </c>
      <c r="L2575" t="s">
        <v>37</v>
      </c>
      <c r="M2575">
        <v>1</v>
      </c>
      <c r="N2575" t="s">
        <v>38</v>
      </c>
      <c r="AI2575">
        <v>0</v>
      </c>
      <c r="AO2575">
        <v>0</v>
      </c>
      <c r="AU2575">
        <v>0</v>
      </c>
      <c r="BA2575">
        <v>0</v>
      </c>
      <c r="BK2575">
        <v>0</v>
      </c>
      <c r="BQ2575">
        <v>0</v>
      </c>
      <c r="CA2575">
        <v>0</v>
      </c>
      <c r="CK2575">
        <v>0</v>
      </c>
    </row>
    <row r="2576" spans="1:89" x14ac:dyDescent="0.25">
      <c r="A2576">
        <v>5300002908</v>
      </c>
      <c r="B2576" s="87">
        <v>200072</v>
      </c>
      <c r="C2576" s="87">
        <v>200072</v>
      </c>
      <c r="D2576" t="s">
        <v>2579</v>
      </c>
      <c r="E2576" t="s">
        <v>119</v>
      </c>
      <c r="F2576">
        <v>186027</v>
      </c>
      <c r="G2576" s="1">
        <v>43800</v>
      </c>
      <c r="H2576" s="1">
        <v>2958465</v>
      </c>
      <c r="I2576" t="s">
        <v>36</v>
      </c>
      <c r="J2576">
        <v>3.4</v>
      </c>
      <c r="L2576" t="s">
        <v>37</v>
      </c>
      <c r="M2576">
        <v>1</v>
      </c>
      <c r="N2576" t="s">
        <v>38</v>
      </c>
      <c r="AI2576">
        <v>0</v>
      </c>
      <c r="AO2576">
        <v>0</v>
      </c>
      <c r="AU2576">
        <v>0</v>
      </c>
      <c r="BA2576">
        <v>0</v>
      </c>
      <c r="BK2576">
        <v>0</v>
      </c>
      <c r="BQ2576">
        <v>0</v>
      </c>
      <c r="CA2576">
        <v>0</v>
      </c>
      <c r="CK2576">
        <v>0</v>
      </c>
    </row>
    <row r="2577" spans="1:89" x14ac:dyDescent="0.25">
      <c r="A2577">
        <v>5300002400</v>
      </c>
      <c r="B2577" s="87">
        <v>200073</v>
      </c>
      <c r="C2577" s="87">
        <v>200073</v>
      </c>
      <c r="D2577" t="s">
        <v>2580</v>
      </c>
      <c r="E2577" t="s">
        <v>119</v>
      </c>
      <c r="F2577">
        <v>185768</v>
      </c>
      <c r="G2577" s="1">
        <v>43800</v>
      </c>
      <c r="H2577" s="1">
        <v>2958465</v>
      </c>
      <c r="I2577" t="s">
        <v>36</v>
      </c>
      <c r="J2577">
        <v>2.8</v>
      </c>
      <c r="L2577" t="s">
        <v>37</v>
      </c>
      <c r="M2577">
        <v>1</v>
      </c>
      <c r="N2577" t="s">
        <v>38</v>
      </c>
      <c r="AI2577">
        <v>0</v>
      </c>
      <c r="AO2577">
        <v>0</v>
      </c>
      <c r="AU2577">
        <v>0</v>
      </c>
      <c r="BA2577">
        <v>0</v>
      </c>
      <c r="BK2577">
        <v>0</v>
      </c>
      <c r="BQ2577">
        <v>0</v>
      </c>
      <c r="CA2577">
        <v>0</v>
      </c>
      <c r="CK2577">
        <v>0</v>
      </c>
    </row>
    <row r="2578" spans="1:89" x14ac:dyDescent="0.25">
      <c r="A2578">
        <v>5300002846</v>
      </c>
      <c r="B2578" s="87">
        <v>200078</v>
      </c>
      <c r="C2578" s="87">
        <v>200078</v>
      </c>
      <c r="D2578" t="s">
        <v>2581</v>
      </c>
      <c r="E2578" t="s">
        <v>119</v>
      </c>
      <c r="F2578">
        <v>185994</v>
      </c>
      <c r="G2578" s="1">
        <v>43800</v>
      </c>
      <c r="H2578" s="1">
        <v>2958465</v>
      </c>
      <c r="I2578" t="s">
        <v>36</v>
      </c>
      <c r="J2578">
        <v>3.1</v>
      </c>
      <c r="L2578" t="s">
        <v>37</v>
      </c>
      <c r="M2578">
        <v>1</v>
      </c>
      <c r="N2578" t="s">
        <v>38</v>
      </c>
      <c r="AI2578">
        <v>0</v>
      </c>
      <c r="AO2578">
        <v>0</v>
      </c>
      <c r="AU2578">
        <v>0</v>
      </c>
      <c r="BA2578">
        <v>0</v>
      </c>
      <c r="BK2578">
        <v>0</v>
      </c>
      <c r="BQ2578">
        <v>0</v>
      </c>
      <c r="CA2578">
        <v>0</v>
      </c>
      <c r="CK2578">
        <v>0</v>
      </c>
    </row>
    <row r="2579" spans="1:89" x14ac:dyDescent="0.25">
      <c r="A2579">
        <v>5300002409</v>
      </c>
      <c r="B2579" s="87">
        <v>200079</v>
      </c>
      <c r="C2579" s="87">
        <v>200079</v>
      </c>
      <c r="D2579" t="s">
        <v>2582</v>
      </c>
      <c r="E2579" t="s">
        <v>119</v>
      </c>
      <c r="F2579">
        <v>185776</v>
      </c>
      <c r="G2579" s="1">
        <v>43800</v>
      </c>
      <c r="H2579" s="1">
        <v>2958465</v>
      </c>
      <c r="I2579" t="s">
        <v>36</v>
      </c>
      <c r="J2579">
        <v>2.9</v>
      </c>
      <c r="L2579" t="s">
        <v>37</v>
      </c>
      <c r="M2579">
        <v>1</v>
      </c>
      <c r="N2579" t="s">
        <v>38</v>
      </c>
      <c r="AI2579">
        <v>0</v>
      </c>
      <c r="AO2579">
        <v>0</v>
      </c>
      <c r="AU2579">
        <v>0</v>
      </c>
      <c r="BA2579">
        <v>0</v>
      </c>
      <c r="BK2579">
        <v>0</v>
      </c>
      <c r="BQ2579">
        <v>0</v>
      </c>
      <c r="CA2579">
        <v>0</v>
      </c>
      <c r="CK2579">
        <v>0</v>
      </c>
    </row>
    <row r="2580" spans="1:89" x14ac:dyDescent="0.25">
      <c r="A2580">
        <v>5300002945</v>
      </c>
      <c r="B2580" s="87">
        <v>200082</v>
      </c>
      <c r="C2580" s="87">
        <v>200082</v>
      </c>
      <c r="D2580" t="s">
        <v>2583</v>
      </c>
      <c r="E2580" t="s">
        <v>119</v>
      </c>
      <c r="F2580">
        <v>186056</v>
      </c>
      <c r="G2580" s="1">
        <v>43800</v>
      </c>
      <c r="H2580" s="1">
        <v>2958465</v>
      </c>
      <c r="I2580" t="s">
        <v>36</v>
      </c>
      <c r="J2580">
        <v>3.55</v>
      </c>
      <c r="L2580" t="s">
        <v>37</v>
      </c>
      <c r="M2580">
        <v>1</v>
      </c>
      <c r="N2580" t="s">
        <v>38</v>
      </c>
      <c r="AI2580">
        <v>0</v>
      </c>
      <c r="AO2580">
        <v>0</v>
      </c>
      <c r="AU2580">
        <v>0</v>
      </c>
      <c r="BA2580">
        <v>0</v>
      </c>
      <c r="BK2580">
        <v>0</v>
      </c>
      <c r="BQ2580">
        <v>0</v>
      </c>
      <c r="CA2580">
        <v>0</v>
      </c>
      <c r="CK2580">
        <v>0</v>
      </c>
    </row>
    <row r="2581" spans="1:89" x14ac:dyDescent="0.25">
      <c r="A2581">
        <v>5300002968</v>
      </c>
      <c r="B2581" s="87">
        <v>200084</v>
      </c>
      <c r="C2581" s="87">
        <v>200084</v>
      </c>
      <c r="D2581" t="s">
        <v>2584</v>
      </c>
      <c r="E2581" t="s">
        <v>119</v>
      </c>
      <c r="F2581">
        <v>186073</v>
      </c>
      <c r="G2581" s="1">
        <v>43800</v>
      </c>
      <c r="H2581" s="1">
        <v>2958465</v>
      </c>
      <c r="I2581" t="s">
        <v>36</v>
      </c>
      <c r="J2581">
        <v>3.6</v>
      </c>
      <c r="L2581" t="s">
        <v>37</v>
      </c>
      <c r="M2581">
        <v>1</v>
      </c>
      <c r="N2581" t="s">
        <v>38</v>
      </c>
      <c r="AI2581">
        <v>0</v>
      </c>
      <c r="AO2581">
        <v>0</v>
      </c>
      <c r="AU2581">
        <v>0</v>
      </c>
      <c r="BA2581">
        <v>0</v>
      </c>
      <c r="BK2581">
        <v>0</v>
      </c>
      <c r="BQ2581">
        <v>0</v>
      </c>
      <c r="CA2581">
        <v>0</v>
      </c>
      <c r="CK2581">
        <v>0</v>
      </c>
    </row>
    <row r="2582" spans="1:89" x14ac:dyDescent="0.25">
      <c r="A2582">
        <v>5300002969</v>
      </c>
      <c r="B2582" s="87">
        <v>200085</v>
      </c>
      <c r="C2582" s="87">
        <v>200085</v>
      </c>
      <c r="D2582" t="s">
        <v>2585</v>
      </c>
      <c r="E2582" t="s">
        <v>119</v>
      </c>
      <c r="F2582">
        <v>186074</v>
      </c>
      <c r="G2582" s="1">
        <v>43800</v>
      </c>
      <c r="H2582" s="1">
        <v>2958465</v>
      </c>
      <c r="I2582" t="s">
        <v>36</v>
      </c>
      <c r="J2582">
        <v>3.6</v>
      </c>
      <c r="L2582" t="s">
        <v>37</v>
      </c>
      <c r="M2582">
        <v>1</v>
      </c>
      <c r="N2582" t="s">
        <v>38</v>
      </c>
      <c r="AI2582">
        <v>0</v>
      </c>
      <c r="AO2582">
        <v>0</v>
      </c>
      <c r="AU2582">
        <v>0</v>
      </c>
      <c r="BA2582">
        <v>0</v>
      </c>
      <c r="BK2582">
        <v>0</v>
      </c>
      <c r="BQ2582">
        <v>0</v>
      </c>
      <c r="CA2582">
        <v>0</v>
      </c>
      <c r="CK2582">
        <v>0</v>
      </c>
    </row>
    <row r="2583" spans="1:89" x14ac:dyDescent="0.25">
      <c r="A2583">
        <v>5300003308</v>
      </c>
      <c r="B2583" s="87">
        <v>200086</v>
      </c>
      <c r="C2583" s="87">
        <v>200086</v>
      </c>
      <c r="D2583" t="s">
        <v>2586</v>
      </c>
      <c r="E2583" t="s">
        <v>119</v>
      </c>
      <c r="F2583">
        <v>186304</v>
      </c>
      <c r="G2583" s="1">
        <v>43800</v>
      </c>
      <c r="H2583" s="1">
        <v>2958465</v>
      </c>
      <c r="I2583" t="s">
        <v>36</v>
      </c>
      <c r="J2583">
        <v>4.4400000000000004</v>
      </c>
      <c r="L2583" t="s">
        <v>37</v>
      </c>
      <c r="M2583">
        <v>1</v>
      </c>
      <c r="N2583" t="s">
        <v>38</v>
      </c>
      <c r="AI2583">
        <v>0</v>
      </c>
      <c r="AO2583">
        <v>0</v>
      </c>
      <c r="AU2583">
        <v>0</v>
      </c>
      <c r="BA2583">
        <v>0</v>
      </c>
      <c r="BK2583">
        <v>0</v>
      </c>
      <c r="BQ2583">
        <v>0</v>
      </c>
      <c r="CA2583">
        <v>0</v>
      </c>
      <c r="CK2583">
        <v>0</v>
      </c>
    </row>
    <row r="2584" spans="1:89" x14ac:dyDescent="0.25">
      <c r="A2584">
        <v>5300003024</v>
      </c>
      <c r="B2584" s="87">
        <v>200089</v>
      </c>
      <c r="C2584" s="87">
        <v>200089</v>
      </c>
      <c r="D2584" t="s">
        <v>2587</v>
      </c>
      <c r="E2584" t="s">
        <v>119</v>
      </c>
      <c r="F2584">
        <v>186112</v>
      </c>
      <c r="G2584" s="1">
        <v>43800</v>
      </c>
      <c r="H2584" s="1">
        <v>2958465</v>
      </c>
      <c r="I2584" t="s">
        <v>36</v>
      </c>
      <c r="J2584">
        <v>3.89</v>
      </c>
      <c r="L2584" t="s">
        <v>37</v>
      </c>
      <c r="M2584">
        <v>1</v>
      </c>
      <c r="N2584" t="s">
        <v>38</v>
      </c>
      <c r="AI2584">
        <v>0</v>
      </c>
      <c r="AO2584">
        <v>0</v>
      </c>
      <c r="AU2584">
        <v>0</v>
      </c>
      <c r="BA2584">
        <v>0</v>
      </c>
      <c r="BK2584">
        <v>0</v>
      </c>
      <c r="BQ2584">
        <v>0</v>
      </c>
      <c r="CA2584">
        <v>0</v>
      </c>
      <c r="CK2584">
        <v>0</v>
      </c>
    </row>
    <row r="2585" spans="1:89" x14ac:dyDescent="0.25">
      <c r="A2585">
        <v>5300002316</v>
      </c>
      <c r="B2585" s="87">
        <v>200090</v>
      </c>
      <c r="C2585" s="87">
        <v>200090</v>
      </c>
      <c r="D2585" t="s">
        <v>2588</v>
      </c>
      <c r="E2585" t="s">
        <v>119</v>
      </c>
      <c r="F2585">
        <v>185715</v>
      </c>
      <c r="G2585" s="1">
        <v>43800</v>
      </c>
      <c r="H2585" s="1">
        <v>2958465</v>
      </c>
      <c r="I2585" t="s">
        <v>36</v>
      </c>
      <c r="J2585">
        <v>2.35</v>
      </c>
      <c r="L2585" t="s">
        <v>37</v>
      </c>
      <c r="M2585">
        <v>1</v>
      </c>
      <c r="N2585" t="s">
        <v>38</v>
      </c>
      <c r="AI2585">
        <v>0</v>
      </c>
      <c r="AO2585">
        <v>0</v>
      </c>
      <c r="AU2585">
        <v>0</v>
      </c>
      <c r="BA2585">
        <v>0</v>
      </c>
      <c r="BK2585">
        <v>0</v>
      </c>
      <c r="BQ2585">
        <v>0</v>
      </c>
      <c r="CA2585">
        <v>0</v>
      </c>
      <c r="CK2585">
        <v>0</v>
      </c>
    </row>
    <row r="2586" spans="1:89" x14ac:dyDescent="0.25">
      <c r="A2586">
        <v>5300002310</v>
      </c>
      <c r="B2586" s="87">
        <v>200091</v>
      </c>
      <c r="C2586" s="87">
        <v>200091</v>
      </c>
      <c r="D2586" t="s">
        <v>2589</v>
      </c>
      <c r="E2586" t="s">
        <v>119</v>
      </c>
      <c r="F2586">
        <v>185711</v>
      </c>
      <c r="G2586" s="1">
        <v>43800</v>
      </c>
      <c r="H2586" s="1">
        <v>2958465</v>
      </c>
      <c r="I2586" t="s">
        <v>36</v>
      </c>
      <c r="J2586">
        <v>2.33</v>
      </c>
      <c r="L2586" t="s">
        <v>37</v>
      </c>
      <c r="M2586">
        <v>1</v>
      </c>
      <c r="N2586" t="s">
        <v>38</v>
      </c>
      <c r="AI2586">
        <v>0</v>
      </c>
      <c r="AO2586">
        <v>0</v>
      </c>
      <c r="AU2586">
        <v>0</v>
      </c>
      <c r="BA2586">
        <v>0</v>
      </c>
      <c r="BK2586">
        <v>0</v>
      </c>
      <c r="BQ2586">
        <v>0</v>
      </c>
      <c r="CA2586">
        <v>0</v>
      </c>
      <c r="CK2586">
        <v>0</v>
      </c>
    </row>
    <row r="2587" spans="1:89" x14ac:dyDescent="0.25">
      <c r="A2587">
        <v>5300002988</v>
      </c>
      <c r="B2587" s="87">
        <v>200092</v>
      </c>
      <c r="C2587" s="87">
        <v>200092</v>
      </c>
      <c r="D2587" t="s">
        <v>2590</v>
      </c>
      <c r="E2587" t="s">
        <v>119</v>
      </c>
      <c r="F2587">
        <v>186088</v>
      </c>
      <c r="G2587" s="1">
        <v>43800</v>
      </c>
      <c r="H2587" s="1">
        <v>2958465</v>
      </c>
      <c r="I2587" t="s">
        <v>36</v>
      </c>
      <c r="J2587">
        <v>3.7</v>
      </c>
      <c r="L2587" t="s">
        <v>37</v>
      </c>
      <c r="M2587">
        <v>1</v>
      </c>
      <c r="N2587" t="s">
        <v>38</v>
      </c>
      <c r="AI2587">
        <v>0</v>
      </c>
      <c r="AO2587">
        <v>0</v>
      </c>
      <c r="AU2587">
        <v>0</v>
      </c>
      <c r="BA2587">
        <v>0</v>
      </c>
      <c r="BK2587">
        <v>0</v>
      </c>
      <c r="BQ2587">
        <v>0</v>
      </c>
      <c r="CA2587">
        <v>0</v>
      </c>
      <c r="CK2587">
        <v>0</v>
      </c>
    </row>
    <row r="2588" spans="1:89" x14ac:dyDescent="0.25">
      <c r="A2588">
        <v>5300003258</v>
      </c>
      <c r="B2588" s="87">
        <v>200093</v>
      </c>
      <c r="C2588" s="87">
        <v>200093</v>
      </c>
      <c r="D2588" t="s">
        <v>2591</v>
      </c>
      <c r="E2588" t="s">
        <v>119</v>
      </c>
      <c r="F2588">
        <v>186265</v>
      </c>
      <c r="G2588" s="1">
        <v>43800</v>
      </c>
      <c r="H2588" s="1">
        <v>2958465</v>
      </c>
      <c r="I2588" t="s">
        <v>36</v>
      </c>
      <c r="J2588">
        <v>4.2</v>
      </c>
      <c r="L2588" t="s">
        <v>37</v>
      </c>
      <c r="M2588">
        <v>1</v>
      </c>
      <c r="N2588" t="s">
        <v>38</v>
      </c>
      <c r="AI2588">
        <v>0</v>
      </c>
      <c r="AO2588">
        <v>0</v>
      </c>
      <c r="AU2588">
        <v>0</v>
      </c>
      <c r="BA2588">
        <v>0</v>
      </c>
      <c r="BK2588">
        <v>0</v>
      </c>
      <c r="BQ2588">
        <v>0</v>
      </c>
      <c r="CA2588">
        <v>0</v>
      </c>
      <c r="CK2588">
        <v>0</v>
      </c>
    </row>
    <row r="2589" spans="1:89" x14ac:dyDescent="0.25">
      <c r="A2589">
        <v>5300002432</v>
      </c>
      <c r="B2589" s="87">
        <v>200095</v>
      </c>
      <c r="C2589" s="87">
        <v>200095</v>
      </c>
      <c r="D2589" t="s">
        <v>2592</v>
      </c>
      <c r="E2589" t="s">
        <v>119</v>
      </c>
      <c r="F2589">
        <v>185791</v>
      </c>
      <c r="G2589" s="1">
        <v>43800</v>
      </c>
      <c r="H2589" s="1">
        <v>2958465</v>
      </c>
      <c r="I2589" t="s">
        <v>36</v>
      </c>
      <c r="J2589">
        <v>2.99</v>
      </c>
      <c r="L2589" t="s">
        <v>37</v>
      </c>
      <c r="M2589">
        <v>1</v>
      </c>
      <c r="N2589" t="s">
        <v>38</v>
      </c>
      <c r="AI2589">
        <v>0</v>
      </c>
      <c r="AO2589">
        <v>0</v>
      </c>
      <c r="AU2589">
        <v>0</v>
      </c>
      <c r="BA2589">
        <v>0</v>
      </c>
      <c r="BK2589">
        <v>0</v>
      </c>
      <c r="BQ2589">
        <v>0</v>
      </c>
      <c r="CA2589">
        <v>0</v>
      </c>
      <c r="CK2589">
        <v>0</v>
      </c>
    </row>
    <row r="2590" spans="1:89" x14ac:dyDescent="0.25">
      <c r="A2590">
        <v>5300003348</v>
      </c>
      <c r="B2590" s="87">
        <v>200097</v>
      </c>
      <c r="C2590" s="87">
        <v>200097</v>
      </c>
      <c r="D2590" t="s">
        <v>2593</v>
      </c>
      <c r="E2590" t="s">
        <v>119</v>
      </c>
      <c r="F2590">
        <v>186333</v>
      </c>
      <c r="G2590" s="1">
        <v>43800</v>
      </c>
      <c r="H2590" s="1">
        <v>2958465</v>
      </c>
      <c r="I2590" t="s">
        <v>36</v>
      </c>
      <c r="J2590">
        <v>4.7</v>
      </c>
      <c r="L2590" t="s">
        <v>37</v>
      </c>
      <c r="M2590">
        <v>1</v>
      </c>
      <c r="N2590" t="s">
        <v>38</v>
      </c>
      <c r="AI2590">
        <v>0</v>
      </c>
      <c r="AO2590">
        <v>0</v>
      </c>
      <c r="AU2590">
        <v>0</v>
      </c>
      <c r="BA2590">
        <v>0</v>
      </c>
      <c r="BK2590">
        <v>0</v>
      </c>
      <c r="BQ2590">
        <v>0</v>
      </c>
      <c r="CA2590">
        <v>0</v>
      </c>
      <c r="CK2590">
        <v>0</v>
      </c>
    </row>
    <row r="2591" spans="1:89" x14ac:dyDescent="0.25">
      <c r="A2591">
        <v>5300002928</v>
      </c>
      <c r="B2591" s="87">
        <v>200098</v>
      </c>
      <c r="C2591" s="87">
        <v>200098</v>
      </c>
      <c r="D2591" t="s">
        <v>2594</v>
      </c>
      <c r="E2591" t="s">
        <v>119</v>
      </c>
      <c r="F2591">
        <v>186044</v>
      </c>
      <c r="G2591" s="1">
        <v>43800</v>
      </c>
      <c r="H2591" s="1">
        <v>2958465</v>
      </c>
      <c r="I2591" t="s">
        <v>36</v>
      </c>
      <c r="J2591">
        <v>3.49</v>
      </c>
      <c r="L2591" t="s">
        <v>37</v>
      </c>
      <c r="M2591">
        <v>1</v>
      </c>
      <c r="N2591" t="s">
        <v>38</v>
      </c>
      <c r="AI2591">
        <v>0</v>
      </c>
      <c r="AO2591">
        <v>0</v>
      </c>
      <c r="AU2591">
        <v>0</v>
      </c>
      <c r="BA2591">
        <v>0</v>
      </c>
      <c r="BK2591">
        <v>0</v>
      </c>
      <c r="BQ2591">
        <v>0</v>
      </c>
      <c r="CA2591">
        <v>0</v>
      </c>
      <c r="CK2591">
        <v>0</v>
      </c>
    </row>
    <row r="2592" spans="1:89" x14ac:dyDescent="0.25">
      <c r="A2592">
        <v>5300003037</v>
      </c>
      <c r="B2592" s="87">
        <v>200100</v>
      </c>
      <c r="C2592" s="87">
        <v>200100</v>
      </c>
      <c r="D2592" t="s">
        <v>2595</v>
      </c>
      <c r="E2592" t="s">
        <v>119</v>
      </c>
      <c r="F2592">
        <v>186122</v>
      </c>
      <c r="G2592" s="1">
        <v>43800</v>
      </c>
      <c r="H2592" s="1">
        <v>2958465</v>
      </c>
      <c r="I2592" t="s">
        <v>36</v>
      </c>
      <c r="J2592">
        <v>3.95</v>
      </c>
      <c r="L2592" t="s">
        <v>37</v>
      </c>
      <c r="M2592">
        <v>1</v>
      </c>
      <c r="N2592" t="s">
        <v>38</v>
      </c>
      <c r="AI2592">
        <v>0</v>
      </c>
      <c r="AO2592">
        <v>0</v>
      </c>
      <c r="AU2592">
        <v>0</v>
      </c>
      <c r="BA2592">
        <v>0</v>
      </c>
      <c r="BK2592">
        <v>0</v>
      </c>
      <c r="BQ2592">
        <v>0</v>
      </c>
      <c r="CA2592">
        <v>0</v>
      </c>
      <c r="CK2592">
        <v>0</v>
      </c>
    </row>
    <row r="2593" spans="1:89" x14ac:dyDescent="0.25">
      <c r="A2593">
        <v>5300002383</v>
      </c>
      <c r="B2593" s="87">
        <v>200106</v>
      </c>
      <c r="C2593" s="87">
        <v>200106</v>
      </c>
      <c r="D2593" t="s">
        <v>2596</v>
      </c>
      <c r="E2593" t="s">
        <v>119</v>
      </c>
      <c r="F2593">
        <v>185759</v>
      </c>
      <c r="G2593" s="1">
        <v>43800</v>
      </c>
      <c r="H2593" s="1">
        <v>2958465</v>
      </c>
      <c r="I2593" t="s">
        <v>36</v>
      </c>
      <c r="J2593">
        <v>2.69</v>
      </c>
      <c r="L2593" t="s">
        <v>37</v>
      </c>
      <c r="M2593">
        <v>1</v>
      </c>
      <c r="N2593" t="s">
        <v>38</v>
      </c>
      <c r="AI2593">
        <v>0</v>
      </c>
      <c r="AO2593">
        <v>0</v>
      </c>
      <c r="AU2593">
        <v>0</v>
      </c>
      <c r="BA2593">
        <v>0</v>
      </c>
      <c r="BK2593">
        <v>0</v>
      </c>
      <c r="BQ2593">
        <v>0</v>
      </c>
      <c r="CA2593">
        <v>0</v>
      </c>
      <c r="CK2593">
        <v>0</v>
      </c>
    </row>
    <row r="2594" spans="1:89" x14ac:dyDescent="0.25">
      <c r="A2594">
        <v>5300002989</v>
      </c>
      <c r="B2594" s="87">
        <v>200117</v>
      </c>
      <c r="C2594" s="87">
        <v>200117</v>
      </c>
      <c r="D2594" t="s">
        <v>2597</v>
      </c>
      <c r="E2594" t="s">
        <v>119</v>
      </c>
      <c r="F2594">
        <v>400328</v>
      </c>
      <c r="G2594" s="1">
        <v>44154</v>
      </c>
      <c r="H2594" s="1">
        <v>2958465</v>
      </c>
      <c r="I2594" t="s">
        <v>36</v>
      </c>
      <c r="J2594">
        <v>3.46</v>
      </c>
      <c r="L2594" t="s">
        <v>37</v>
      </c>
      <c r="M2594">
        <v>1</v>
      </c>
      <c r="N2594" t="s">
        <v>38</v>
      </c>
      <c r="AI2594">
        <v>0</v>
      </c>
      <c r="AO2594">
        <v>0</v>
      </c>
      <c r="AU2594">
        <v>0</v>
      </c>
      <c r="BA2594">
        <v>0</v>
      </c>
      <c r="BK2594">
        <v>0</v>
      </c>
      <c r="BQ2594">
        <v>0</v>
      </c>
      <c r="CA2594">
        <v>0</v>
      </c>
      <c r="CK2594">
        <v>0</v>
      </c>
    </row>
    <row r="2595" spans="1:89" x14ac:dyDescent="0.25">
      <c r="A2595">
        <v>5300002930</v>
      </c>
      <c r="B2595" s="87">
        <v>200118</v>
      </c>
      <c r="C2595" s="87">
        <v>200118</v>
      </c>
      <c r="D2595" t="s">
        <v>2598</v>
      </c>
      <c r="E2595" t="s">
        <v>119</v>
      </c>
      <c r="F2595">
        <v>186045</v>
      </c>
      <c r="G2595" s="1">
        <v>43800</v>
      </c>
      <c r="H2595" s="1">
        <v>2958465</v>
      </c>
      <c r="I2595" t="s">
        <v>36</v>
      </c>
      <c r="J2595">
        <v>3.5</v>
      </c>
      <c r="L2595" t="s">
        <v>37</v>
      </c>
      <c r="M2595">
        <v>1</v>
      </c>
      <c r="N2595" t="s">
        <v>38</v>
      </c>
      <c r="AI2595">
        <v>0</v>
      </c>
      <c r="AO2595">
        <v>0</v>
      </c>
      <c r="AU2595">
        <v>0</v>
      </c>
      <c r="BA2595">
        <v>0</v>
      </c>
      <c r="BK2595">
        <v>0</v>
      </c>
      <c r="BQ2595">
        <v>0</v>
      </c>
      <c r="CA2595">
        <v>0</v>
      </c>
      <c r="CK2595">
        <v>0</v>
      </c>
    </row>
    <row r="2596" spans="1:89" x14ac:dyDescent="0.25">
      <c r="A2596">
        <v>5300003035</v>
      </c>
      <c r="B2596" s="87">
        <v>200119</v>
      </c>
      <c r="C2596" s="87">
        <v>200119</v>
      </c>
      <c r="D2596" t="s">
        <v>2599</v>
      </c>
      <c r="E2596" t="s">
        <v>119</v>
      </c>
      <c r="F2596">
        <v>186120</v>
      </c>
      <c r="G2596" s="1">
        <v>43800</v>
      </c>
      <c r="H2596" s="1">
        <v>2958465</v>
      </c>
      <c r="I2596" t="s">
        <v>36</v>
      </c>
      <c r="J2596">
        <v>3.94</v>
      </c>
      <c r="L2596" t="s">
        <v>37</v>
      </c>
      <c r="M2596">
        <v>1</v>
      </c>
      <c r="N2596" t="s">
        <v>38</v>
      </c>
      <c r="AI2596">
        <v>0</v>
      </c>
      <c r="AO2596">
        <v>0</v>
      </c>
      <c r="AU2596">
        <v>0</v>
      </c>
      <c r="BA2596">
        <v>0</v>
      </c>
      <c r="BK2596">
        <v>0</v>
      </c>
      <c r="BQ2596">
        <v>0</v>
      </c>
      <c r="CA2596">
        <v>0</v>
      </c>
      <c r="CK2596">
        <v>0</v>
      </c>
    </row>
    <row r="2597" spans="1:89" x14ac:dyDescent="0.25">
      <c r="A2597">
        <v>5300003391</v>
      </c>
      <c r="B2597" s="87">
        <v>200121</v>
      </c>
      <c r="C2597" s="87">
        <v>200121</v>
      </c>
      <c r="D2597" t="s">
        <v>2600</v>
      </c>
      <c r="E2597" t="s">
        <v>119</v>
      </c>
      <c r="F2597">
        <v>186354</v>
      </c>
      <c r="G2597" s="1">
        <v>43800</v>
      </c>
      <c r="H2597" s="1">
        <v>2958465</v>
      </c>
      <c r="I2597" t="s">
        <v>36</v>
      </c>
      <c r="J2597">
        <v>4.95</v>
      </c>
      <c r="L2597" t="s">
        <v>37</v>
      </c>
      <c r="M2597">
        <v>1</v>
      </c>
      <c r="N2597" t="s">
        <v>38</v>
      </c>
      <c r="AI2597">
        <v>0</v>
      </c>
      <c r="AO2597">
        <v>0</v>
      </c>
      <c r="AU2597">
        <v>0</v>
      </c>
      <c r="BA2597">
        <v>0</v>
      </c>
      <c r="BK2597">
        <v>0</v>
      </c>
      <c r="BQ2597">
        <v>0</v>
      </c>
      <c r="CA2597">
        <v>0</v>
      </c>
      <c r="CK2597">
        <v>0</v>
      </c>
    </row>
    <row r="2598" spans="1:89" x14ac:dyDescent="0.25">
      <c r="A2598">
        <v>5300003296</v>
      </c>
      <c r="B2598" s="87">
        <v>200122</v>
      </c>
      <c r="C2598" s="87">
        <v>200122</v>
      </c>
      <c r="D2598" t="s">
        <v>2601</v>
      </c>
      <c r="E2598" t="s">
        <v>119</v>
      </c>
      <c r="F2598">
        <v>400329</v>
      </c>
      <c r="G2598" s="1">
        <v>44154</v>
      </c>
      <c r="H2598" s="1">
        <v>2958465</v>
      </c>
      <c r="I2598" t="s">
        <v>36</v>
      </c>
      <c r="J2598">
        <v>5.36</v>
      </c>
      <c r="L2598" t="s">
        <v>37</v>
      </c>
      <c r="M2598">
        <v>1</v>
      </c>
      <c r="N2598" t="s">
        <v>38</v>
      </c>
      <c r="AI2598">
        <v>0</v>
      </c>
      <c r="AO2598">
        <v>0</v>
      </c>
      <c r="AU2598">
        <v>0</v>
      </c>
      <c r="BA2598">
        <v>0</v>
      </c>
      <c r="BK2598">
        <v>0</v>
      </c>
      <c r="BQ2598">
        <v>0</v>
      </c>
      <c r="CA2598">
        <v>0</v>
      </c>
      <c r="CK2598">
        <v>0</v>
      </c>
    </row>
    <row r="2599" spans="1:89" x14ac:dyDescent="0.25">
      <c r="A2599">
        <v>5300002429</v>
      </c>
      <c r="B2599" s="87">
        <v>200127</v>
      </c>
      <c r="C2599" s="87">
        <v>200127</v>
      </c>
      <c r="D2599" t="s">
        <v>2602</v>
      </c>
      <c r="E2599" t="s">
        <v>119</v>
      </c>
      <c r="F2599">
        <v>185789</v>
      </c>
      <c r="G2599" s="1">
        <v>43800</v>
      </c>
      <c r="H2599" s="1">
        <v>2958465</v>
      </c>
      <c r="I2599" t="s">
        <v>36</v>
      </c>
      <c r="J2599">
        <v>2.97</v>
      </c>
      <c r="L2599" t="s">
        <v>37</v>
      </c>
      <c r="M2599">
        <v>1</v>
      </c>
      <c r="N2599" t="s">
        <v>38</v>
      </c>
      <c r="AI2599">
        <v>0</v>
      </c>
      <c r="AO2599">
        <v>0</v>
      </c>
      <c r="AU2599">
        <v>0</v>
      </c>
      <c r="BA2599">
        <v>0</v>
      </c>
      <c r="BK2599">
        <v>0</v>
      </c>
      <c r="BQ2599">
        <v>0</v>
      </c>
      <c r="CA2599">
        <v>0</v>
      </c>
      <c r="CK2599">
        <v>0</v>
      </c>
    </row>
    <row r="2600" spans="1:89" x14ac:dyDescent="0.25">
      <c r="A2600">
        <v>5300002888</v>
      </c>
      <c r="B2600" s="87">
        <v>200246</v>
      </c>
      <c r="C2600" s="87">
        <v>200246</v>
      </c>
      <c r="D2600" t="s">
        <v>2603</v>
      </c>
      <c r="E2600" t="s">
        <v>119</v>
      </c>
      <c r="F2600">
        <v>186012</v>
      </c>
      <c r="G2600" s="1">
        <v>43800</v>
      </c>
      <c r="H2600" s="1">
        <v>2958465</v>
      </c>
      <c r="I2600" t="s">
        <v>36</v>
      </c>
      <c r="J2600">
        <v>3.31</v>
      </c>
      <c r="L2600" t="s">
        <v>37</v>
      </c>
      <c r="M2600">
        <v>1</v>
      </c>
      <c r="N2600" t="s">
        <v>38</v>
      </c>
      <c r="AI2600">
        <v>0</v>
      </c>
      <c r="AO2600">
        <v>0</v>
      </c>
      <c r="AU2600">
        <v>0</v>
      </c>
      <c r="BA2600">
        <v>0</v>
      </c>
      <c r="BK2600">
        <v>0</v>
      </c>
      <c r="BQ2600">
        <v>0</v>
      </c>
      <c r="CA2600">
        <v>0</v>
      </c>
      <c r="CK2600">
        <v>0</v>
      </c>
    </row>
    <row r="2601" spans="1:89" x14ac:dyDescent="0.25">
      <c r="A2601">
        <v>5300002423</v>
      </c>
      <c r="B2601" s="87">
        <v>200252</v>
      </c>
      <c r="C2601" s="87">
        <v>200252</v>
      </c>
      <c r="D2601" t="s">
        <v>2604</v>
      </c>
      <c r="E2601" t="s">
        <v>119</v>
      </c>
      <c r="F2601">
        <v>400331</v>
      </c>
      <c r="G2601" s="1">
        <v>44154</v>
      </c>
      <c r="H2601" s="1">
        <v>2958465</v>
      </c>
      <c r="I2601" t="s">
        <v>36</v>
      </c>
      <c r="J2601">
        <v>2.95</v>
      </c>
      <c r="L2601" t="s">
        <v>37</v>
      </c>
      <c r="M2601">
        <v>1</v>
      </c>
      <c r="N2601" t="s">
        <v>38</v>
      </c>
      <c r="AI2601">
        <v>0</v>
      </c>
      <c r="AO2601">
        <v>0</v>
      </c>
      <c r="AU2601">
        <v>0</v>
      </c>
      <c r="BA2601">
        <v>0</v>
      </c>
      <c r="BK2601">
        <v>0</v>
      </c>
      <c r="BQ2601">
        <v>0</v>
      </c>
      <c r="CA2601">
        <v>0</v>
      </c>
      <c r="CK2601">
        <v>0</v>
      </c>
    </row>
    <row r="2602" spans="1:89" x14ac:dyDescent="0.25">
      <c r="A2602">
        <v>5300003038</v>
      </c>
      <c r="B2602" s="87">
        <v>200254</v>
      </c>
      <c r="C2602" s="87">
        <v>200254</v>
      </c>
      <c r="D2602" t="s">
        <v>2605</v>
      </c>
      <c r="E2602" t="s">
        <v>119</v>
      </c>
      <c r="F2602">
        <v>186123</v>
      </c>
      <c r="G2602" s="1">
        <v>43800</v>
      </c>
      <c r="H2602" s="1">
        <v>2958465</v>
      </c>
      <c r="I2602" t="s">
        <v>36</v>
      </c>
      <c r="J2602">
        <v>3.95</v>
      </c>
      <c r="L2602" t="s">
        <v>37</v>
      </c>
      <c r="M2602">
        <v>1</v>
      </c>
      <c r="N2602" t="s">
        <v>38</v>
      </c>
      <c r="AI2602">
        <v>0</v>
      </c>
      <c r="AO2602">
        <v>0</v>
      </c>
      <c r="AU2602">
        <v>0</v>
      </c>
      <c r="BA2602">
        <v>0</v>
      </c>
      <c r="BK2602">
        <v>0</v>
      </c>
      <c r="BQ2602">
        <v>0</v>
      </c>
      <c r="CA2602">
        <v>0</v>
      </c>
      <c r="CK2602">
        <v>0</v>
      </c>
    </row>
    <row r="2603" spans="1:89" x14ac:dyDescent="0.25">
      <c r="A2603">
        <v>5300002982</v>
      </c>
      <c r="B2603" s="87">
        <v>200256</v>
      </c>
      <c r="C2603" s="87">
        <v>200256</v>
      </c>
      <c r="D2603" t="s">
        <v>2606</v>
      </c>
      <c r="E2603" t="s">
        <v>119</v>
      </c>
      <c r="F2603">
        <v>186084</v>
      </c>
      <c r="G2603" s="1">
        <v>43800</v>
      </c>
      <c r="H2603" s="1">
        <v>2958465</v>
      </c>
      <c r="I2603" t="s">
        <v>36</v>
      </c>
      <c r="J2603">
        <v>3.66</v>
      </c>
      <c r="L2603" t="s">
        <v>37</v>
      </c>
      <c r="M2603">
        <v>1</v>
      </c>
      <c r="N2603" t="s">
        <v>38</v>
      </c>
      <c r="AI2603">
        <v>0</v>
      </c>
      <c r="AO2603">
        <v>0</v>
      </c>
      <c r="AU2603">
        <v>0</v>
      </c>
      <c r="BA2603">
        <v>0</v>
      </c>
      <c r="BK2603">
        <v>0</v>
      </c>
      <c r="BQ2603">
        <v>0</v>
      </c>
      <c r="CA2603">
        <v>0</v>
      </c>
      <c r="CK2603">
        <v>0</v>
      </c>
    </row>
    <row r="2604" spans="1:89" x14ac:dyDescent="0.25">
      <c r="A2604">
        <v>5300003365</v>
      </c>
      <c r="B2604" s="87">
        <v>200318</v>
      </c>
      <c r="C2604" s="87">
        <v>200318</v>
      </c>
      <c r="D2604" t="s">
        <v>2607</v>
      </c>
      <c r="E2604" t="s">
        <v>119</v>
      </c>
      <c r="F2604">
        <v>186344</v>
      </c>
      <c r="G2604" s="1">
        <v>43800</v>
      </c>
      <c r="H2604" s="1">
        <v>2958465</v>
      </c>
      <c r="I2604" t="s">
        <v>36</v>
      </c>
      <c r="J2604">
        <v>4.79</v>
      </c>
      <c r="L2604" t="s">
        <v>37</v>
      </c>
      <c r="M2604">
        <v>1</v>
      </c>
      <c r="N2604" t="s">
        <v>38</v>
      </c>
      <c r="AI2604">
        <v>0</v>
      </c>
      <c r="AO2604">
        <v>0</v>
      </c>
      <c r="AU2604">
        <v>0</v>
      </c>
      <c r="BA2604">
        <v>0</v>
      </c>
      <c r="BK2604">
        <v>0</v>
      </c>
      <c r="BQ2604">
        <v>0</v>
      </c>
      <c r="CA2604">
        <v>0</v>
      </c>
      <c r="CK2604">
        <v>0</v>
      </c>
    </row>
    <row r="2605" spans="1:89" x14ac:dyDescent="0.25">
      <c r="A2605">
        <v>5300003788</v>
      </c>
      <c r="B2605" s="87">
        <v>200394</v>
      </c>
      <c r="C2605" s="87">
        <v>200394</v>
      </c>
      <c r="D2605" t="s">
        <v>2608</v>
      </c>
      <c r="E2605" t="s">
        <v>119</v>
      </c>
      <c r="F2605">
        <v>186582</v>
      </c>
      <c r="G2605" s="1">
        <v>43800</v>
      </c>
      <c r="H2605" s="1">
        <v>2958465</v>
      </c>
      <c r="I2605" t="s">
        <v>36</v>
      </c>
      <c r="J2605">
        <v>7.35</v>
      </c>
      <c r="L2605" t="s">
        <v>37</v>
      </c>
      <c r="M2605">
        <v>1</v>
      </c>
      <c r="N2605" t="s">
        <v>38</v>
      </c>
      <c r="AI2605">
        <v>0</v>
      </c>
      <c r="AO2605">
        <v>0</v>
      </c>
      <c r="AU2605">
        <v>0</v>
      </c>
      <c r="BA2605">
        <v>0</v>
      </c>
      <c r="BK2605">
        <v>0</v>
      </c>
      <c r="BQ2605">
        <v>0</v>
      </c>
      <c r="CA2605">
        <v>0</v>
      </c>
      <c r="CK2605">
        <v>0</v>
      </c>
    </row>
    <row r="2606" spans="1:89" x14ac:dyDescent="0.25">
      <c r="A2606">
        <v>5300003568</v>
      </c>
      <c r="B2606" s="87">
        <v>200410</v>
      </c>
      <c r="C2606" s="87">
        <v>200410</v>
      </c>
      <c r="D2606" t="s">
        <v>2609</v>
      </c>
      <c r="E2606" t="s">
        <v>119</v>
      </c>
      <c r="F2606">
        <v>400332</v>
      </c>
      <c r="G2606" s="1">
        <v>44154</v>
      </c>
      <c r="H2606" s="1">
        <v>2958465</v>
      </c>
      <c r="I2606" t="s">
        <v>36</v>
      </c>
      <c r="J2606">
        <v>6.49</v>
      </c>
      <c r="L2606" t="s">
        <v>37</v>
      </c>
      <c r="M2606">
        <v>1</v>
      </c>
      <c r="N2606" t="s">
        <v>38</v>
      </c>
      <c r="AI2606">
        <v>0</v>
      </c>
      <c r="AO2606">
        <v>0</v>
      </c>
      <c r="AU2606">
        <v>0</v>
      </c>
      <c r="BA2606">
        <v>0</v>
      </c>
      <c r="BK2606">
        <v>0</v>
      </c>
      <c r="BQ2606">
        <v>0</v>
      </c>
      <c r="CA2606">
        <v>0</v>
      </c>
      <c r="CK2606">
        <v>0</v>
      </c>
    </row>
    <row r="2607" spans="1:89" x14ac:dyDescent="0.25">
      <c r="A2607">
        <v>5300002377</v>
      </c>
      <c r="B2607" s="87">
        <v>200414</v>
      </c>
      <c r="C2607" s="87">
        <v>200414</v>
      </c>
      <c r="D2607" t="s">
        <v>2610</v>
      </c>
      <c r="E2607" t="s">
        <v>119</v>
      </c>
      <c r="F2607">
        <v>400333</v>
      </c>
      <c r="G2607" s="1">
        <v>44154</v>
      </c>
      <c r="H2607" s="1">
        <v>2958465</v>
      </c>
      <c r="I2607" t="s">
        <v>36</v>
      </c>
      <c r="J2607">
        <v>2.65</v>
      </c>
      <c r="L2607" t="s">
        <v>37</v>
      </c>
      <c r="M2607">
        <v>1</v>
      </c>
      <c r="N2607" t="s">
        <v>38</v>
      </c>
      <c r="AI2607">
        <v>0</v>
      </c>
      <c r="AO2607">
        <v>0</v>
      </c>
      <c r="AU2607">
        <v>0</v>
      </c>
      <c r="BA2607">
        <v>0</v>
      </c>
      <c r="BK2607">
        <v>0</v>
      </c>
      <c r="BQ2607">
        <v>0</v>
      </c>
      <c r="CA2607">
        <v>0</v>
      </c>
      <c r="CK2607">
        <v>0</v>
      </c>
    </row>
    <row r="2608" spans="1:89" x14ac:dyDescent="0.25">
      <c r="A2608">
        <v>5300003236</v>
      </c>
      <c r="B2608" s="87">
        <v>200441</v>
      </c>
      <c r="C2608" s="87">
        <v>200441</v>
      </c>
      <c r="D2608" t="s">
        <v>2611</v>
      </c>
      <c r="E2608" t="s">
        <v>119</v>
      </c>
      <c r="F2608">
        <v>186252</v>
      </c>
      <c r="G2608" s="1">
        <v>43800</v>
      </c>
      <c r="H2608" s="1">
        <v>2958465</v>
      </c>
      <c r="I2608" t="s">
        <v>36</v>
      </c>
      <c r="J2608">
        <v>4.07</v>
      </c>
      <c r="L2608" t="s">
        <v>37</v>
      </c>
      <c r="M2608">
        <v>1</v>
      </c>
      <c r="N2608" t="s">
        <v>38</v>
      </c>
      <c r="AI2608">
        <v>0</v>
      </c>
      <c r="AO2608">
        <v>0</v>
      </c>
      <c r="AU2608">
        <v>0</v>
      </c>
      <c r="BA2608">
        <v>0</v>
      </c>
      <c r="BK2608">
        <v>0</v>
      </c>
      <c r="BQ2608">
        <v>0</v>
      </c>
      <c r="CA2608">
        <v>0</v>
      </c>
      <c r="CK2608">
        <v>0</v>
      </c>
    </row>
    <row r="2609" spans="1:89" x14ac:dyDescent="0.25">
      <c r="A2609">
        <v>5300003327</v>
      </c>
      <c r="B2609" s="87">
        <v>200494</v>
      </c>
      <c r="C2609" s="87">
        <v>200494</v>
      </c>
      <c r="D2609" t="s">
        <v>2612</v>
      </c>
      <c r="E2609" t="s">
        <v>119</v>
      </c>
      <c r="F2609">
        <v>186318</v>
      </c>
      <c r="G2609" s="1">
        <v>43800</v>
      </c>
      <c r="H2609" s="1">
        <v>2958465</v>
      </c>
      <c r="I2609" t="s">
        <v>36</v>
      </c>
      <c r="J2609">
        <v>4.59</v>
      </c>
      <c r="L2609" t="s">
        <v>37</v>
      </c>
      <c r="M2609">
        <v>1</v>
      </c>
      <c r="N2609" t="s">
        <v>38</v>
      </c>
      <c r="AI2609">
        <v>0</v>
      </c>
      <c r="AO2609">
        <v>0</v>
      </c>
      <c r="AU2609">
        <v>0</v>
      </c>
      <c r="BA2609">
        <v>0</v>
      </c>
      <c r="BK2609">
        <v>0</v>
      </c>
      <c r="BQ2609">
        <v>0</v>
      </c>
      <c r="CA2609">
        <v>0</v>
      </c>
      <c r="CK2609">
        <v>0</v>
      </c>
    </row>
    <row r="2610" spans="1:89" x14ac:dyDescent="0.25">
      <c r="A2610">
        <v>5300003330</v>
      </c>
      <c r="B2610" s="87">
        <v>200527</v>
      </c>
      <c r="C2610" s="87">
        <v>200527</v>
      </c>
      <c r="D2610" t="s">
        <v>2613</v>
      </c>
      <c r="E2610" t="s">
        <v>119</v>
      </c>
      <c r="F2610">
        <v>186320</v>
      </c>
      <c r="G2610" s="1">
        <v>43800</v>
      </c>
      <c r="H2610" s="1">
        <v>2958465</v>
      </c>
      <c r="I2610" t="s">
        <v>36</v>
      </c>
      <c r="J2610">
        <v>4.5999999999999996</v>
      </c>
      <c r="L2610" t="s">
        <v>37</v>
      </c>
      <c r="M2610">
        <v>1</v>
      </c>
      <c r="N2610" t="s">
        <v>38</v>
      </c>
      <c r="AI2610">
        <v>0</v>
      </c>
      <c r="AO2610">
        <v>0</v>
      </c>
      <c r="AU2610">
        <v>0</v>
      </c>
      <c r="BA2610">
        <v>0</v>
      </c>
      <c r="BK2610">
        <v>0</v>
      </c>
      <c r="BQ2610">
        <v>0</v>
      </c>
      <c r="CA2610">
        <v>0</v>
      </c>
      <c r="CK2610">
        <v>0</v>
      </c>
    </row>
    <row r="2611" spans="1:89" x14ac:dyDescent="0.25">
      <c r="A2611">
        <v>5300002847</v>
      </c>
      <c r="B2611" s="87">
        <v>200551</v>
      </c>
      <c r="C2611" s="87">
        <v>200551</v>
      </c>
      <c r="D2611" t="s">
        <v>2614</v>
      </c>
      <c r="E2611" t="s">
        <v>119</v>
      </c>
      <c r="F2611">
        <v>185995</v>
      </c>
      <c r="G2611" s="1">
        <v>43800</v>
      </c>
      <c r="H2611" s="1">
        <v>2958465</v>
      </c>
      <c r="I2611" t="s">
        <v>36</v>
      </c>
      <c r="J2611">
        <v>3.1</v>
      </c>
      <c r="L2611" t="s">
        <v>37</v>
      </c>
      <c r="M2611">
        <v>1</v>
      </c>
      <c r="N2611" t="s">
        <v>38</v>
      </c>
      <c r="AI2611">
        <v>0</v>
      </c>
      <c r="AO2611">
        <v>0</v>
      </c>
      <c r="AU2611">
        <v>0</v>
      </c>
      <c r="BA2611">
        <v>0</v>
      </c>
      <c r="BK2611">
        <v>0</v>
      </c>
      <c r="BQ2611">
        <v>0</v>
      </c>
      <c r="CA2611">
        <v>0</v>
      </c>
      <c r="CK2611">
        <v>0</v>
      </c>
    </row>
    <row r="2612" spans="1:89" x14ac:dyDescent="0.25">
      <c r="A2612">
        <v>5300002991</v>
      </c>
      <c r="B2612" s="87">
        <v>200652</v>
      </c>
      <c r="C2612" s="87">
        <v>200652</v>
      </c>
      <c r="D2612" t="s">
        <v>2615</v>
      </c>
      <c r="E2612" t="s">
        <v>119</v>
      </c>
      <c r="F2612">
        <v>186091</v>
      </c>
      <c r="G2612" s="1">
        <v>43800</v>
      </c>
      <c r="H2612" s="1">
        <v>2958465</v>
      </c>
      <c r="I2612" t="s">
        <v>36</v>
      </c>
      <c r="J2612">
        <v>3.7</v>
      </c>
      <c r="L2612" t="s">
        <v>37</v>
      </c>
      <c r="M2612">
        <v>1</v>
      </c>
      <c r="N2612" t="s">
        <v>38</v>
      </c>
      <c r="AI2612">
        <v>0</v>
      </c>
      <c r="AO2612">
        <v>0</v>
      </c>
      <c r="AU2612">
        <v>0</v>
      </c>
      <c r="BA2612">
        <v>0</v>
      </c>
      <c r="BK2612">
        <v>0</v>
      </c>
      <c r="BQ2612">
        <v>0</v>
      </c>
      <c r="CA2612">
        <v>0</v>
      </c>
      <c r="CK2612">
        <v>0</v>
      </c>
    </row>
    <row r="2613" spans="1:89" x14ac:dyDescent="0.25">
      <c r="A2613">
        <v>5300003259</v>
      </c>
      <c r="B2613" s="87">
        <v>200994</v>
      </c>
      <c r="C2613" s="87">
        <v>200994</v>
      </c>
      <c r="D2613" t="s">
        <v>2616</v>
      </c>
      <c r="E2613" t="s">
        <v>119</v>
      </c>
      <c r="F2613">
        <v>186266</v>
      </c>
      <c r="G2613" s="1">
        <v>43800</v>
      </c>
      <c r="H2613" s="1">
        <v>2958465</v>
      </c>
      <c r="I2613" t="s">
        <v>36</v>
      </c>
      <c r="J2613">
        <v>4.2</v>
      </c>
      <c r="L2613" t="s">
        <v>37</v>
      </c>
      <c r="M2613">
        <v>1</v>
      </c>
      <c r="N2613" t="s">
        <v>38</v>
      </c>
      <c r="AI2613">
        <v>0</v>
      </c>
      <c r="AO2613">
        <v>0</v>
      </c>
      <c r="AU2613">
        <v>0</v>
      </c>
      <c r="BA2613">
        <v>0</v>
      </c>
      <c r="BK2613">
        <v>0</v>
      </c>
      <c r="BQ2613">
        <v>0</v>
      </c>
      <c r="CA2613">
        <v>0</v>
      </c>
      <c r="CK2613">
        <v>0</v>
      </c>
    </row>
    <row r="2614" spans="1:89" x14ac:dyDescent="0.25">
      <c r="A2614">
        <v>5300002880</v>
      </c>
      <c r="B2614" s="87">
        <v>201086</v>
      </c>
      <c r="C2614" s="87">
        <v>201086</v>
      </c>
      <c r="D2614" t="s">
        <v>2617</v>
      </c>
      <c r="E2614" t="s">
        <v>119</v>
      </c>
      <c r="F2614">
        <v>186007</v>
      </c>
      <c r="G2614" s="1">
        <v>43800</v>
      </c>
      <c r="H2614" s="1">
        <v>2958465</v>
      </c>
      <c r="I2614" t="s">
        <v>36</v>
      </c>
      <c r="J2614">
        <v>3.25</v>
      </c>
      <c r="L2614" t="s">
        <v>37</v>
      </c>
      <c r="M2614">
        <v>1</v>
      </c>
      <c r="N2614" t="s">
        <v>38</v>
      </c>
      <c r="AI2614">
        <v>0</v>
      </c>
      <c r="AO2614">
        <v>0</v>
      </c>
      <c r="AU2614">
        <v>0</v>
      </c>
      <c r="BA2614">
        <v>0</v>
      </c>
      <c r="BK2614">
        <v>0</v>
      </c>
      <c r="BQ2614">
        <v>0</v>
      </c>
      <c r="CA2614">
        <v>0</v>
      </c>
      <c r="CK2614">
        <v>0</v>
      </c>
    </row>
    <row r="2615" spans="1:89" x14ac:dyDescent="0.25">
      <c r="A2615">
        <v>5300003251</v>
      </c>
      <c r="B2615" s="87">
        <v>201087</v>
      </c>
      <c r="C2615" s="87">
        <v>201087</v>
      </c>
      <c r="D2615" t="s">
        <v>2618</v>
      </c>
      <c r="E2615" t="s">
        <v>119</v>
      </c>
      <c r="F2615">
        <v>186260</v>
      </c>
      <c r="G2615" s="1">
        <v>43800</v>
      </c>
      <c r="H2615" s="1">
        <v>2958465</v>
      </c>
      <c r="I2615" t="s">
        <v>36</v>
      </c>
      <c r="J2615">
        <v>4.1100000000000003</v>
      </c>
      <c r="L2615" t="s">
        <v>37</v>
      </c>
      <c r="M2615">
        <v>1</v>
      </c>
      <c r="N2615" t="s">
        <v>38</v>
      </c>
      <c r="AI2615">
        <v>0</v>
      </c>
      <c r="AO2615">
        <v>0</v>
      </c>
      <c r="AU2615">
        <v>0</v>
      </c>
      <c r="BA2615">
        <v>0</v>
      </c>
      <c r="BK2615">
        <v>0</v>
      </c>
      <c r="BQ2615">
        <v>0</v>
      </c>
      <c r="CA2615">
        <v>0</v>
      </c>
      <c r="CK2615">
        <v>0</v>
      </c>
    </row>
    <row r="2616" spans="1:89" x14ac:dyDescent="0.25">
      <c r="A2616">
        <v>5300003243</v>
      </c>
      <c r="B2616" s="87">
        <v>201134</v>
      </c>
      <c r="C2616" s="87">
        <v>201134</v>
      </c>
      <c r="D2616" t="s">
        <v>2619</v>
      </c>
      <c r="E2616" t="s">
        <v>119</v>
      </c>
      <c r="F2616">
        <v>186255</v>
      </c>
      <c r="G2616" s="1">
        <v>43800</v>
      </c>
      <c r="H2616" s="1">
        <v>2958465</v>
      </c>
      <c r="I2616" t="s">
        <v>36</v>
      </c>
      <c r="J2616">
        <v>4.0999999999999996</v>
      </c>
      <c r="L2616" t="s">
        <v>37</v>
      </c>
      <c r="M2616">
        <v>1</v>
      </c>
      <c r="N2616" t="s">
        <v>38</v>
      </c>
      <c r="AI2616">
        <v>0</v>
      </c>
      <c r="AO2616">
        <v>0</v>
      </c>
      <c r="AU2616">
        <v>0</v>
      </c>
      <c r="BA2616">
        <v>0</v>
      </c>
      <c r="BK2616">
        <v>0</v>
      </c>
      <c r="BQ2616">
        <v>0</v>
      </c>
      <c r="CA2616">
        <v>0</v>
      </c>
      <c r="CK2616">
        <v>0</v>
      </c>
    </row>
    <row r="2617" spans="1:89" x14ac:dyDescent="0.25">
      <c r="A2617">
        <v>5300003246</v>
      </c>
      <c r="B2617" s="87">
        <v>201203</v>
      </c>
      <c r="C2617" s="87">
        <v>201203</v>
      </c>
      <c r="D2617" t="s">
        <v>2620</v>
      </c>
      <c r="E2617" t="s">
        <v>119</v>
      </c>
      <c r="F2617">
        <v>186257</v>
      </c>
      <c r="G2617" s="1">
        <v>43800</v>
      </c>
      <c r="H2617" s="1">
        <v>2958465</v>
      </c>
      <c r="I2617" t="s">
        <v>36</v>
      </c>
      <c r="J2617">
        <v>4.0999999999999996</v>
      </c>
      <c r="L2617" t="s">
        <v>37</v>
      </c>
      <c r="M2617">
        <v>1</v>
      </c>
      <c r="N2617" t="s">
        <v>38</v>
      </c>
      <c r="AI2617">
        <v>0</v>
      </c>
      <c r="AO2617">
        <v>0</v>
      </c>
      <c r="AU2617">
        <v>0</v>
      </c>
      <c r="BA2617">
        <v>0</v>
      </c>
      <c r="BK2617">
        <v>0</v>
      </c>
      <c r="BQ2617">
        <v>0</v>
      </c>
      <c r="CA2617">
        <v>0</v>
      </c>
      <c r="CK2617">
        <v>0</v>
      </c>
    </row>
    <row r="2618" spans="1:89" x14ac:dyDescent="0.25">
      <c r="A2618">
        <v>5300003334</v>
      </c>
      <c r="B2618" s="87">
        <v>201489</v>
      </c>
      <c r="C2618" s="87">
        <v>201489</v>
      </c>
      <c r="D2618" t="s">
        <v>2621</v>
      </c>
      <c r="E2618" t="s">
        <v>119</v>
      </c>
      <c r="F2618">
        <v>186323</v>
      </c>
      <c r="G2618" s="1">
        <v>43800</v>
      </c>
      <c r="H2618" s="1">
        <v>2958465</v>
      </c>
      <c r="I2618" t="s">
        <v>36</v>
      </c>
      <c r="J2618">
        <v>4.6100000000000003</v>
      </c>
      <c r="L2618" t="s">
        <v>37</v>
      </c>
      <c r="M2618">
        <v>1</v>
      </c>
      <c r="N2618" t="s">
        <v>38</v>
      </c>
      <c r="AI2618">
        <v>0</v>
      </c>
      <c r="AO2618">
        <v>0</v>
      </c>
      <c r="AU2618">
        <v>0</v>
      </c>
      <c r="BA2618">
        <v>0</v>
      </c>
      <c r="BK2618">
        <v>0</v>
      </c>
      <c r="BQ2618">
        <v>0</v>
      </c>
      <c r="CA2618">
        <v>0</v>
      </c>
      <c r="CK2618">
        <v>0</v>
      </c>
    </row>
    <row r="2619" spans="1:89" x14ac:dyDescent="0.25">
      <c r="A2619">
        <v>5300003538</v>
      </c>
      <c r="B2619" s="87">
        <v>201491</v>
      </c>
      <c r="C2619" s="87">
        <v>201491</v>
      </c>
      <c r="D2619" t="s">
        <v>2622</v>
      </c>
      <c r="E2619" t="s">
        <v>119</v>
      </c>
      <c r="F2619">
        <v>186467</v>
      </c>
      <c r="G2619" s="1">
        <v>43800</v>
      </c>
      <c r="H2619" s="1">
        <v>2958465</v>
      </c>
      <c r="I2619" t="s">
        <v>36</v>
      </c>
      <c r="J2619">
        <v>5.56</v>
      </c>
      <c r="L2619" t="s">
        <v>37</v>
      </c>
      <c r="M2619">
        <v>1</v>
      </c>
      <c r="N2619" t="s">
        <v>38</v>
      </c>
      <c r="AI2619">
        <v>0</v>
      </c>
      <c r="AO2619">
        <v>0</v>
      </c>
      <c r="AU2619">
        <v>0</v>
      </c>
      <c r="BA2619">
        <v>0</v>
      </c>
      <c r="BK2619">
        <v>0</v>
      </c>
      <c r="BQ2619">
        <v>0</v>
      </c>
      <c r="CA2619">
        <v>0</v>
      </c>
      <c r="CK2619">
        <v>0</v>
      </c>
    </row>
    <row r="2620" spans="1:89" x14ac:dyDescent="0.25">
      <c r="A2620">
        <v>5300003657</v>
      </c>
      <c r="B2620" s="87">
        <v>201493</v>
      </c>
      <c r="C2620" s="87">
        <v>201493</v>
      </c>
      <c r="D2620" t="s">
        <v>2623</v>
      </c>
      <c r="E2620" t="s">
        <v>119</v>
      </c>
      <c r="F2620">
        <v>186532</v>
      </c>
      <c r="G2620" s="1">
        <v>43800</v>
      </c>
      <c r="H2620" s="1">
        <v>2958465</v>
      </c>
      <c r="I2620" t="s">
        <v>36</v>
      </c>
      <c r="J2620">
        <v>6.39</v>
      </c>
      <c r="L2620" t="s">
        <v>37</v>
      </c>
      <c r="M2620">
        <v>1</v>
      </c>
      <c r="N2620" t="s">
        <v>38</v>
      </c>
      <c r="AI2620">
        <v>0</v>
      </c>
      <c r="AO2620">
        <v>0</v>
      </c>
      <c r="AU2620">
        <v>0</v>
      </c>
      <c r="BA2620">
        <v>0</v>
      </c>
      <c r="BK2620">
        <v>0</v>
      </c>
      <c r="BQ2620">
        <v>0</v>
      </c>
      <c r="CA2620">
        <v>0</v>
      </c>
      <c r="CK2620">
        <v>0</v>
      </c>
    </row>
    <row r="2621" spans="1:89" x14ac:dyDescent="0.25">
      <c r="A2621">
        <v>5300003689</v>
      </c>
      <c r="B2621" s="87">
        <v>201593</v>
      </c>
      <c r="C2621" s="87">
        <v>201593</v>
      </c>
      <c r="D2621" t="s">
        <v>2624</v>
      </c>
      <c r="E2621" t="s">
        <v>119</v>
      </c>
      <c r="F2621">
        <v>186551</v>
      </c>
      <c r="G2621" s="1">
        <v>43800</v>
      </c>
      <c r="H2621" s="1">
        <v>2958465</v>
      </c>
      <c r="I2621" t="s">
        <v>36</v>
      </c>
      <c r="J2621">
        <v>6.75</v>
      </c>
      <c r="L2621" t="s">
        <v>37</v>
      </c>
      <c r="M2621">
        <v>1</v>
      </c>
      <c r="N2621" t="s">
        <v>38</v>
      </c>
      <c r="AI2621">
        <v>0</v>
      </c>
      <c r="AO2621">
        <v>0</v>
      </c>
      <c r="AU2621">
        <v>0</v>
      </c>
      <c r="BA2621">
        <v>0</v>
      </c>
      <c r="BK2621">
        <v>0</v>
      </c>
      <c r="BQ2621">
        <v>0</v>
      </c>
      <c r="CA2621">
        <v>0</v>
      </c>
      <c r="CK2621">
        <v>0</v>
      </c>
    </row>
    <row r="2622" spans="1:89" x14ac:dyDescent="0.25">
      <c r="A2622">
        <v>5300003718</v>
      </c>
      <c r="B2622" s="87">
        <v>201658</v>
      </c>
      <c r="C2622" s="87">
        <v>201658</v>
      </c>
      <c r="D2622" t="s">
        <v>2625</v>
      </c>
      <c r="E2622" t="s">
        <v>119</v>
      </c>
      <c r="F2622">
        <v>186559</v>
      </c>
      <c r="G2622" s="1">
        <v>43800</v>
      </c>
      <c r="H2622" s="1">
        <v>2958465</v>
      </c>
      <c r="I2622" t="s">
        <v>36</v>
      </c>
      <c r="J2622">
        <v>6.93</v>
      </c>
      <c r="L2622" t="s">
        <v>37</v>
      </c>
      <c r="M2622">
        <v>1</v>
      </c>
      <c r="N2622" t="s">
        <v>38</v>
      </c>
      <c r="AI2622">
        <v>0</v>
      </c>
      <c r="AO2622">
        <v>0</v>
      </c>
      <c r="AU2622">
        <v>0</v>
      </c>
      <c r="BA2622">
        <v>0</v>
      </c>
      <c r="BK2622">
        <v>0</v>
      </c>
      <c r="BQ2622">
        <v>0</v>
      </c>
      <c r="CA2622">
        <v>0</v>
      </c>
      <c r="CK2622">
        <v>0</v>
      </c>
    </row>
    <row r="2623" spans="1:89" x14ac:dyDescent="0.25">
      <c r="A2623">
        <v>5300003046</v>
      </c>
      <c r="B2623" s="87">
        <v>201710</v>
      </c>
      <c r="C2623" s="87">
        <v>201710</v>
      </c>
      <c r="D2623" t="s">
        <v>2626</v>
      </c>
      <c r="E2623" t="s">
        <v>119</v>
      </c>
      <c r="F2623">
        <v>186131</v>
      </c>
      <c r="G2623" s="1">
        <v>43800</v>
      </c>
      <c r="H2623" s="1">
        <v>2958465</v>
      </c>
      <c r="I2623" t="s">
        <v>36</v>
      </c>
      <c r="J2623">
        <v>3.99</v>
      </c>
      <c r="L2623" t="s">
        <v>37</v>
      </c>
      <c r="M2623">
        <v>1</v>
      </c>
      <c r="N2623" t="s">
        <v>38</v>
      </c>
      <c r="AI2623">
        <v>0</v>
      </c>
      <c r="AO2623">
        <v>0</v>
      </c>
      <c r="AU2623">
        <v>0</v>
      </c>
      <c r="BA2623">
        <v>0</v>
      </c>
      <c r="BK2623">
        <v>0</v>
      </c>
      <c r="BQ2623">
        <v>0</v>
      </c>
      <c r="CA2623">
        <v>0</v>
      </c>
      <c r="CK2623">
        <v>0</v>
      </c>
    </row>
    <row r="2624" spans="1:89" x14ac:dyDescent="0.25">
      <c r="A2624">
        <v>5300002884</v>
      </c>
      <c r="B2624" s="87">
        <v>201839</v>
      </c>
      <c r="C2624" s="87">
        <v>201839</v>
      </c>
      <c r="D2624" t="s">
        <v>2627</v>
      </c>
      <c r="E2624" t="s">
        <v>119</v>
      </c>
      <c r="F2624">
        <v>186009</v>
      </c>
      <c r="G2624" s="1">
        <v>43800</v>
      </c>
      <c r="H2624" s="1">
        <v>2958465</v>
      </c>
      <c r="I2624" t="s">
        <v>36</v>
      </c>
      <c r="J2624">
        <v>3.3</v>
      </c>
      <c r="L2624" t="s">
        <v>37</v>
      </c>
      <c r="M2624">
        <v>1</v>
      </c>
      <c r="N2624" t="s">
        <v>38</v>
      </c>
      <c r="AI2624">
        <v>0</v>
      </c>
      <c r="AO2624">
        <v>0</v>
      </c>
      <c r="AU2624">
        <v>0</v>
      </c>
      <c r="BA2624">
        <v>0</v>
      </c>
      <c r="BK2624">
        <v>0</v>
      </c>
      <c r="BQ2624">
        <v>0</v>
      </c>
      <c r="CA2624">
        <v>0</v>
      </c>
      <c r="CK2624">
        <v>0</v>
      </c>
    </row>
    <row r="2625" spans="1:89" x14ac:dyDescent="0.25">
      <c r="A2625">
        <v>5300002412</v>
      </c>
      <c r="B2625" s="87">
        <v>201947</v>
      </c>
      <c r="C2625" s="87">
        <v>201947</v>
      </c>
      <c r="D2625" t="s">
        <v>2628</v>
      </c>
      <c r="E2625" t="s">
        <v>119</v>
      </c>
      <c r="F2625">
        <v>185779</v>
      </c>
      <c r="G2625" s="1">
        <v>43800</v>
      </c>
      <c r="H2625" s="1">
        <v>2958465</v>
      </c>
      <c r="I2625" t="s">
        <v>36</v>
      </c>
      <c r="J2625">
        <v>2.9</v>
      </c>
      <c r="L2625" t="s">
        <v>37</v>
      </c>
      <c r="M2625">
        <v>1</v>
      </c>
      <c r="N2625" t="s">
        <v>38</v>
      </c>
      <c r="AI2625">
        <v>0</v>
      </c>
      <c r="AO2625">
        <v>0</v>
      </c>
      <c r="AU2625">
        <v>0</v>
      </c>
      <c r="BA2625">
        <v>0</v>
      </c>
      <c r="BK2625">
        <v>0</v>
      </c>
      <c r="BQ2625">
        <v>0</v>
      </c>
      <c r="CA2625">
        <v>0</v>
      </c>
      <c r="CK2625">
        <v>0</v>
      </c>
    </row>
    <row r="2626" spans="1:89" x14ac:dyDescent="0.25">
      <c r="A2626">
        <v>5300003367</v>
      </c>
      <c r="B2626" s="87">
        <v>201984</v>
      </c>
      <c r="C2626" s="87">
        <v>201984</v>
      </c>
      <c r="D2626" t="s">
        <v>2629</v>
      </c>
      <c r="E2626" t="s">
        <v>119</v>
      </c>
      <c r="F2626">
        <v>186346</v>
      </c>
      <c r="G2626" s="1">
        <v>43800</v>
      </c>
      <c r="H2626" s="1">
        <v>2958465</v>
      </c>
      <c r="I2626" t="s">
        <v>36</v>
      </c>
      <c r="J2626">
        <v>4.8</v>
      </c>
      <c r="L2626" t="s">
        <v>37</v>
      </c>
      <c r="M2626">
        <v>1</v>
      </c>
      <c r="N2626" t="s">
        <v>38</v>
      </c>
      <c r="AI2626">
        <v>0</v>
      </c>
      <c r="AO2626">
        <v>0</v>
      </c>
      <c r="AU2626">
        <v>0</v>
      </c>
      <c r="BA2626">
        <v>0</v>
      </c>
      <c r="BK2626">
        <v>0</v>
      </c>
      <c r="BQ2626">
        <v>0</v>
      </c>
      <c r="CA2626">
        <v>0</v>
      </c>
      <c r="CK2626">
        <v>0</v>
      </c>
    </row>
    <row r="2627" spans="1:89" x14ac:dyDescent="0.25">
      <c r="A2627">
        <v>5300003494</v>
      </c>
      <c r="B2627" s="87">
        <v>203020</v>
      </c>
      <c r="C2627" s="87">
        <v>203020</v>
      </c>
      <c r="D2627" t="s">
        <v>2630</v>
      </c>
      <c r="E2627" t="s">
        <v>119</v>
      </c>
      <c r="F2627">
        <v>186424</v>
      </c>
      <c r="G2627" s="1">
        <v>43800</v>
      </c>
      <c r="H2627" s="1">
        <v>2958465</v>
      </c>
      <c r="I2627" t="s">
        <v>36</v>
      </c>
      <c r="J2627">
        <v>5.07</v>
      </c>
      <c r="L2627" t="s">
        <v>37</v>
      </c>
      <c r="M2627">
        <v>1</v>
      </c>
      <c r="N2627" t="s">
        <v>38</v>
      </c>
      <c r="AI2627">
        <v>0</v>
      </c>
      <c r="AO2627">
        <v>0</v>
      </c>
      <c r="AU2627">
        <v>0</v>
      </c>
      <c r="BA2627">
        <v>0</v>
      </c>
      <c r="BK2627">
        <v>0</v>
      </c>
      <c r="BQ2627">
        <v>0</v>
      </c>
      <c r="CA2627">
        <v>0</v>
      </c>
      <c r="CK2627">
        <v>0</v>
      </c>
    </row>
    <row r="2628" spans="1:89" x14ac:dyDescent="0.25">
      <c r="A2628">
        <v>5300003560</v>
      </c>
      <c r="B2628" s="87">
        <v>203106</v>
      </c>
      <c r="C2628" s="87">
        <v>203106</v>
      </c>
      <c r="D2628" t="s">
        <v>2631</v>
      </c>
      <c r="E2628" t="s">
        <v>119</v>
      </c>
      <c r="F2628">
        <v>186493</v>
      </c>
      <c r="G2628" s="1">
        <v>43800</v>
      </c>
      <c r="H2628" s="1">
        <v>2958465</v>
      </c>
      <c r="I2628" t="s">
        <v>36</v>
      </c>
      <c r="J2628">
        <v>5.76</v>
      </c>
      <c r="L2628" t="s">
        <v>37</v>
      </c>
      <c r="M2628">
        <v>1</v>
      </c>
      <c r="N2628" t="s">
        <v>38</v>
      </c>
      <c r="AI2628">
        <v>0</v>
      </c>
      <c r="AO2628">
        <v>0</v>
      </c>
      <c r="AU2628">
        <v>0</v>
      </c>
      <c r="BA2628">
        <v>0</v>
      </c>
      <c r="BK2628">
        <v>0</v>
      </c>
      <c r="BQ2628">
        <v>0</v>
      </c>
      <c r="CA2628">
        <v>0</v>
      </c>
      <c r="CK2628">
        <v>0</v>
      </c>
    </row>
    <row r="2629" spans="1:89" x14ac:dyDescent="0.25">
      <c r="A2629">
        <v>5300003027</v>
      </c>
      <c r="B2629" s="87">
        <v>203133</v>
      </c>
      <c r="C2629" s="87">
        <v>203133</v>
      </c>
      <c r="D2629" t="s">
        <v>2632</v>
      </c>
      <c r="E2629" t="s">
        <v>119</v>
      </c>
      <c r="F2629">
        <v>186114</v>
      </c>
      <c r="G2629" s="1">
        <v>43800</v>
      </c>
      <c r="H2629" s="1">
        <v>2958465</v>
      </c>
      <c r="I2629" t="s">
        <v>36</v>
      </c>
      <c r="J2629">
        <v>3.89</v>
      </c>
      <c r="L2629" t="s">
        <v>37</v>
      </c>
      <c r="M2629">
        <v>1</v>
      </c>
      <c r="N2629" t="s">
        <v>38</v>
      </c>
      <c r="AI2629">
        <v>0</v>
      </c>
      <c r="AO2629">
        <v>0</v>
      </c>
      <c r="AU2629">
        <v>0</v>
      </c>
      <c r="BA2629">
        <v>0</v>
      </c>
      <c r="BK2629">
        <v>0</v>
      </c>
      <c r="BQ2629">
        <v>0</v>
      </c>
      <c r="CA2629">
        <v>0</v>
      </c>
      <c r="CK2629">
        <v>0</v>
      </c>
    </row>
    <row r="2630" spans="1:89" x14ac:dyDescent="0.25">
      <c r="A2630">
        <v>5300001932</v>
      </c>
      <c r="B2630" s="87">
        <v>203196</v>
      </c>
      <c r="C2630" s="87">
        <v>203196</v>
      </c>
      <c r="D2630" t="s">
        <v>2633</v>
      </c>
      <c r="E2630" t="s">
        <v>119</v>
      </c>
      <c r="F2630">
        <v>185614</v>
      </c>
      <c r="G2630" s="1">
        <v>43800</v>
      </c>
      <c r="H2630" s="1">
        <v>2958465</v>
      </c>
      <c r="I2630" t="s">
        <v>36</v>
      </c>
      <c r="J2630">
        <v>15.8</v>
      </c>
      <c r="L2630" t="s">
        <v>37</v>
      </c>
      <c r="M2630">
        <v>1</v>
      </c>
      <c r="N2630" t="s">
        <v>38</v>
      </c>
      <c r="AI2630">
        <v>0</v>
      </c>
      <c r="AO2630">
        <v>0</v>
      </c>
      <c r="AU2630">
        <v>0</v>
      </c>
      <c r="BA2630">
        <v>0</v>
      </c>
      <c r="BK2630">
        <v>0</v>
      </c>
      <c r="BQ2630">
        <v>0</v>
      </c>
      <c r="CA2630">
        <v>0</v>
      </c>
      <c r="CK2630">
        <v>0</v>
      </c>
    </row>
    <row r="2631" spans="1:89" x14ac:dyDescent="0.25">
      <c r="A2631">
        <v>5300001298</v>
      </c>
      <c r="B2631" s="87">
        <v>203267</v>
      </c>
      <c r="C2631" s="87">
        <v>203267</v>
      </c>
      <c r="D2631" t="s">
        <v>2634</v>
      </c>
      <c r="E2631" t="s">
        <v>119</v>
      </c>
      <c r="F2631">
        <v>185432</v>
      </c>
      <c r="G2631" s="1">
        <v>43800</v>
      </c>
      <c r="H2631" s="1">
        <v>2958465</v>
      </c>
      <c r="I2631" t="s">
        <v>36</v>
      </c>
      <c r="J2631">
        <v>10.4</v>
      </c>
      <c r="L2631" t="s">
        <v>37</v>
      </c>
      <c r="M2631">
        <v>1</v>
      </c>
      <c r="N2631" t="s">
        <v>38</v>
      </c>
      <c r="AI2631">
        <v>0</v>
      </c>
      <c r="AO2631">
        <v>0</v>
      </c>
      <c r="AU2631">
        <v>0</v>
      </c>
      <c r="BA2631">
        <v>0</v>
      </c>
      <c r="BK2631">
        <v>0</v>
      </c>
      <c r="BQ2631">
        <v>0</v>
      </c>
      <c r="CA2631">
        <v>0</v>
      </c>
      <c r="CK2631">
        <v>0</v>
      </c>
    </row>
    <row r="2632" spans="1:89" x14ac:dyDescent="0.25">
      <c r="A2632">
        <v>5300003969</v>
      </c>
      <c r="B2632" s="87">
        <v>203329</v>
      </c>
      <c r="C2632" s="87">
        <v>203329</v>
      </c>
      <c r="D2632" t="s">
        <v>2635</v>
      </c>
      <c r="E2632" t="s">
        <v>119</v>
      </c>
      <c r="F2632">
        <v>186643</v>
      </c>
      <c r="G2632" s="1">
        <v>43800</v>
      </c>
      <c r="H2632" s="1">
        <v>2958465</v>
      </c>
      <c r="I2632" t="s">
        <v>36</v>
      </c>
      <c r="J2632">
        <v>9.3699999999999992</v>
      </c>
      <c r="L2632" t="s">
        <v>37</v>
      </c>
      <c r="M2632">
        <v>1</v>
      </c>
      <c r="N2632" t="s">
        <v>38</v>
      </c>
      <c r="AI2632">
        <v>0</v>
      </c>
      <c r="AO2632">
        <v>0</v>
      </c>
      <c r="AU2632">
        <v>0</v>
      </c>
      <c r="BA2632">
        <v>0</v>
      </c>
      <c r="BK2632">
        <v>0</v>
      </c>
      <c r="BQ2632">
        <v>0</v>
      </c>
      <c r="CA2632">
        <v>0</v>
      </c>
      <c r="CK2632">
        <v>0</v>
      </c>
    </row>
    <row r="2633" spans="1:89" x14ac:dyDescent="0.25">
      <c r="A2633">
        <v>5300003649</v>
      </c>
      <c r="B2633" s="87">
        <v>203450</v>
      </c>
      <c r="C2633" s="87">
        <v>203450</v>
      </c>
      <c r="D2633" t="s">
        <v>2636</v>
      </c>
      <c r="E2633" t="s">
        <v>119</v>
      </c>
      <c r="F2633">
        <v>186527</v>
      </c>
      <c r="G2633" s="1">
        <v>43800</v>
      </c>
      <c r="H2633" s="1">
        <v>2958465</v>
      </c>
      <c r="I2633" t="s">
        <v>36</v>
      </c>
      <c r="J2633">
        <v>6.35</v>
      </c>
      <c r="L2633" t="s">
        <v>37</v>
      </c>
      <c r="M2633">
        <v>1</v>
      </c>
      <c r="N2633" t="s">
        <v>38</v>
      </c>
      <c r="AI2633">
        <v>0</v>
      </c>
      <c r="AO2633">
        <v>0</v>
      </c>
      <c r="AU2633">
        <v>0</v>
      </c>
      <c r="BA2633">
        <v>0</v>
      </c>
      <c r="BK2633">
        <v>0</v>
      </c>
      <c r="BQ2633">
        <v>0</v>
      </c>
      <c r="CA2633">
        <v>0</v>
      </c>
      <c r="CK2633">
        <v>0</v>
      </c>
    </row>
    <row r="2634" spans="1:89" x14ac:dyDescent="0.25">
      <c r="A2634">
        <v>5300003331</v>
      </c>
      <c r="B2634" s="87">
        <v>203453</v>
      </c>
      <c r="C2634" s="87">
        <v>203453</v>
      </c>
      <c r="D2634" t="s">
        <v>2637</v>
      </c>
      <c r="E2634" t="s">
        <v>119</v>
      </c>
      <c r="F2634">
        <v>186321</v>
      </c>
      <c r="G2634" s="1">
        <v>43800</v>
      </c>
      <c r="H2634" s="1">
        <v>2958465</v>
      </c>
      <c r="I2634" t="s">
        <v>36</v>
      </c>
      <c r="J2634">
        <v>4.5999999999999996</v>
      </c>
      <c r="L2634" t="s">
        <v>37</v>
      </c>
      <c r="M2634">
        <v>1</v>
      </c>
      <c r="N2634" t="s">
        <v>38</v>
      </c>
      <c r="AI2634">
        <v>0</v>
      </c>
      <c r="AO2634">
        <v>0</v>
      </c>
      <c r="AU2634">
        <v>0</v>
      </c>
      <c r="BA2634">
        <v>0</v>
      </c>
      <c r="BK2634">
        <v>0</v>
      </c>
      <c r="BQ2634">
        <v>0</v>
      </c>
      <c r="CA2634">
        <v>0</v>
      </c>
      <c r="CK2634">
        <v>0</v>
      </c>
    </row>
    <row r="2635" spans="1:89" x14ac:dyDescent="0.25">
      <c r="A2635">
        <v>5300001875</v>
      </c>
      <c r="B2635" s="87">
        <v>203459</v>
      </c>
      <c r="C2635" s="87">
        <v>203459</v>
      </c>
      <c r="D2635" t="s">
        <v>2638</v>
      </c>
      <c r="E2635" t="s">
        <v>119</v>
      </c>
      <c r="F2635">
        <v>400340</v>
      </c>
      <c r="G2635" s="1">
        <v>44154</v>
      </c>
      <c r="H2635" s="1">
        <v>2958465</v>
      </c>
      <c r="I2635" t="s">
        <v>36</v>
      </c>
      <c r="J2635">
        <v>15.2</v>
      </c>
      <c r="L2635" t="s">
        <v>37</v>
      </c>
      <c r="M2635">
        <v>1</v>
      </c>
      <c r="N2635" t="s">
        <v>38</v>
      </c>
      <c r="AI2635">
        <v>0</v>
      </c>
      <c r="AO2635">
        <v>0</v>
      </c>
      <c r="AU2635">
        <v>0</v>
      </c>
      <c r="BA2635">
        <v>0</v>
      </c>
      <c r="BK2635">
        <v>0</v>
      </c>
      <c r="BQ2635">
        <v>0</v>
      </c>
      <c r="CA2635">
        <v>0</v>
      </c>
      <c r="CK2635">
        <v>0</v>
      </c>
    </row>
    <row r="2636" spans="1:89" x14ac:dyDescent="0.25">
      <c r="A2636">
        <v>5300003282</v>
      </c>
      <c r="B2636" s="87">
        <v>203460</v>
      </c>
      <c r="C2636" s="87">
        <v>203460</v>
      </c>
      <c r="D2636" t="s">
        <v>2639</v>
      </c>
      <c r="E2636" t="s">
        <v>119</v>
      </c>
      <c r="F2636">
        <v>186281</v>
      </c>
      <c r="G2636" s="1">
        <v>43800</v>
      </c>
      <c r="H2636" s="1">
        <v>2958465</v>
      </c>
      <c r="I2636" t="s">
        <v>36</v>
      </c>
      <c r="J2636">
        <v>4.28</v>
      </c>
      <c r="L2636" t="s">
        <v>37</v>
      </c>
      <c r="M2636">
        <v>1</v>
      </c>
      <c r="N2636" t="s">
        <v>38</v>
      </c>
      <c r="AI2636">
        <v>0</v>
      </c>
      <c r="AO2636">
        <v>0</v>
      </c>
      <c r="AU2636">
        <v>0</v>
      </c>
      <c r="BA2636">
        <v>0</v>
      </c>
      <c r="BK2636">
        <v>0</v>
      </c>
      <c r="BQ2636">
        <v>0</v>
      </c>
      <c r="CA2636">
        <v>0</v>
      </c>
      <c r="CK2636">
        <v>0</v>
      </c>
    </row>
    <row r="2637" spans="1:89" x14ac:dyDescent="0.25">
      <c r="A2637">
        <v>5300003283</v>
      </c>
      <c r="B2637" s="87">
        <v>203461</v>
      </c>
      <c r="C2637" s="87">
        <v>203461</v>
      </c>
      <c r="D2637" t="s">
        <v>2640</v>
      </c>
      <c r="E2637" t="s">
        <v>119</v>
      </c>
      <c r="F2637">
        <v>186282</v>
      </c>
      <c r="G2637" s="1">
        <v>43800</v>
      </c>
      <c r="H2637" s="1">
        <v>2958465</v>
      </c>
      <c r="I2637" t="s">
        <v>36</v>
      </c>
      <c r="J2637">
        <v>4.28</v>
      </c>
      <c r="L2637" t="s">
        <v>37</v>
      </c>
      <c r="M2637">
        <v>1</v>
      </c>
      <c r="N2637" t="s">
        <v>38</v>
      </c>
      <c r="AI2637">
        <v>0</v>
      </c>
      <c r="AO2637">
        <v>0</v>
      </c>
      <c r="AU2637">
        <v>0</v>
      </c>
      <c r="BA2637">
        <v>0</v>
      </c>
      <c r="BK2637">
        <v>0</v>
      </c>
      <c r="BQ2637">
        <v>0</v>
      </c>
      <c r="CA2637">
        <v>0</v>
      </c>
      <c r="CK2637">
        <v>0</v>
      </c>
    </row>
    <row r="2638" spans="1:89" x14ac:dyDescent="0.25">
      <c r="A2638">
        <v>5300003260</v>
      </c>
      <c r="B2638" s="87">
        <v>203532</v>
      </c>
      <c r="C2638" s="87">
        <v>203532</v>
      </c>
      <c r="D2638" t="s">
        <v>2641</v>
      </c>
      <c r="E2638" t="s">
        <v>119</v>
      </c>
      <c r="F2638">
        <v>186267</v>
      </c>
      <c r="G2638" s="1">
        <v>43800</v>
      </c>
      <c r="H2638" s="1">
        <v>2958465</v>
      </c>
      <c r="I2638" t="s">
        <v>36</v>
      </c>
      <c r="J2638">
        <v>4.2</v>
      </c>
      <c r="L2638" t="s">
        <v>37</v>
      </c>
      <c r="M2638">
        <v>1</v>
      </c>
      <c r="N2638" t="s">
        <v>38</v>
      </c>
      <c r="AI2638">
        <v>0</v>
      </c>
      <c r="AO2638">
        <v>0</v>
      </c>
      <c r="AU2638">
        <v>0</v>
      </c>
      <c r="BA2638">
        <v>0</v>
      </c>
      <c r="BK2638">
        <v>0</v>
      </c>
      <c r="BQ2638">
        <v>0</v>
      </c>
      <c r="CA2638">
        <v>0</v>
      </c>
      <c r="CK2638">
        <v>0</v>
      </c>
    </row>
    <row r="2639" spans="1:89" x14ac:dyDescent="0.25">
      <c r="A2639">
        <v>5300003189</v>
      </c>
      <c r="B2639" s="87">
        <v>203609</v>
      </c>
      <c r="C2639" s="87">
        <v>203609</v>
      </c>
      <c r="D2639" t="s">
        <v>2642</v>
      </c>
      <c r="E2639" t="s">
        <v>119</v>
      </c>
      <c r="F2639">
        <v>400341</v>
      </c>
      <c r="G2639" s="1">
        <v>44154</v>
      </c>
      <c r="H2639" s="1">
        <v>2958465</v>
      </c>
      <c r="I2639" t="s">
        <v>36</v>
      </c>
      <c r="J2639">
        <v>35.619999999999997</v>
      </c>
      <c r="L2639" t="s">
        <v>37</v>
      </c>
      <c r="M2639">
        <v>1</v>
      </c>
      <c r="N2639" t="s">
        <v>38</v>
      </c>
      <c r="AI2639">
        <v>0</v>
      </c>
      <c r="AO2639">
        <v>0</v>
      </c>
      <c r="AU2639">
        <v>0</v>
      </c>
      <c r="BA2639">
        <v>0</v>
      </c>
      <c r="BK2639">
        <v>0</v>
      </c>
      <c r="BQ2639">
        <v>0</v>
      </c>
      <c r="CA2639">
        <v>0</v>
      </c>
      <c r="CK2639">
        <v>0</v>
      </c>
    </row>
    <row r="2640" spans="1:89" x14ac:dyDescent="0.25">
      <c r="A2640">
        <v>5300003500</v>
      </c>
      <c r="B2640" s="87">
        <v>203616</v>
      </c>
      <c r="C2640" s="87">
        <v>203616</v>
      </c>
      <c r="D2640" t="s">
        <v>2643</v>
      </c>
      <c r="E2640" t="s">
        <v>119</v>
      </c>
      <c r="F2640">
        <v>186430</v>
      </c>
      <c r="G2640" s="1">
        <v>43800</v>
      </c>
      <c r="H2640" s="1">
        <v>2958465</v>
      </c>
      <c r="I2640" t="s">
        <v>36</v>
      </c>
      <c r="J2640">
        <v>5.1100000000000003</v>
      </c>
      <c r="L2640" t="s">
        <v>37</v>
      </c>
      <c r="M2640">
        <v>1</v>
      </c>
      <c r="N2640" t="s">
        <v>38</v>
      </c>
      <c r="AI2640">
        <v>0</v>
      </c>
      <c r="AO2640">
        <v>0</v>
      </c>
      <c r="AU2640">
        <v>0</v>
      </c>
      <c r="BA2640">
        <v>0</v>
      </c>
      <c r="BK2640">
        <v>0</v>
      </c>
      <c r="BQ2640">
        <v>0</v>
      </c>
      <c r="CA2640">
        <v>0</v>
      </c>
      <c r="CK2640">
        <v>0</v>
      </c>
    </row>
    <row r="2641" spans="1:89" x14ac:dyDescent="0.25">
      <c r="A2641">
        <v>5300002331</v>
      </c>
      <c r="B2641" s="87">
        <v>203642</v>
      </c>
      <c r="C2641" s="87">
        <v>203642</v>
      </c>
      <c r="D2641" t="s">
        <v>2644</v>
      </c>
      <c r="E2641" t="s">
        <v>119</v>
      </c>
      <c r="F2641">
        <v>185726</v>
      </c>
      <c r="G2641" s="1">
        <v>43800</v>
      </c>
      <c r="H2641" s="1">
        <v>2958465</v>
      </c>
      <c r="I2641" t="s">
        <v>36</v>
      </c>
      <c r="J2641">
        <v>2.48</v>
      </c>
      <c r="L2641" t="s">
        <v>37</v>
      </c>
      <c r="M2641">
        <v>1</v>
      </c>
      <c r="N2641" t="s">
        <v>38</v>
      </c>
      <c r="AI2641">
        <v>0</v>
      </c>
      <c r="AO2641">
        <v>0</v>
      </c>
      <c r="AU2641">
        <v>0</v>
      </c>
      <c r="BA2641">
        <v>0</v>
      </c>
      <c r="BK2641">
        <v>0</v>
      </c>
      <c r="BQ2641">
        <v>0</v>
      </c>
      <c r="CA2641">
        <v>0</v>
      </c>
      <c r="CK2641">
        <v>0</v>
      </c>
    </row>
    <row r="2642" spans="1:89" x14ac:dyDescent="0.25">
      <c r="A2642">
        <v>5300003849</v>
      </c>
      <c r="B2642" s="87">
        <v>203677</v>
      </c>
      <c r="C2642" s="87">
        <v>203677</v>
      </c>
      <c r="D2642" t="s">
        <v>2645</v>
      </c>
      <c r="E2642" t="s">
        <v>119</v>
      </c>
      <c r="F2642">
        <v>186602</v>
      </c>
      <c r="G2642" s="1">
        <v>43800</v>
      </c>
      <c r="H2642" s="1">
        <v>2958465</v>
      </c>
      <c r="I2642" t="s">
        <v>36</v>
      </c>
      <c r="J2642">
        <v>7.94</v>
      </c>
      <c r="L2642" t="s">
        <v>37</v>
      </c>
      <c r="M2642">
        <v>1</v>
      </c>
      <c r="N2642" t="s">
        <v>38</v>
      </c>
      <c r="AI2642">
        <v>0</v>
      </c>
      <c r="AO2642">
        <v>0</v>
      </c>
      <c r="AU2642">
        <v>0</v>
      </c>
      <c r="BA2642">
        <v>0</v>
      </c>
      <c r="BK2642">
        <v>0</v>
      </c>
      <c r="BQ2642">
        <v>0</v>
      </c>
      <c r="CA2642">
        <v>0</v>
      </c>
      <c r="CK2642">
        <v>0</v>
      </c>
    </row>
    <row r="2643" spans="1:89" x14ac:dyDescent="0.25">
      <c r="A2643">
        <v>5300003482</v>
      </c>
      <c r="B2643" s="87">
        <v>203678</v>
      </c>
      <c r="C2643" s="87">
        <v>203678</v>
      </c>
      <c r="D2643" t="s">
        <v>2646</v>
      </c>
      <c r="E2643" t="s">
        <v>119</v>
      </c>
      <c r="F2643">
        <v>186413</v>
      </c>
      <c r="G2643" s="1">
        <v>43800</v>
      </c>
      <c r="H2643" s="1">
        <v>2958465</v>
      </c>
      <c r="I2643" t="s">
        <v>36</v>
      </c>
      <c r="J2643">
        <v>5</v>
      </c>
      <c r="L2643" t="s">
        <v>37</v>
      </c>
      <c r="M2643">
        <v>1</v>
      </c>
      <c r="N2643" t="s">
        <v>38</v>
      </c>
      <c r="AI2643">
        <v>0</v>
      </c>
      <c r="AO2643">
        <v>0</v>
      </c>
      <c r="AU2643">
        <v>0</v>
      </c>
      <c r="BA2643">
        <v>0</v>
      </c>
      <c r="BK2643">
        <v>0</v>
      </c>
      <c r="BQ2643">
        <v>0</v>
      </c>
      <c r="CA2643">
        <v>0</v>
      </c>
      <c r="CK2643">
        <v>0</v>
      </c>
    </row>
    <row r="2644" spans="1:89" x14ac:dyDescent="0.25">
      <c r="A2644">
        <v>5300003835</v>
      </c>
      <c r="B2644" s="87">
        <v>203684</v>
      </c>
      <c r="C2644" s="87">
        <v>203684</v>
      </c>
      <c r="D2644" t="s">
        <v>2647</v>
      </c>
      <c r="E2644" t="s">
        <v>119</v>
      </c>
      <c r="F2644">
        <v>186598</v>
      </c>
      <c r="G2644" s="1">
        <v>43800</v>
      </c>
      <c r="H2644" s="1">
        <v>2958465</v>
      </c>
      <c r="I2644" t="s">
        <v>36</v>
      </c>
      <c r="J2644">
        <v>7.8</v>
      </c>
      <c r="L2644" t="s">
        <v>37</v>
      </c>
      <c r="M2644">
        <v>1</v>
      </c>
      <c r="N2644" t="s">
        <v>38</v>
      </c>
      <c r="AI2644">
        <v>0</v>
      </c>
      <c r="AO2644">
        <v>0</v>
      </c>
      <c r="AU2644">
        <v>0</v>
      </c>
      <c r="BA2644">
        <v>0</v>
      </c>
      <c r="BK2644">
        <v>0</v>
      </c>
      <c r="BQ2644">
        <v>0</v>
      </c>
      <c r="CA2644">
        <v>0</v>
      </c>
      <c r="CK2644">
        <v>0</v>
      </c>
    </row>
    <row r="2645" spans="1:89" x14ac:dyDescent="0.25">
      <c r="A2645">
        <v>5300001833</v>
      </c>
      <c r="B2645" s="87">
        <v>203708</v>
      </c>
      <c r="C2645" s="87">
        <v>203708</v>
      </c>
      <c r="D2645" t="s">
        <v>2648</v>
      </c>
      <c r="E2645" t="s">
        <v>119</v>
      </c>
      <c r="F2645">
        <v>185580</v>
      </c>
      <c r="G2645" s="1">
        <v>43800</v>
      </c>
      <c r="H2645" s="1">
        <v>2958465</v>
      </c>
      <c r="I2645" t="s">
        <v>36</v>
      </c>
      <c r="J2645">
        <v>14.75</v>
      </c>
      <c r="L2645" t="s">
        <v>37</v>
      </c>
      <c r="M2645">
        <v>1</v>
      </c>
      <c r="N2645" t="s">
        <v>38</v>
      </c>
      <c r="AI2645">
        <v>0</v>
      </c>
      <c r="AO2645">
        <v>0</v>
      </c>
      <c r="AU2645">
        <v>0</v>
      </c>
      <c r="BA2645">
        <v>0</v>
      </c>
      <c r="BK2645">
        <v>0</v>
      </c>
      <c r="BQ2645">
        <v>0</v>
      </c>
      <c r="CA2645">
        <v>0</v>
      </c>
      <c r="CK2645">
        <v>0</v>
      </c>
    </row>
    <row r="2646" spans="1:89" x14ac:dyDescent="0.25">
      <c r="A2646">
        <v>5300001834</v>
      </c>
      <c r="B2646" s="87">
        <v>203709</v>
      </c>
      <c r="C2646" s="87">
        <v>203709</v>
      </c>
      <c r="D2646" t="s">
        <v>2649</v>
      </c>
      <c r="E2646" t="s">
        <v>119</v>
      </c>
      <c r="F2646">
        <v>185581</v>
      </c>
      <c r="G2646" s="1">
        <v>43800</v>
      </c>
      <c r="H2646" s="1">
        <v>2958465</v>
      </c>
      <c r="I2646" t="s">
        <v>36</v>
      </c>
      <c r="J2646">
        <v>14.75</v>
      </c>
      <c r="L2646" t="s">
        <v>37</v>
      </c>
      <c r="M2646">
        <v>1</v>
      </c>
      <c r="N2646" t="s">
        <v>38</v>
      </c>
      <c r="AI2646">
        <v>0</v>
      </c>
      <c r="AO2646">
        <v>0</v>
      </c>
      <c r="AU2646">
        <v>0</v>
      </c>
      <c r="BA2646">
        <v>0</v>
      </c>
      <c r="BK2646">
        <v>0</v>
      </c>
      <c r="BQ2646">
        <v>0</v>
      </c>
      <c r="CA2646">
        <v>0</v>
      </c>
      <c r="CK2646">
        <v>0</v>
      </c>
    </row>
    <row r="2647" spans="1:89" x14ac:dyDescent="0.25">
      <c r="A2647">
        <v>5300001337</v>
      </c>
      <c r="B2647" s="87">
        <v>203719</v>
      </c>
      <c r="C2647" s="87">
        <v>203719</v>
      </c>
      <c r="D2647" t="s">
        <v>2650</v>
      </c>
      <c r="E2647" t="s">
        <v>119</v>
      </c>
      <c r="F2647">
        <v>185446</v>
      </c>
      <c r="G2647" s="1">
        <v>43800</v>
      </c>
      <c r="H2647" s="1">
        <v>2958465</v>
      </c>
      <c r="I2647" t="s">
        <v>36</v>
      </c>
      <c r="J2647">
        <v>10.6</v>
      </c>
      <c r="L2647" t="s">
        <v>37</v>
      </c>
      <c r="M2647">
        <v>1</v>
      </c>
      <c r="N2647" t="s">
        <v>38</v>
      </c>
      <c r="AI2647">
        <v>0</v>
      </c>
      <c r="AO2647">
        <v>0</v>
      </c>
      <c r="AU2647">
        <v>0</v>
      </c>
      <c r="BA2647">
        <v>0</v>
      </c>
      <c r="BK2647">
        <v>0</v>
      </c>
      <c r="BQ2647">
        <v>0</v>
      </c>
      <c r="CA2647">
        <v>0</v>
      </c>
      <c r="CK2647">
        <v>0</v>
      </c>
    </row>
    <row r="2648" spans="1:89" x14ac:dyDescent="0.25">
      <c r="A2648">
        <v>5300003256</v>
      </c>
      <c r="B2648" s="87">
        <v>203743</v>
      </c>
      <c r="C2648" s="87">
        <v>203743</v>
      </c>
      <c r="D2648" t="s">
        <v>2651</v>
      </c>
      <c r="E2648" t="s">
        <v>119</v>
      </c>
      <c r="F2648">
        <v>186264</v>
      </c>
      <c r="G2648" s="1">
        <v>43800</v>
      </c>
      <c r="H2648" s="1">
        <v>2958465</v>
      </c>
      <c r="I2648" t="s">
        <v>36</v>
      </c>
      <c r="J2648">
        <v>4.1900000000000004</v>
      </c>
      <c r="L2648" t="s">
        <v>37</v>
      </c>
      <c r="M2648">
        <v>1</v>
      </c>
      <c r="N2648" t="s">
        <v>38</v>
      </c>
      <c r="AI2648">
        <v>0</v>
      </c>
      <c r="AO2648">
        <v>0</v>
      </c>
      <c r="AU2648">
        <v>0</v>
      </c>
      <c r="BA2648">
        <v>0</v>
      </c>
      <c r="BK2648">
        <v>0</v>
      </c>
      <c r="BQ2648">
        <v>0</v>
      </c>
      <c r="CA2648">
        <v>0</v>
      </c>
      <c r="CK2648">
        <v>0</v>
      </c>
    </row>
    <row r="2649" spans="1:89" x14ac:dyDescent="0.25">
      <c r="A2649">
        <v>5300001720</v>
      </c>
      <c r="B2649" s="87">
        <v>203756</v>
      </c>
      <c r="C2649" s="87">
        <v>203756</v>
      </c>
      <c r="D2649" t="s">
        <v>2652</v>
      </c>
      <c r="E2649" t="s">
        <v>119</v>
      </c>
      <c r="F2649">
        <v>185556</v>
      </c>
      <c r="G2649" s="1">
        <v>43800</v>
      </c>
      <c r="H2649" s="1">
        <v>2958465</v>
      </c>
      <c r="I2649" t="s">
        <v>36</v>
      </c>
      <c r="J2649">
        <v>13.94</v>
      </c>
      <c r="L2649" t="s">
        <v>37</v>
      </c>
      <c r="M2649">
        <v>1</v>
      </c>
      <c r="N2649" t="s">
        <v>38</v>
      </c>
      <c r="AI2649">
        <v>0</v>
      </c>
      <c r="AO2649">
        <v>0</v>
      </c>
      <c r="AU2649">
        <v>0</v>
      </c>
      <c r="BA2649">
        <v>0</v>
      </c>
      <c r="BK2649">
        <v>0</v>
      </c>
      <c r="BQ2649">
        <v>0</v>
      </c>
      <c r="CA2649">
        <v>0</v>
      </c>
      <c r="CK2649">
        <v>0</v>
      </c>
    </row>
    <row r="2650" spans="1:89" x14ac:dyDescent="0.25">
      <c r="A2650">
        <v>5300002996</v>
      </c>
      <c r="B2650" s="87">
        <v>203769</v>
      </c>
      <c r="C2650" s="87">
        <v>203769</v>
      </c>
      <c r="D2650" t="s">
        <v>2653</v>
      </c>
      <c r="E2650" t="s">
        <v>119</v>
      </c>
      <c r="F2650">
        <v>186095</v>
      </c>
      <c r="G2650" s="1">
        <v>43800</v>
      </c>
      <c r="H2650" s="1">
        <v>2958465</v>
      </c>
      <c r="I2650" t="s">
        <v>36</v>
      </c>
      <c r="J2650">
        <v>3.72</v>
      </c>
      <c r="L2650" t="s">
        <v>37</v>
      </c>
      <c r="M2650">
        <v>1</v>
      </c>
      <c r="N2650" t="s">
        <v>38</v>
      </c>
      <c r="AI2650">
        <v>0</v>
      </c>
      <c r="AO2650">
        <v>0</v>
      </c>
      <c r="AU2650">
        <v>0</v>
      </c>
      <c r="BA2650">
        <v>0</v>
      </c>
      <c r="BK2650">
        <v>0</v>
      </c>
      <c r="BQ2650">
        <v>0</v>
      </c>
      <c r="CA2650">
        <v>0</v>
      </c>
      <c r="CK2650">
        <v>0</v>
      </c>
    </row>
    <row r="2651" spans="1:89" x14ac:dyDescent="0.25">
      <c r="A2651">
        <v>5300003328</v>
      </c>
      <c r="B2651" s="87">
        <v>203861</v>
      </c>
      <c r="C2651" s="87">
        <v>203861</v>
      </c>
      <c r="D2651" t="s">
        <v>2654</v>
      </c>
      <c r="E2651" t="s">
        <v>119</v>
      </c>
      <c r="F2651">
        <v>186319</v>
      </c>
      <c r="G2651" s="1">
        <v>43800</v>
      </c>
      <c r="H2651" s="1">
        <v>2958465</v>
      </c>
      <c r="I2651" t="s">
        <v>36</v>
      </c>
      <c r="J2651">
        <v>4.59</v>
      </c>
      <c r="L2651" t="s">
        <v>37</v>
      </c>
      <c r="M2651">
        <v>1</v>
      </c>
      <c r="N2651" t="s">
        <v>38</v>
      </c>
      <c r="AI2651">
        <v>0</v>
      </c>
      <c r="AO2651">
        <v>0</v>
      </c>
      <c r="AU2651">
        <v>0</v>
      </c>
      <c r="BA2651">
        <v>0</v>
      </c>
      <c r="BK2651">
        <v>0</v>
      </c>
      <c r="BQ2651">
        <v>0</v>
      </c>
      <c r="CA2651">
        <v>0</v>
      </c>
      <c r="CK2651">
        <v>0</v>
      </c>
    </row>
    <row r="2652" spans="1:89" x14ac:dyDescent="0.25">
      <c r="A2652">
        <v>5300003498</v>
      </c>
      <c r="B2652" s="87">
        <v>203891</v>
      </c>
      <c r="C2652" s="87">
        <v>203891</v>
      </c>
      <c r="D2652" t="s">
        <v>2655</v>
      </c>
      <c r="E2652" t="s">
        <v>119</v>
      </c>
      <c r="F2652">
        <v>186427</v>
      </c>
      <c r="G2652" s="1">
        <v>43800</v>
      </c>
      <c r="H2652" s="1">
        <v>2958465</v>
      </c>
      <c r="I2652" t="s">
        <v>36</v>
      </c>
      <c r="J2652">
        <v>5.0999999999999996</v>
      </c>
      <c r="L2652" t="s">
        <v>37</v>
      </c>
      <c r="M2652">
        <v>1</v>
      </c>
      <c r="N2652" t="s">
        <v>38</v>
      </c>
      <c r="AI2652">
        <v>0</v>
      </c>
      <c r="AO2652">
        <v>0</v>
      </c>
      <c r="AU2652">
        <v>0</v>
      </c>
      <c r="BA2652">
        <v>0</v>
      </c>
      <c r="BK2652">
        <v>0</v>
      </c>
      <c r="BQ2652">
        <v>0</v>
      </c>
      <c r="CA2652">
        <v>0</v>
      </c>
      <c r="CK2652">
        <v>0</v>
      </c>
    </row>
    <row r="2653" spans="1:89" x14ac:dyDescent="0.25">
      <c r="A2653">
        <v>5300003220</v>
      </c>
      <c r="B2653" s="87">
        <v>203902</v>
      </c>
      <c r="C2653" s="87">
        <v>203902</v>
      </c>
      <c r="D2653" t="s">
        <v>2656</v>
      </c>
      <c r="E2653" t="s">
        <v>119</v>
      </c>
      <c r="F2653">
        <v>186238</v>
      </c>
      <c r="G2653" s="1">
        <v>43800</v>
      </c>
      <c r="H2653" s="1">
        <v>2958465</v>
      </c>
      <c r="I2653" t="s">
        <v>36</v>
      </c>
      <c r="J2653">
        <v>4.05</v>
      </c>
      <c r="L2653" t="s">
        <v>37</v>
      </c>
      <c r="M2653">
        <v>1</v>
      </c>
      <c r="N2653" t="s">
        <v>38</v>
      </c>
      <c r="AI2653">
        <v>0</v>
      </c>
      <c r="AO2653">
        <v>0</v>
      </c>
      <c r="AU2653">
        <v>0</v>
      </c>
      <c r="BA2653">
        <v>0</v>
      </c>
      <c r="BK2653">
        <v>0</v>
      </c>
      <c r="BQ2653">
        <v>0</v>
      </c>
      <c r="CA2653">
        <v>0</v>
      </c>
      <c r="CK2653">
        <v>0</v>
      </c>
    </row>
    <row r="2654" spans="1:89" x14ac:dyDescent="0.25">
      <c r="A2654">
        <v>5300003550</v>
      </c>
      <c r="B2654" s="87">
        <v>203973</v>
      </c>
      <c r="C2654" s="87">
        <v>203973</v>
      </c>
      <c r="D2654" t="s">
        <v>2657</v>
      </c>
      <c r="E2654" t="s">
        <v>119</v>
      </c>
      <c r="F2654">
        <v>186481</v>
      </c>
      <c r="G2654" s="1">
        <v>43800</v>
      </c>
      <c r="H2654" s="1">
        <v>2958465</v>
      </c>
      <c r="I2654" t="s">
        <v>36</v>
      </c>
      <c r="J2654">
        <v>5.65</v>
      </c>
      <c r="L2654" t="s">
        <v>37</v>
      </c>
      <c r="M2654">
        <v>1</v>
      </c>
      <c r="N2654" t="s">
        <v>38</v>
      </c>
      <c r="AI2654">
        <v>0</v>
      </c>
      <c r="AO2654">
        <v>0</v>
      </c>
      <c r="AU2654">
        <v>0</v>
      </c>
      <c r="BA2654">
        <v>0</v>
      </c>
      <c r="BK2654">
        <v>0</v>
      </c>
      <c r="BQ2654">
        <v>0</v>
      </c>
      <c r="CA2654">
        <v>0</v>
      </c>
      <c r="CK2654">
        <v>0</v>
      </c>
    </row>
    <row r="2655" spans="1:89" x14ac:dyDescent="0.25">
      <c r="A2655">
        <v>5300004820</v>
      </c>
      <c r="B2655" s="87">
        <v>204095</v>
      </c>
      <c r="C2655" s="87">
        <v>204095</v>
      </c>
      <c r="D2655" t="s">
        <v>2658</v>
      </c>
      <c r="E2655" t="s">
        <v>119</v>
      </c>
      <c r="F2655">
        <v>400343</v>
      </c>
      <c r="G2655" s="1">
        <v>44154</v>
      </c>
      <c r="H2655" s="1">
        <v>2958465</v>
      </c>
      <c r="I2655" t="s">
        <v>36</v>
      </c>
      <c r="J2655">
        <v>2.8</v>
      </c>
      <c r="L2655" t="s">
        <v>37</v>
      </c>
      <c r="M2655">
        <v>1</v>
      </c>
      <c r="N2655" t="s">
        <v>38</v>
      </c>
      <c r="AI2655">
        <v>0</v>
      </c>
      <c r="AO2655">
        <v>0</v>
      </c>
      <c r="AU2655">
        <v>0</v>
      </c>
      <c r="BA2655">
        <v>0</v>
      </c>
      <c r="BK2655">
        <v>0</v>
      </c>
      <c r="BQ2655">
        <v>0</v>
      </c>
      <c r="CA2655">
        <v>0</v>
      </c>
      <c r="CK2655">
        <v>0</v>
      </c>
    </row>
    <row r="2656" spans="1:89" x14ac:dyDescent="0.25">
      <c r="A2656">
        <v>5300003262</v>
      </c>
      <c r="B2656" s="87">
        <v>204142</v>
      </c>
      <c r="C2656" s="87">
        <v>204142</v>
      </c>
      <c r="D2656" t="s">
        <v>2659</v>
      </c>
      <c r="E2656" t="s">
        <v>119</v>
      </c>
      <c r="F2656">
        <v>186268</v>
      </c>
      <c r="G2656" s="1">
        <v>43800</v>
      </c>
      <c r="H2656" s="1">
        <v>2958465</v>
      </c>
      <c r="I2656" t="s">
        <v>36</v>
      </c>
      <c r="J2656">
        <v>4.2</v>
      </c>
      <c r="L2656" t="s">
        <v>37</v>
      </c>
      <c r="M2656">
        <v>1</v>
      </c>
      <c r="N2656" t="s">
        <v>38</v>
      </c>
      <c r="AI2656">
        <v>0</v>
      </c>
      <c r="AO2656">
        <v>0</v>
      </c>
      <c r="AU2656">
        <v>0</v>
      </c>
      <c r="BA2656">
        <v>0</v>
      </c>
      <c r="BK2656">
        <v>0</v>
      </c>
      <c r="BQ2656">
        <v>0</v>
      </c>
      <c r="CA2656">
        <v>0</v>
      </c>
      <c r="CK2656">
        <v>0</v>
      </c>
    </row>
    <row r="2657" spans="1:89" x14ac:dyDescent="0.25">
      <c r="A2657">
        <v>5300003030</v>
      </c>
      <c r="B2657" s="87">
        <v>204225</v>
      </c>
      <c r="C2657" s="87">
        <v>204225</v>
      </c>
      <c r="D2657" t="s">
        <v>2660</v>
      </c>
      <c r="E2657" t="s">
        <v>119</v>
      </c>
      <c r="F2657">
        <v>186116</v>
      </c>
      <c r="G2657" s="1">
        <v>43800</v>
      </c>
      <c r="H2657" s="1">
        <v>2958465</v>
      </c>
      <c r="I2657" t="s">
        <v>36</v>
      </c>
      <c r="J2657">
        <v>3.9</v>
      </c>
      <c r="L2657" t="s">
        <v>37</v>
      </c>
      <c r="M2657">
        <v>1</v>
      </c>
      <c r="N2657" t="s">
        <v>38</v>
      </c>
      <c r="AI2657">
        <v>0</v>
      </c>
      <c r="AO2657">
        <v>0</v>
      </c>
      <c r="AU2657">
        <v>0</v>
      </c>
      <c r="BA2657">
        <v>0</v>
      </c>
      <c r="BK2657">
        <v>0</v>
      </c>
      <c r="BQ2657">
        <v>0</v>
      </c>
      <c r="CA2657">
        <v>0</v>
      </c>
      <c r="CK2657">
        <v>0</v>
      </c>
    </row>
    <row r="2658" spans="1:89" x14ac:dyDescent="0.25">
      <c r="A2658">
        <v>5300002373</v>
      </c>
      <c r="B2658" s="87">
        <v>204276</v>
      </c>
      <c r="C2658" s="87">
        <v>204276</v>
      </c>
      <c r="D2658" t="s">
        <v>2661</v>
      </c>
      <c r="E2658" t="s">
        <v>119</v>
      </c>
      <c r="F2658">
        <v>185751</v>
      </c>
      <c r="G2658" s="1">
        <v>43800</v>
      </c>
      <c r="H2658" s="1">
        <v>2958465</v>
      </c>
      <c r="I2658" t="s">
        <v>36</v>
      </c>
      <c r="J2658">
        <v>2.64</v>
      </c>
      <c r="L2658" t="s">
        <v>37</v>
      </c>
      <c r="M2658">
        <v>1</v>
      </c>
      <c r="N2658" t="s">
        <v>38</v>
      </c>
      <c r="AI2658">
        <v>0</v>
      </c>
      <c r="AO2658">
        <v>0</v>
      </c>
      <c r="AU2658">
        <v>0</v>
      </c>
      <c r="BA2658">
        <v>0</v>
      </c>
      <c r="BK2658">
        <v>0</v>
      </c>
      <c r="BQ2658">
        <v>0</v>
      </c>
      <c r="CA2658">
        <v>0</v>
      </c>
      <c r="CK2658">
        <v>0</v>
      </c>
    </row>
    <row r="2659" spans="1:89" x14ac:dyDescent="0.25">
      <c r="A2659">
        <v>5300003806</v>
      </c>
      <c r="B2659" s="87">
        <v>204307</v>
      </c>
      <c r="C2659" s="87">
        <v>204307</v>
      </c>
      <c r="D2659" t="s">
        <v>2662</v>
      </c>
      <c r="E2659" t="s">
        <v>119</v>
      </c>
      <c r="F2659">
        <v>186587</v>
      </c>
      <c r="G2659" s="1">
        <v>43800</v>
      </c>
      <c r="H2659" s="1">
        <v>2958465</v>
      </c>
      <c r="I2659" t="s">
        <v>36</v>
      </c>
      <c r="J2659">
        <v>7.48</v>
      </c>
      <c r="L2659" t="s">
        <v>37</v>
      </c>
      <c r="M2659">
        <v>1</v>
      </c>
      <c r="N2659" t="s">
        <v>38</v>
      </c>
      <c r="AI2659">
        <v>0</v>
      </c>
      <c r="AO2659">
        <v>0</v>
      </c>
      <c r="AU2659">
        <v>0</v>
      </c>
      <c r="BA2659">
        <v>0</v>
      </c>
      <c r="BK2659">
        <v>0</v>
      </c>
      <c r="BQ2659">
        <v>0</v>
      </c>
      <c r="CA2659">
        <v>0</v>
      </c>
      <c r="CK2659">
        <v>0</v>
      </c>
    </row>
    <row r="2660" spans="1:89" x14ac:dyDescent="0.25">
      <c r="A2660">
        <v>5300001426</v>
      </c>
      <c r="B2660" s="87">
        <v>204365</v>
      </c>
      <c r="C2660" s="87">
        <v>204365</v>
      </c>
      <c r="D2660" t="s">
        <v>2663</v>
      </c>
      <c r="E2660" t="s">
        <v>119</v>
      </c>
      <c r="F2660">
        <v>185473</v>
      </c>
      <c r="G2660" s="1">
        <v>43800</v>
      </c>
      <c r="H2660" s="1">
        <v>2958465</v>
      </c>
      <c r="I2660" t="s">
        <v>36</v>
      </c>
      <c r="J2660">
        <v>11.22</v>
      </c>
      <c r="L2660" t="s">
        <v>37</v>
      </c>
      <c r="M2660">
        <v>1</v>
      </c>
      <c r="N2660" t="s">
        <v>38</v>
      </c>
      <c r="AI2660">
        <v>0</v>
      </c>
      <c r="AO2660">
        <v>0</v>
      </c>
      <c r="AU2660">
        <v>0</v>
      </c>
      <c r="BA2660">
        <v>0</v>
      </c>
      <c r="BK2660">
        <v>0</v>
      </c>
      <c r="BQ2660">
        <v>0</v>
      </c>
      <c r="CA2660">
        <v>0</v>
      </c>
      <c r="CK2660">
        <v>0</v>
      </c>
    </row>
    <row r="2661" spans="1:89" x14ac:dyDescent="0.25">
      <c r="A2661">
        <v>5300003545</v>
      </c>
      <c r="B2661" s="87">
        <v>204366</v>
      </c>
      <c r="C2661" s="87">
        <v>204366</v>
      </c>
      <c r="D2661" t="s">
        <v>2664</v>
      </c>
      <c r="E2661" t="s">
        <v>119</v>
      </c>
      <c r="F2661">
        <v>400344</v>
      </c>
      <c r="G2661" s="1">
        <v>44154</v>
      </c>
      <c r="H2661" s="1">
        <v>2958465</v>
      </c>
      <c r="I2661" t="s">
        <v>36</v>
      </c>
      <c r="J2661">
        <v>5.63</v>
      </c>
      <c r="L2661" t="s">
        <v>37</v>
      </c>
      <c r="M2661">
        <v>1</v>
      </c>
      <c r="N2661" t="s">
        <v>38</v>
      </c>
      <c r="AI2661">
        <v>0</v>
      </c>
      <c r="AO2661">
        <v>0</v>
      </c>
      <c r="AU2661">
        <v>0</v>
      </c>
      <c r="BA2661">
        <v>0</v>
      </c>
      <c r="BK2661">
        <v>0</v>
      </c>
      <c r="BQ2661">
        <v>0</v>
      </c>
      <c r="CA2661">
        <v>0</v>
      </c>
      <c r="CK2661">
        <v>0</v>
      </c>
    </row>
    <row r="2662" spans="1:89" x14ac:dyDescent="0.25">
      <c r="A2662">
        <v>5300037029</v>
      </c>
      <c r="B2662" s="87">
        <v>205818</v>
      </c>
      <c r="C2662" s="87">
        <v>205818</v>
      </c>
      <c r="D2662" t="s">
        <v>2363</v>
      </c>
      <c r="E2662" t="s">
        <v>119</v>
      </c>
      <c r="F2662">
        <v>387448</v>
      </c>
      <c r="G2662" s="1">
        <v>44125</v>
      </c>
      <c r="H2662" s="1">
        <v>2958465</v>
      </c>
      <c r="I2662" t="s">
        <v>36</v>
      </c>
      <c r="J2662">
        <v>5.33</v>
      </c>
      <c r="L2662" t="s">
        <v>37</v>
      </c>
      <c r="M2662">
        <v>1</v>
      </c>
      <c r="N2662" t="s">
        <v>81</v>
      </c>
      <c r="AI2662">
        <v>0</v>
      </c>
      <c r="AO2662">
        <v>0</v>
      </c>
      <c r="AU2662">
        <v>0</v>
      </c>
      <c r="BA2662">
        <v>0</v>
      </c>
      <c r="BK2662">
        <v>0</v>
      </c>
      <c r="BQ2662">
        <v>0</v>
      </c>
      <c r="CA2662">
        <v>0</v>
      </c>
      <c r="CK2662">
        <v>0</v>
      </c>
    </row>
    <row r="2663" spans="1:89" x14ac:dyDescent="0.25">
      <c r="A2663">
        <v>5300037121</v>
      </c>
      <c r="B2663" s="87">
        <v>205807</v>
      </c>
      <c r="C2663" s="87">
        <v>205807</v>
      </c>
      <c r="D2663" t="s">
        <v>2665</v>
      </c>
      <c r="E2663" t="s">
        <v>119</v>
      </c>
      <c r="F2663">
        <v>423221</v>
      </c>
      <c r="G2663" s="1">
        <v>44193</v>
      </c>
      <c r="H2663" s="1">
        <v>2958465</v>
      </c>
      <c r="I2663" t="s">
        <v>36</v>
      </c>
      <c r="J2663">
        <v>5.44</v>
      </c>
      <c r="L2663" t="s">
        <v>37</v>
      </c>
      <c r="M2663">
        <v>1</v>
      </c>
      <c r="N2663" t="s">
        <v>38</v>
      </c>
      <c r="AI2663">
        <v>0</v>
      </c>
      <c r="AO2663">
        <v>0</v>
      </c>
      <c r="AU2663">
        <v>0</v>
      </c>
      <c r="BA2663">
        <v>0</v>
      </c>
      <c r="BK2663">
        <v>0</v>
      </c>
      <c r="BQ2663">
        <v>0</v>
      </c>
      <c r="CA2663">
        <v>0</v>
      </c>
      <c r="CK2663">
        <v>0</v>
      </c>
    </row>
    <row r="2664" spans="1:89" x14ac:dyDescent="0.25">
      <c r="A2664">
        <v>5300035858</v>
      </c>
      <c r="B2664" s="87">
        <v>205883</v>
      </c>
      <c r="C2664" s="87">
        <v>205883</v>
      </c>
      <c r="D2664" t="s">
        <v>2666</v>
      </c>
      <c r="E2664" t="s">
        <v>119</v>
      </c>
      <c r="F2664">
        <v>400345</v>
      </c>
      <c r="G2664" s="1">
        <v>44154</v>
      </c>
      <c r="H2664" s="1">
        <v>2958465</v>
      </c>
      <c r="I2664" t="s">
        <v>36</v>
      </c>
      <c r="J2664">
        <v>10.06</v>
      </c>
      <c r="L2664" t="s">
        <v>37</v>
      </c>
      <c r="M2664">
        <v>1</v>
      </c>
      <c r="N2664" t="s">
        <v>38</v>
      </c>
      <c r="AI2664">
        <v>0</v>
      </c>
      <c r="AO2664">
        <v>0</v>
      </c>
      <c r="AU2664">
        <v>0</v>
      </c>
      <c r="BA2664">
        <v>0</v>
      </c>
      <c r="BK2664">
        <v>0</v>
      </c>
      <c r="BQ2664">
        <v>0</v>
      </c>
      <c r="CA2664">
        <v>0</v>
      </c>
      <c r="CK2664">
        <v>0</v>
      </c>
    </row>
    <row r="2665" spans="1:89" x14ac:dyDescent="0.25">
      <c r="A2665">
        <v>5300032815</v>
      </c>
      <c r="B2665" s="87">
        <v>500011</v>
      </c>
      <c r="C2665" s="87">
        <v>500011</v>
      </c>
      <c r="D2665" t="s">
        <v>2667</v>
      </c>
      <c r="E2665" t="s">
        <v>119</v>
      </c>
      <c r="F2665">
        <v>276254</v>
      </c>
      <c r="G2665" s="1">
        <v>43851</v>
      </c>
      <c r="H2665" s="1">
        <v>2958465</v>
      </c>
      <c r="I2665" t="s">
        <v>36</v>
      </c>
      <c r="J2665">
        <v>5.74</v>
      </c>
      <c r="L2665" t="s">
        <v>37</v>
      </c>
      <c r="M2665">
        <v>1</v>
      </c>
      <c r="N2665" t="s">
        <v>38</v>
      </c>
      <c r="AI2665">
        <v>0</v>
      </c>
      <c r="AO2665">
        <v>0</v>
      </c>
      <c r="AU2665">
        <v>0</v>
      </c>
      <c r="BA2665">
        <v>0</v>
      </c>
      <c r="BK2665">
        <v>0</v>
      </c>
      <c r="BQ2665">
        <v>0</v>
      </c>
      <c r="CA2665">
        <v>0</v>
      </c>
      <c r="CK2665">
        <v>0</v>
      </c>
    </row>
    <row r="2666" spans="1:89" x14ac:dyDescent="0.25">
      <c r="A2666">
        <v>5300002212</v>
      </c>
      <c r="B2666" s="87">
        <v>101006</v>
      </c>
      <c r="C2666" s="87">
        <v>5453</v>
      </c>
      <c r="D2666" t="s">
        <v>2668</v>
      </c>
      <c r="E2666">
        <v>1105</v>
      </c>
      <c r="F2666">
        <v>568464</v>
      </c>
      <c r="G2666" s="1">
        <v>44463</v>
      </c>
      <c r="H2666" s="1">
        <v>2958465</v>
      </c>
      <c r="I2666" t="s">
        <v>36</v>
      </c>
      <c r="J2666">
        <v>21.78</v>
      </c>
      <c r="L2666" t="s">
        <v>37</v>
      </c>
      <c r="M2666">
        <v>1</v>
      </c>
      <c r="N2666" t="s">
        <v>38</v>
      </c>
      <c r="AI2666">
        <v>0</v>
      </c>
      <c r="AO2666">
        <v>0</v>
      </c>
      <c r="AU2666">
        <v>0</v>
      </c>
      <c r="BA2666">
        <v>0</v>
      </c>
      <c r="BK2666">
        <v>0</v>
      </c>
      <c r="BQ2666">
        <v>0</v>
      </c>
      <c r="CA2666">
        <v>0</v>
      </c>
      <c r="CK2666">
        <v>0</v>
      </c>
    </row>
    <row r="2667" spans="1:89" x14ac:dyDescent="0.25">
      <c r="A2667">
        <v>5300029362</v>
      </c>
      <c r="B2667" s="87">
        <v>100754</v>
      </c>
      <c r="C2667" s="87">
        <v>77020</v>
      </c>
      <c r="D2667" t="s">
        <v>2669</v>
      </c>
      <c r="E2667">
        <v>1105</v>
      </c>
      <c r="F2667">
        <v>452557</v>
      </c>
      <c r="G2667" s="1">
        <v>44249</v>
      </c>
      <c r="H2667" s="1">
        <v>2958465</v>
      </c>
      <c r="I2667" t="s">
        <v>36</v>
      </c>
      <c r="J2667">
        <v>24.21</v>
      </c>
      <c r="L2667" t="s">
        <v>37</v>
      </c>
      <c r="M2667">
        <v>1</v>
      </c>
      <c r="N2667" t="s">
        <v>38</v>
      </c>
      <c r="AI2667">
        <v>0</v>
      </c>
      <c r="AO2667">
        <v>0</v>
      </c>
      <c r="AU2667">
        <v>0</v>
      </c>
      <c r="BA2667">
        <v>0</v>
      </c>
      <c r="BK2667">
        <v>0</v>
      </c>
      <c r="BQ2667">
        <v>0</v>
      </c>
      <c r="CA2667">
        <v>0</v>
      </c>
      <c r="CK2667">
        <v>0</v>
      </c>
    </row>
    <row r="2668" spans="1:89" x14ac:dyDescent="0.25">
      <c r="A2668">
        <v>5300002068</v>
      </c>
      <c r="B2668" s="87">
        <v>100975</v>
      </c>
      <c r="C2668" s="87">
        <v>2137</v>
      </c>
      <c r="D2668" t="s">
        <v>2670</v>
      </c>
      <c r="E2668">
        <v>1105</v>
      </c>
      <c r="F2668">
        <v>468319</v>
      </c>
      <c r="G2668" s="1">
        <v>44287</v>
      </c>
      <c r="H2668" s="1">
        <v>2958465</v>
      </c>
      <c r="I2668" t="s">
        <v>36</v>
      </c>
      <c r="J2668">
        <v>22.23</v>
      </c>
      <c r="L2668" t="s">
        <v>37</v>
      </c>
      <c r="M2668">
        <v>1</v>
      </c>
      <c r="N2668" t="s">
        <v>38</v>
      </c>
      <c r="AI2668">
        <v>0</v>
      </c>
      <c r="AO2668">
        <v>0</v>
      </c>
      <c r="AU2668">
        <v>0</v>
      </c>
      <c r="BA2668">
        <v>0</v>
      </c>
      <c r="BK2668">
        <v>0</v>
      </c>
      <c r="BQ2668">
        <v>0</v>
      </c>
      <c r="CA2668">
        <v>0</v>
      </c>
      <c r="CK2668">
        <v>0</v>
      </c>
    </row>
    <row r="2669" spans="1:89" x14ac:dyDescent="0.25">
      <c r="A2669">
        <v>5300002030</v>
      </c>
      <c r="B2669" s="87">
        <v>100165</v>
      </c>
      <c r="C2669" s="87">
        <v>4345</v>
      </c>
      <c r="D2669" t="s">
        <v>2671</v>
      </c>
      <c r="E2669">
        <v>1105</v>
      </c>
      <c r="F2669">
        <v>531330</v>
      </c>
      <c r="G2669" s="1">
        <v>44378</v>
      </c>
      <c r="H2669" s="1">
        <v>2958465</v>
      </c>
      <c r="I2669" t="s">
        <v>36</v>
      </c>
      <c r="J2669">
        <v>21.33</v>
      </c>
      <c r="L2669" t="s">
        <v>37</v>
      </c>
      <c r="M2669">
        <v>1</v>
      </c>
      <c r="N2669" t="s">
        <v>38</v>
      </c>
      <c r="AI2669">
        <v>0</v>
      </c>
      <c r="AO2669">
        <v>0</v>
      </c>
      <c r="AU2669">
        <v>0</v>
      </c>
      <c r="BA2669">
        <v>0</v>
      </c>
      <c r="BK2669">
        <v>0</v>
      </c>
      <c r="BQ2669">
        <v>0</v>
      </c>
      <c r="CA2669">
        <v>0</v>
      </c>
      <c r="CK2669">
        <v>0</v>
      </c>
    </row>
    <row r="2670" spans="1:89" x14ac:dyDescent="0.25">
      <c r="A2670">
        <v>5300002112</v>
      </c>
      <c r="B2670" s="87">
        <v>101299</v>
      </c>
      <c r="C2670" s="87">
        <v>4628</v>
      </c>
      <c r="D2670" t="s">
        <v>2672</v>
      </c>
      <c r="E2670">
        <v>1105</v>
      </c>
      <c r="F2670">
        <v>531332</v>
      </c>
      <c r="G2670" s="1">
        <v>44378</v>
      </c>
      <c r="H2670" s="1">
        <v>2958465</v>
      </c>
      <c r="I2670" t="s">
        <v>36</v>
      </c>
      <c r="J2670">
        <v>19.53</v>
      </c>
      <c r="L2670" t="s">
        <v>37</v>
      </c>
      <c r="M2670">
        <v>1</v>
      </c>
      <c r="N2670" t="s">
        <v>38</v>
      </c>
      <c r="AI2670">
        <v>0</v>
      </c>
      <c r="AO2670">
        <v>0</v>
      </c>
      <c r="AU2670">
        <v>0</v>
      </c>
      <c r="BA2670">
        <v>0</v>
      </c>
      <c r="BK2670">
        <v>0</v>
      </c>
      <c r="BQ2670">
        <v>0</v>
      </c>
      <c r="CA2670">
        <v>0</v>
      </c>
      <c r="CK2670">
        <v>0</v>
      </c>
    </row>
    <row r="2671" spans="1:89" x14ac:dyDescent="0.25">
      <c r="A2671">
        <v>5300001726</v>
      </c>
      <c r="B2671" s="87">
        <v>100414</v>
      </c>
      <c r="C2671" s="87">
        <v>77241</v>
      </c>
      <c r="D2671" t="s">
        <v>2673</v>
      </c>
      <c r="E2671">
        <v>1105</v>
      </c>
      <c r="F2671">
        <v>531363</v>
      </c>
      <c r="G2671" s="1">
        <v>44378</v>
      </c>
      <c r="H2671" s="1">
        <v>2958465</v>
      </c>
      <c r="I2671" t="s">
        <v>36</v>
      </c>
      <c r="J2671">
        <v>14.4</v>
      </c>
      <c r="L2671" t="s">
        <v>37</v>
      </c>
      <c r="M2671">
        <v>1</v>
      </c>
      <c r="N2671" t="s">
        <v>38</v>
      </c>
      <c r="AI2671">
        <v>0</v>
      </c>
      <c r="AO2671">
        <v>0</v>
      </c>
      <c r="AU2671">
        <v>0</v>
      </c>
      <c r="BA2671">
        <v>0</v>
      </c>
      <c r="BK2671">
        <v>0</v>
      </c>
      <c r="BQ2671">
        <v>0</v>
      </c>
      <c r="CA2671">
        <v>0</v>
      </c>
      <c r="CK2671">
        <v>0</v>
      </c>
    </row>
    <row r="2672" spans="1:89" x14ac:dyDescent="0.25">
      <c r="A2672">
        <v>5300001538</v>
      </c>
      <c r="B2672" s="87">
        <v>100706</v>
      </c>
      <c r="C2672" s="87">
        <v>75250</v>
      </c>
      <c r="D2672" t="s">
        <v>2674</v>
      </c>
      <c r="E2672">
        <v>1105</v>
      </c>
      <c r="F2672">
        <v>531365</v>
      </c>
      <c r="G2672" s="1">
        <v>44378</v>
      </c>
      <c r="H2672" s="1">
        <v>2958465</v>
      </c>
      <c r="I2672" t="s">
        <v>36</v>
      </c>
      <c r="J2672">
        <v>14.76</v>
      </c>
      <c r="L2672" t="s">
        <v>37</v>
      </c>
      <c r="M2672">
        <v>1</v>
      </c>
      <c r="N2672" t="s">
        <v>38</v>
      </c>
      <c r="AI2672">
        <v>0</v>
      </c>
      <c r="AO2672">
        <v>0</v>
      </c>
      <c r="AU2672">
        <v>0</v>
      </c>
      <c r="BA2672">
        <v>0</v>
      </c>
      <c r="BK2672">
        <v>0</v>
      </c>
      <c r="BQ2672">
        <v>0</v>
      </c>
      <c r="CA2672">
        <v>0</v>
      </c>
      <c r="CK2672">
        <v>0</v>
      </c>
    </row>
    <row r="2673" spans="1:89" x14ac:dyDescent="0.25">
      <c r="A2673">
        <v>5300002023</v>
      </c>
      <c r="B2673" s="87">
        <v>101339</v>
      </c>
      <c r="C2673" s="87">
        <v>86460</v>
      </c>
      <c r="D2673" t="s">
        <v>2675</v>
      </c>
      <c r="E2673">
        <v>1105</v>
      </c>
      <c r="F2673">
        <v>559416</v>
      </c>
      <c r="G2673" s="1">
        <v>44440</v>
      </c>
      <c r="H2673" s="1">
        <v>2958465</v>
      </c>
      <c r="I2673" t="s">
        <v>36</v>
      </c>
      <c r="J2673">
        <v>16.11</v>
      </c>
      <c r="L2673" t="s">
        <v>37</v>
      </c>
      <c r="M2673">
        <v>1</v>
      </c>
      <c r="N2673" t="s">
        <v>38</v>
      </c>
      <c r="AI2673">
        <v>0</v>
      </c>
      <c r="AO2673">
        <v>0</v>
      </c>
      <c r="AU2673">
        <v>0</v>
      </c>
      <c r="BA2673">
        <v>0</v>
      </c>
      <c r="BK2673">
        <v>0</v>
      </c>
      <c r="BQ2673">
        <v>0</v>
      </c>
      <c r="CA2673">
        <v>0</v>
      </c>
      <c r="CK2673">
        <v>0</v>
      </c>
    </row>
    <row r="2674" spans="1:89" x14ac:dyDescent="0.25">
      <c r="A2674">
        <v>5300001846</v>
      </c>
      <c r="B2674" s="87">
        <v>202128</v>
      </c>
      <c r="C2674" s="87">
        <v>43309</v>
      </c>
      <c r="D2674" t="s">
        <v>2676</v>
      </c>
      <c r="E2674">
        <v>1105</v>
      </c>
      <c r="F2674">
        <v>500079</v>
      </c>
      <c r="G2674" s="1">
        <v>44348</v>
      </c>
      <c r="H2674" s="1">
        <v>2958465</v>
      </c>
      <c r="I2674" t="s">
        <v>36</v>
      </c>
      <c r="J2674">
        <v>16.920000000000002</v>
      </c>
      <c r="L2674" t="s">
        <v>37</v>
      </c>
      <c r="M2674">
        <v>1</v>
      </c>
      <c r="N2674" t="s">
        <v>38</v>
      </c>
      <c r="AI2674">
        <v>0</v>
      </c>
      <c r="AO2674">
        <v>0</v>
      </c>
      <c r="AU2674">
        <v>0</v>
      </c>
      <c r="BA2674">
        <v>0</v>
      </c>
      <c r="BK2674">
        <v>0</v>
      </c>
      <c r="BQ2674">
        <v>0</v>
      </c>
      <c r="CA2674">
        <v>0</v>
      </c>
      <c r="CK2674">
        <v>0</v>
      </c>
    </row>
    <row r="2675" spans="1:89" x14ac:dyDescent="0.25">
      <c r="A2675">
        <v>5300003447</v>
      </c>
      <c r="B2675" s="87">
        <v>100952</v>
      </c>
      <c r="C2675" s="87">
        <v>89593</v>
      </c>
      <c r="D2675" t="s">
        <v>2677</v>
      </c>
      <c r="E2675">
        <v>1105</v>
      </c>
      <c r="F2675">
        <v>544910</v>
      </c>
      <c r="G2675" s="1">
        <v>44409</v>
      </c>
      <c r="H2675" s="1">
        <v>44469</v>
      </c>
      <c r="I2675" t="s">
        <v>36</v>
      </c>
      <c r="J2675">
        <v>49.99</v>
      </c>
      <c r="L2675" t="s">
        <v>37</v>
      </c>
      <c r="M2675">
        <v>1</v>
      </c>
      <c r="N2675" t="s">
        <v>38</v>
      </c>
      <c r="AI2675">
        <v>0</v>
      </c>
      <c r="AO2675">
        <v>0</v>
      </c>
      <c r="AU2675">
        <v>0</v>
      </c>
      <c r="BA2675">
        <v>0</v>
      </c>
      <c r="BK2675">
        <v>0</v>
      </c>
      <c r="BQ2675">
        <v>0</v>
      </c>
      <c r="CA2675">
        <v>0</v>
      </c>
      <c r="CK2675">
        <v>0</v>
      </c>
    </row>
    <row r="2676" spans="1:89" x14ac:dyDescent="0.25">
      <c r="A2676">
        <v>5300003483</v>
      </c>
      <c r="B2676" s="87">
        <v>100767</v>
      </c>
      <c r="C2676" s="87">
        <v>60130</v>
      </c>
      <c r="D2676" t="s">
        <v>2678</v>
      </c>
      <c r="E2676">
        <v>1105</v>
      </c>
      <c r="F2676">
        <v>187472</v>
      </c>
      <c r="G2676" s="1">
        <v>43800</v>
      </c>
      <c r="H2676" s="1">
        <v>2958465</v>
      </c>
      <c r="I2676" t="s">
        <v>36</v>
      </c>
      <c r="J2676">
        <v>48.5</v>
      </c>
      <c r="L2676" t="s">
        <v>37</v>
      </c>
      <c r="M2676">
        <v>1</v>
      </c>
      <c r="N2676" t="s">
        <v>38</v>
      </c>
      <c r="AI2676">
        <v>0</v>
      </c>
      <c r="AO2676">
        <v>0</v>
      </c>
      <c r="AU2676">
        <v>0</v>
      </c>
      <c r="BA2676">
        <v>0</v>
      </c>
      <c r="BK2676">
        <v>0</v>
      </c>
      <c r="BQ2676">
        <v>0</v>
      </c>
      <c r="CA2676">
        <v>0</v>
      </c>
      <c r="CK2676">
        <v>0</v>
      </c>
    </row>
    <row r="2677" spans="1:89" x14ac:dyDescent="0.25">
      <c r="A2677">
        <v>5300001335</v>
      </c>
      <c r="B2677" s="87">
        <v>100999</v>
      </c>
      <c r="C2677" s="87">
        <v>3643</v>
      </c>
      <c r="D2677" t="s">
        <v>2679</v>
      </c>
      <c r="E2677">
        <v>1105</v>
      </c>
      <c r="F2677">
        <v>559168</v>
      </c>
      <c r="G2677" s="1">
        <v>44440</v>
      </c>
      <c r="H2677" s="1">
        <v>2958465</v>
      </c>
      <c r="I2677" t="s">
        <v>36</v>
      </c>
      <c r="J2677">
        <v>11.34</v>
      </c>
      <c r="L2677" t="s">
        <v>37</v>
      </c>
      <c r="M2677">
        <v>1</v>
      </c>
      <c r="N2677" t="s">
        <v>38</v>
      </c>
      <c r="AI2677">
        <v>0</v>
      </c>
      <c r="AO2677">
        <v>0</v>
      </c>
      <c r="AU2677">
        <v>0</v>
      </c>
      <c r="BA2677">
        <v>0</v>
      </c>
      <c r="BK2677">
        <v>0</v>
      </c>
      <c r="BQ2677">
        <v>0</v>
      </c>
      <c r="CA2677">
        <v>0</v>
      </c>
      <c r="CK2677">
        <v>0</v>
      </c>
    </row>
    <row r="2678" spans="1:89" x14ac:dyDescent="0.25">
      <c r="A2678">
        <v>5300004015</v>
      </c>
      <c r="B2678" s="87">
        <v>100814</v>
      </c>
      <c r="C2678" s="87">
        <v>70776</v>
      </c>
      <c r="D2678" t="s">
        <v>2680</v>
      </c>
      <c r="E2678">
        <v>1105</v>
      </c>
      <c r="F2678">
        <v>405796</v>
      </c>
      <c r="G2678" s="1">
        <v>44166</v>
      </c>
      <c r="H2678" s="1">
        <v>2958465</v>
      </c>
      <c r="I2678" t="s">
        <v>36</v>
      </c>
      <c r="J2678">
        <v>12.87</v>
      </c>
      <c r="L2678" t="s">
        <v>37</v>
      </c>
      <c r="M2678">
        <v>1</v>
      </c>
      <c r="N2678" t="s">
        <v>174</v>
      </c>
      <c r="AI2678">
        <v>0</v>
      </c>
      <c r="AO2678">
        <v>0</v>
      </c>
      <c r="AU2678">
        <v>0</v>
      </c>
      <c r="BA2678">
        <v>0</v>
      </c>
      <c r="BK2678">
        <v>0</v>
      </c>
      <c r="BQ2678">
        <v>0</v>
      </c>
      <c r="CA2678">
        <v>0</v>
      </c>
      <c r="CK2678">
        <v>0</v>
      </c>
    </row>
    <row r="2679" spans="1:89" x14ac:dyDescent="0.25">
      <c r="A2679">
        <v>5300003134</v>
      </c>
      <c r="B2679" s="87">
        <v>101045</v>
      </c>
      <c r="C2679" s="87">
        <v>5293</v>
      </c>
      <c r="D2679" t="s">
        <v>2681</v>
      </c>
      <c r="E2679">
        <v>1105</v>
      </c>
      <c r="F2679">
        <v>184411</v>
      </c>
      <c r="G2679" s="1">
        <v>43800</v>
      </c>
      <c r="H2679" s="1">
        <v>2958465</v>
      </c>
      <c r="I2679" t="s">
        <v>36</v>
      </c>
      <c r="J2679">
        <v>32.799999999999997</v>
      </c>
      <c r="L2679" t="s">
        <v>37</v>
      </c>
      <c r="M2679">
        <v>1</v>
      </c>
      <c r="N2679" t="s">
        <v>38</v>
      </c>
      <c r="AI2679">
        <v>0</v>
      </c>
      <c r="AO2679">
        <v>0</v>
      </c>
      <c r="AU2679">
        <v>0</v>
      </c>
      <c r="BA2679">
        <v>0</v>
      </c>
      <c r="BK2679">
        <v>0</v>
      </c>
      <c r="BQ2679">
        <v>0</v>
      </c>
      <c r="CA2679">
        <v>0</v>
      </c>
      <c r="CK2679">
        <v>0</v>
      </c>
    </row>
    <row r="2680" spans="1:89" x14ac:dyDescent="0.25">
      <c r="A2680">
        <v>5300002010</v>
      </c>
      <c r="B2680" s="87">
        <v>100904</v>
      </c>
      <c r="C2680" s="87">
        <v>1994</v>
      </c>
      <c r="D2680" t="s">
        <v>2682</v>
      </c>
      <c r="E2680">
        <v>1105</v>
      </c>
      <c r="F2680">
        <v>559161</v>
      </c>
      <c r="G2680" s="1">
        <v>44440</v>
      </c>
      <c r="H2680" s="1">
        <v>44469</v>
      </c>
      <c r="I2680" t="s">
        <v>36</v>
      </c>
      <c r="J2680">
        <v>17.91</v>
      </c>
      <c r="L2680" t="s">
        <v>37</v>
      </c>
      <c r="M2680">
        <v>1</v>
      </c>
      <c r="N2680" t="s">
        <v>38</v>
      </c>
      <c r="AI2680">
        <v>0</v>
      </c>
      <c r="AO2680">
        <v>0</v>
      </c>
      <c r="AU2680">
        <v>0</v>
      </c>
      <c r="BA2680">
        <v>0</v>
      </c>
      <c r="BK2680">
        <v>0</v>
      </c>
      <c r="BQ2680">
        <v>0</v>
      </c>
      <c r="CA2680">
        <v>0</v>
      </c>
      <c r="CK2680">
        <v>0</v>
      </c>
    </row>
    <row r="2681" spans="1:89" x14ac:dyDescent="0.25">
      <c r="A2681">
        <v>5300000288</v>
      </c>
      <c r="B2681" s="87">
        <v>204796</v>
      </c>
      <c r="C2681" s="87">
        <v>70302</v>
      </c>
      <c r="D2681" t="s">
        <v>2683</v>
      </c>
      <c r="E2681">
        <v>108631</v>
      </c>
      <c r="F2681">
        <v>187018</v>
      </c>
      <c r="G2681" s="1">
        <v>43800</v>
      </c>
      <c r="H2681" s="1">
        <v>2958465</v>
      </c>
      <c r="I2681" t="s">
        <v>36</v>
      </c>
      <c r="J2681">
        <v>16.57</v>
      </c>
      <c r="L2681" t="s">
        <v>128</v>
      </c>
      <c r="M2681">
        <v>1</v>
      </c>
      <c r="N2681" t="s">
        <v>81</v>
      </c>
      <c r="AI2681">
        <v>0</v>
      </c>
      <c r="AO2681">
        <v>0</v>
      </c>
      <c r="AU2681">
        <v>0</v>
      </c>
      <c r="BA2681">
        <v>0</v>
      </c>
      <c r="BK2681">
        <v>0</v>
      </c>
      <c r="BQ2681">
        <v>0</v>
      </c>
      <c r="CA2681">
        <v>0</v>
      </c>
      <c r="CK2681">
        <v>0</v>
      </c>
    </row>
    <row r="2682" spans="1:89" x14ac:dyDescent="0.25">
      <c r="A2682">
        <v>5300001503</v>
      </c>
      <c r="B2682" s="87">
        <v>100021</v>
      </c>
      <c r="C2682" s="87">
        <v>2035</v>
      </c>
      <c r="D2682" t="s">
        <v>2684</v>
      </c>
      <c r="E2682">
        <v>1105</v>
      </c>
      <c r="F2682">
        <v>544585</v>
      </c>
      <c r="G2682" s="1">
        <v>44440</v>
      </c>
      <c r="H2682" s="1">
        <v>2958465</v>
      </c>
      <c r="I2682" t="s">
        <v>36</v>
      </c>
      <c r="J2682">
        <v>14.4</v>
      </c>
      <c r="L2682" t="s">
        <v>37</v>
      </c>
      <c r="M2682">
        <v>1</v>
      </c>
      <c r="N2682" t="s">
        <v>38</v>
      </c>
      <c r="AI2682">
        <v>0</v>
      </c>
      <c r="AO2682">
        <v>0</v>
      </c>
      <c r="AU2682">
        <v>0</v>
      </c>
      <c r="BA2682">
        <v>0</v>
      </c>
      <c r="BK2682">
        <v>0</v>
      </c>
      <c r="BQ2682">
        <v>0</v>
      </c>
      <c r="CA2682">
        <v>0</v>
      </c>
      <c r="CK2682">
        <v>0</v>
      </c>
    </row>
    <row r="2683" spans="1:89" x14ac:dyDescent="0.25">
      <c r="A2683">
        <v>5300001808</v>
      </c>
      <c r="B2683" s="87">
        <v>100369</v>
      </c>
      <c r="C2683" s="87">
        <v>67235</v>
      </c>
      <c r="D2683" t="s">
        <v>2685</v>
      </c>
      <c r="E2683">
        <v>1105</v>
      </c>
      <c r="F2683">
        <v>544752</v>
      </c>
      <c r="G2683" s="1">
        <v>44409</v>
      </c>
      <c r="H2683" s="1">
        <v>44561</v>
      </c>
      <c r="I2683" t="s">
        <v>36</v>
      </c>
      <c r="J2683">
        <v>9.5399999999999991</v>
      </c>
      <c r="L2683" t="s">
        <v>37</v>
      </c>
      <c r="M2683">
        <v>1</v>
      </c>
      <c r="N2683" t="s">
        <v>38</v>
      </c>
      <c r="AI2683">
        <v>0</v>
      </c>
      <c r="AO2683">
        <v>0</v>
      </c>
      <c r="AU2683">
        <v>0</v>
      </c>
      <c r="BA2683">
        <v>0</v>
      </c>
      <c r="BK2683">
        <v>0</v>
      </c>
      <c r="BQ2683">
        <v>0</v>
      </c>
      <c r="CA2683">
        <v>0</v>
      </c>
      <c r="CK2683">
        <v>0</v>
      </c>
    </row>
    <row r="2684" spans="1:89" x14ac:dyDescent="0.25">
      <c r="A2684">
        <v>5300000563</v>
      </c>
      <c r="B2684" s="87">
        <v>30733</v>
      </c>
      <c r="C2684" s="87">
        <v>83108</v>
      </c>
      <c r="D2684" t="s">
        <v>2686</v>
      </c>
      <c r="E2684">
        <v>1105</v>
      </c>
      <c r="F2684">
        <v>544820</v>
      </c>
      <c r="G2684" s="1">
        <v>44409</v>
      </c>
      <c r="H2684" s="1">
        <v>44561</v>
      </c>
      <c r="I2684" t="s">
        <v>36</v>
      </c>
      <c r="J2684">
        <v>15.21</v>
      </c>
      <c r="L2684" t="s">
        <v>37</v>
      </c>
      <c r="M2684">
        <v>1</v>
      </c>
      <c r="N2684" t="s">
        <v>62</v>
      </c>
      <c r="AI2684">
        <v>0</v>
      </c>
      <c r="AO2684">
        <v>0</v>
      </c>
      <c r="AU2684">
        <v>0</v>
      </c>
      <c r="BA2684">
        <v>0</v>
      </c>
      <c r="BK2684">
        <v>0</v>
      </c>
      <c r="BQ2684">
        <v>0</v>
      </c>
      <c r="CA2684">
        <v>0</v>
      </c>
      <c r="CK2684">
        <v>0</v>
      </c>
    </row>
    <row r="2685" spans="1:89" x14ac:dyDescent="0.25">
      <c r="A2685">
        <v>5300001909</v>
      </c>
      <c r="B2685" s="87">
        <v>100700</v>
      </c>
      <c r="C2685" s="87">
        <v>67248</v>
      </c>
      <c r="D2685" t="s">
        <v>2687</v>
      </c>
      <c r="E2685">
        <v>1105</v>
      </c>
      <c r="F2685">
        <v>544850</v>
      </c>
      <c r="G2685" s="1">
        <v>44409</v>
      </c>
      <c r="H2685" s="1">
        <v>44561</v>
      </c>
      <c r="I2685" t="s">
        <v>36</v>
      </c>
      <c r="J2685">
        <v>18.09</v>
      </c>
      <c r="L2685" t="s">
        <v>37</v>
      </c>
      <c r="M2685">
        <v>1</v>
      </c>
      <c r="N2685" t="s">
        <v>38</v>
      </c>
      <c r="AI2685">
        <v>0</v>
      </c>
      <c r="AO2685">
        <v>0</v>
      </c>
      <c r="AU2685">
        <v>0</v>
      </c>
      <c r="BA2685">
        <v>0</v>
      </c>
      <c r="BK2685">
        <v>0</v>
      </c>
      <c r="BQ2685">
        <v>0</v>
      </c>
      <c r="CA2685">
        <v>0</v>
      </c>
      <c r="CK2685">
        <v>0</v>
      </c>
    </row>
    <row r="2686" spans="1:89" x14ac:dyDescent="0.25">
      <c r="A2686">
        <v>5300001917</v>
      </c>
      <c r="B2686" s="87">
        <v>100701</v>
      </c>
      <c r="C2686" s="87">
        <v>67249</v>
      </c>
      <c r="D2686" t="s">
        <v>2688</v>
      </c>
      <c r="E2686">
        <v>1105</v>
      </c>
      <c r="F2686">
        <v>544853</v>
      </c>
      <c r="G2686" s="1">
        <v>44409</v>
      </c>
      <c r="H2686" s="1">
        <v>44561</v>
      </c>
      <c r="I2686" t="s">
        <v>36</v>
      </c>
      <c r="J2686">
        <v>18.09</v>
      </c>
      <c r="L2686" t="s">
        <v>37</v>
      </c>
      <c r="M2686">
        <v>1</v>
      </c>
      <c r="N2686" t="s">
        <v>38</v>
      </c>
      <c r="AI2686">
        <v>0</v>
      </c>
      <c r="AO2686">
        <v>0</v>
      </c>
      <c r="AU2686">
        <v>0</v>
      </c>
      <c r="BA2686">
        <v>0</v>
      </c>
      <c r="BK2686">
        <v>0</v>
      </c>
      <c r="BQ2686">
        <v>0</v>
      </c>
      <c r="CA2686">
        <v>0</v>
      </c>
      <c r="CK2686">
        <v>0</v>
      </c>
    </row>
    <row r="2687" spans="1:89" x14ac:dyDescent="0.25">
      <c r="A2687">
        <v>5300001910</v>
      </c>
      <c r="B2687" s="87">
        <v>100702</v>
      </c>
      <c r="C2687" s="87">
        <v>67250</v>
      </c>
      <c r="D2687" t="s">
        <v>2689</v>
      </c>
      <c r="E2687">
        <v>1105</v>
      </c>
      <c r="F2687">
        <v>544854</v>
      </c>
      <c r="G2687" s="1">
        <v>44409</v>
      </c>
      <c r="H2687" s="1">
        <v>44561</v>
      </c>
      <c r="I2687" t="s">
        <v>36</v>
      </c>
      <c r="J2687">
        <v>18.09</v>
      </c>
      <c r="L2687" t="s">
        <v>37</v>
      </c>
      <c r="M2687">
        <v>1</v>
      </c>
      <c r="N2687" t="s">
        <v>38</v>
      </c>
      <c r="AI2687">
        <v>0</v>
      </c>
      <c r="AO2687">
        <v>0</v>
      </c>
      <c r="AU2687">
        <v>0</v>
      </c>
      <c r="BA2687">
        <v>0</v>
      </c>
      <c r="BK2687">
        <v>0</v>
      </c>
      <c r="BQ2687">
        <v>0</v>
      </c>
      <c r="CA2687">
        <v>0</v>
      </c>
      <c r="CK2687">
        <v>0</v>
      </c>
    </row>
    <row r="2688" spans="1:89" x14ac:dyDescent="0.25">
      <c r="A2688">
        <v>5300001911</v>
      </c>
      <c r="B2688" s="87">
        <v>100703</v>
      </c>
      <c r="C2688" s="87">
        <v>67251</v>
      </c>
      <c r="D2688" t="s">
        <v>2690</v>
      </c>
      <c r="E2688">
        <v>1105</v>
      </c>
      <c r="F2688">
        <v>544855</v>
      </c>
      <c r="G2688" s="1">
        <v>44409</v>
      </c>
      <c r="H2688" s="1">
        <v>44561</v>
      </c>
      <c r="I2688" t="s">
        <v>36</v>
      </c>
      <c r="J2688">
        <v>18.09</v>
      </c>
      <c r="L2688" t="s">
        <v>37</v>
      </c>
      <c r="M2688">
        <v>1</v>
      </c>
      <c r="N2688" t="s">
        <v>38</v>
      </c>
      <c r="AI2688">
        <v>0</v>
      </c>
      <c r="AO2688">
        <v>0</v>
      </c>
      <c r="AU2688">
        <v>0</v>
      </c>
      <c r="BA2688">
        <v>0</v>
      </c>
      <c r="BK2688">
        <v>0</v>
      </c>
      <c r="BQ2688">
        <v>0</v>
      </c>
      <c r="CA2688">
        <v>0</v>
      </c>
      <c r="CK2688">
        <v>0</v>
      </c>
    </row>
    <row r="2689" spans="1:89" x14ac:dyDescent="0.25">
      <c r="A2689">
        <v>5300002519</v>
      </c>
      <c r="B2689" s="87">
        <v>100377</v>
      </c>
      <c r="C2689" s="87">
        <v>67243</v>
      </c>
      <c r="D2689" t="s">
        <v>2691</v>
      </c>
      <c r="E2689">
        <v>1105</v>
      </c>
      <c r="F2689">
        <v>544867</v>
      </c>
      <c r="G2689" s="1">
        <v>44409</v>
      </c>
      <c r="H2689" s="1">
        <v>44561</v>
      </c>
      <c r="I2689" t="s">
        <v>36</v>
      </c>
      <c r="J2689">
        <v>27.27</v>
      </c>
      <c r="L2689" t="s">
        <v>37</v>
      </c>
      <c r="M2689">
        <v>1</v>
      </c>
      <c r="N2689" t="s">
        <v>38</v>
      </c>
      <c r="AI2689">
        <v>0</v>
      </c>
      <c r="AO2689">
        <v>0</v>
      </c>
      <c r="AU2689">
        <v>0</v>
      </c>
      <c r="BA2689">
        <v>0</v>
      </c>
      <c r="BK2689">
        <v>0</v>
      </c>
      <c r="BQ2689">
        <v>0</v>
      </c>
      <c r="CA2689">
        <v>0</v>
      </c>
      <c r="CK2689">
        <v>0</v>
      </c>
    </row>
    <row r="2690" spans="1:89" x14ac:dyDescent="0.25">
      <c r="A2690">
        <v>5300002105</v>
      </c>
      <c r="B2690" s="87">
        <v>100463</v>
      </c>
      <c r="C2690" s="87">
        <v>86213</v>
      </c>
      <c r="D2690" t="s">
        <v>2692</v>
      </c>
      <c r="E2690">
        <v>1105</v>
      </c>
      <c r="F2690">
        <v>544869</v>
      </c>
      <c r="G2690" s="1">
        <v>44409</v>
      </c>
      <c r="H2690" s="1">
        <v>44561</v>
      </c>
      <c r="I2690" t="s">
        <v>36</v>
      </c>
      <c r="J2690">
        <v>21.51</v>
      </c>
      <c r="L2690" t="s">
        <v>37</v>
      </c>
      <c r="M2690">
        <v>1</v>
      </c>
      <c r="N2690" t="s">
        <v>2693</v>
      </c>
      <c r="AI2690">
        <v>0</v>
      </c>
      <c r="AO2690">
        <v>0</v>
      </c>
      <c r="AU2690">
        <v>0</v>
      </c>
      <c r="BA2690">
        <v>0</v>
      </c>
      <c r="BK2690">
        <v>0</v>
      </c>
      <c r="BQ2690">
        <v>0</v>
      </c>
      <c r="CA2690">
        <v>0</v>
      </c>
      <c r="CK2690">
        <v>0</v>
      </c>
    </row>
    <row r="2691" spans="1:89" x14ac:dyDescent="0.25">
      <c r="A2691">
        <v>5300003135</v>
      </c>
      <c r="B2691" s="87">
        <v>100354</v>
      </c>
      <c r="C2691" s="87">
        <v>67215</v>
      </c>
      <c r="D2691" t="s">
        <v>2694</v>
      </c>
      <c r="E2691">
        <v>1105</v>
      </c>
      <c r="F2691">
        <v>531329</v>
      </c>
      <c r="G2691" s="1">
        <v>44440</v>
      </c>
      <c r="H2691" s="1">
        <v>2958465</v>
      </c>
      <c r="I2691" t="s">
        <v>36</v>
      </c>
      <c r="J2691">
        <v>35.64</v>
      </c>
      <c r="L2691" t="s">
        <v>37</v>
      </c>
      <c r="M2691">
        <v>1</v>
      </c>
      <c r="N2691" t="s">
        <v>38</v>
      </c>
      <c r="AI2691">
        <v>0</v>
      </c>
      <c r="AO2691">
        <v>0</v>
      </c>
      <c r="AU2691">
        <v>0</v>
      </c>
      <c r="BA2691">
        <v>0</v>
      </c>
      <c r="BK2691">
        <v>0</v>
      </c>
      <c r="BQ2691">
        <v>0</v>
      </c>
      <c r="CA2691">
        <v>0</v>
      </c>
      <c r="CK2691">
        <v>0</v>
      </c>
    </row>
    <row r="2692" spans="1:89" x14ac:dyDescent="0.25">
      <c r="A2692">
        <v>5300002394</v>
      </c>
      <c r="B2692" s="87">
        <v>201972</v>
      </c>
      <c r="C2692" s="87">
        <v>201972</v>
      </c>
      <c r="D2692" t="s">
        <v>2695</v>
      </c>
      <c r="E2692" t="s">
        <v>119</v>
      </c>
      <c r="F2692">
        <v>400339</v>
      </c>
      <c r="G2692" s="1">
        <v>44154</v>
      </c>
      <c r="H2692" s="1">
        <v>2958465</v>
      </c>
      <c r="I2692" t="s">
        <v>36</v>
      </c>
      <c r="J2692">
        <v>2.58</v>
      </c>
      <c r="L2692" t="s">
        <v>37</v>
      </c>
      <c r="M2692">
        <v>1</v>
      </c>
      <c r="N2692" t="s">
        <v>38</v>
      </c>
      <c r="AI2692">
        <v>0</v>
      </c>
      <c r="AO2692">
        <v>0</v>
      </c>
      <c r="AU2692">
        <v>0</v>
      </c>
      <c r="BA2692">
        <v>0</v>
      </c>
      <c r="BK2692">
        <v>0</v>
      </c>
      <c r="BQ2692">
        <v>0</v>
      </c>
      <c r="CA2692">
        <v>0</v>
      </c>
      <c r="CK2692">
        <v>0</v>
      </c>
    </row>
    <row r="2693" spans="1:89" x14ac:dyDescent="0.25">
      <c r="A2693">
        <v>5300002836</v>
      </c>
      <c r="B2693" s="87">
        <v>200099</v>
      </c>
      <c r="C2693" s="87">
        <v>200099</v>
      </c>
      <c r="D2693" t="s">
        <v>2696</v>
      </c>
      <c r="E2693" t="s">
        <v>119</v>
      </c>
      <c r="F2693">
        <v>185989</v>
      </c>
      <c r="G2693" s="1">
        <v>43800</v>
      </c>
      <c r="H2693" s="1">
        <v>2958465</v>
      </c>
      <c r="I2693" t="s">
        <v>36</v>
      </c>
      <c r="J2693">
        <v>3</v>
      </c>
      <c r="L2693" t="s">
        <v>37</v>
      </c>
      <c r="M2693">
        <v>1</v>
      </c>
      <c r="N2693" t="s">
        <v>38</v>
      </c>
      <c r="AI2693">
        <v>0</v>
      </c>
      <c r="AO2693">
        <v>0</v>
      </c>
      <c r="AU2693">
        <v>0</v>
      </c>
      <c r="BA2693">
        <v>0</v>
      </c>
      <c r="BK2693">
        <v>0</v>
      </c>
      <c r="BQ2693">
        <v>0</v>
      </c>
      <c r="CA2693">
        <v>0</v>
      </c>
      <c r="CK2693">
        <v>0</v>
      </c>
    </row>
    <row r="2694" spans="1:89" x14ac:dyDescent="0.25">
      <c r="A2694">
        <v>5300002857</v>
      </c>
      <c r="B2694" s="87">
        <v>203881</v>
      </c>
      <c r="C2694" s="87">
        <v>203881</v>
      </c>
      <c r="D2694" t="s">
        <v>2697</v>
      </c>
      <c r="E2694" t="s">
        <v>119</v>
      </c>
      <c r="F2694">
        <v>353523</v>
      </c>
      <c r="G2694" s="1">
        <v>44048</v>
      </c>
      <c r="H2694" s="1">
        <v>2958465</v>
      </c>
      <c r="I2694" t="s">
        <v>36</v>
      </c>
      <c r="J2694">
        <v>3.49</v>
      </c>
      <c r="L2694" t="s">
        <v>37</v>
      </c>
      <c r="M2694">
        <v>1</v>
      </c>
      <c r="N2694" t="s">
        <v>38</v>
      </c>
      <c r="AI2694">
        <v>0</v>
      </c>
      <c r="AO2694">
        <v>0</v>
      </c>
      <c r="AU2694">
        <v>0</v>
      </c>
      <c r="BA2694">
        <v>0</v>
      </c>
      <c r="BK2694">
        <v>0</v>
      </c>
      <c r="BQ2694">
        <v>0</v>
      </c>
      <c r="CA2694">
        <v>0</v>
      </c>
      <c r="CK2694">
        <v>0</v>
      </c>
    </row>
    <row r="2695" spans="1:89" x14ac:dyDescent="0.25">
      <c r="A2695">
        <v>5300003794</v>
      </c>
      <c r="B2695" s="87">
        <v>200205</v>
      </c>
      <c r="C2695" s="87">
        <v>200205</v>
      </c>
      <c r="D2695" t="s">
        <v>2698</v>
      </c>
      <c r="E2695" t="s">
        <v>119</v>
      </c>
      <c r="F2695">
        <v>186585</v>
      </c>
      <c r="G2695" s="1">
        <v>43800</v>
      </c>
      <c r="H2695" s="1">
        <v>2958465</v>
      </c>
      <c r="I2695" t="s">
        <v>36</v>
      </c>
      <c r="J2695">
        <v>7.43</v>
      </c>
      <c r="L2695" t="s">
        <v>37</v>
      </c>
      <c r="M2695">
        <v>1</v>
      </c>
      <c r="N2695" t="s">
        <v>38</v>
      </c>
      <c r="AI2695">
        <v>0</v>
      </c>
      <c r="AO2695">
        <v>0</v>
      </c>
      <c r="AU2695">
        <v>0</v>
      </c>
      <c r="BA2695">
        <v>0</v>
      </c>
      <c r="BK2695">
        <v>0</v>
      </c>
      <c r="BQ2695">
        <v>0</v>
      </c>
      <c r="CA2695">
        <v>0</v>
      </c>
      <c r="CK2695">
        <v>0</v>
      </c>
    </row>
    <row r="2696" spans="1:89" x14ac:dyDescent="0.25">
      <c r="A2696">
        <v>5300003710</v>
      </c>
      <c r="B2696" s="87">
        <v>200203</v>
      </c>
      <c r="C2696" s="87">
        <v>200203</v>
      </c>
      <c r="D2696" t="s">
        <v>2699</v>
      </c>
      <c r="E2696" t="s">
        <v>119</v>
      </c>
      <c r="F2696">
        <v>186557</v>
      </c>
      <c r="G2696" s="1">
        <v>43800</v>
      </c>
      <c r="H2696" s="1">
        <v>2958465</v>
      </c>
      <c r="I2696" t="s">
        <v>36</v>
      </c>
      <c r="J2696">
        <v>6.88</v>
      </c>
      <c r="L2696" t="s">
        <v>37</v>
      </c>
      <c r="M2696">
        <v>1</v>
      </c>
      <c r="N2696" t="s">
        <v>38</v>
      </c>
      <c r="AI2696">
        <v>0</v>
      </c>
      <c r="AO2696">
        <v>0</v>
      </c>
      <c r="AU2696">
        <v>0</v>
      </c>
      <c r="BA2696">
        <v>0</v>
      </c>
      <c r="BK2696">
        <v>0</v>
      </c>
      <c r="BQ2696">
        <v>0</v>
      </c>
      <c r="CA2696">
        <v>0</v>
      </c>
      <c r="CK2696">
        <v>0</v>
      </c>
    </row>
    <row r="2697" spans="1:89" x14ac:dyDescent="0.25">
      <c r="A2697">
        <v>5300003695</v>
      </c>
      <c r="B2697" s="87">
        <v>203452</v>
      </c>
      <c r="C2697" s="87">
        <v>203452</v>
      </c>
      <c r="D2697" t="s">
        <v>2700</v>
      </c>
      <c r="E2697" t="s">
        <v>119</v>
      </c>
      <c r="F2697">
        <v>186553</v>
      </c>
      <c r="G2697" s="1">
        <v>43800</v>
      </c>
      <c r="H2697" s="1">
        <v>2958465</v>
      </c>
      <c r="I2697" t="s">
        <v>36</v>
      </c>
      <c r="J2697">
        <v>6.76</v>
      </c>
      <c r="L2697" t="s">
        <v>37</v>
      </c>
      <c r="M2697">
        <v>1</v>
      </c>
      <c r="N2697" t="s">
        <v>38</v>
      </c>
      <c r="AI2697">
        <v>0</v>
      </c>
      <c r="AO2697">
        <v>0</v>
      </c>
      <c r="AU2697">
        <v>0</v>
      </c>
      <c r="BA2697">
        <v>0</v>
      </c>
      <c r="BK2697">
        <v>0</v>
      </c>
      <c r="BQ2697">
        <v>0</v>
      </c>
      <c r="CA2697">
        <v>0</v>
      </c>
      <c r="CK2697">
        <v>0</v>
      </c>
    </row>
    <row r="2698" spans="1:89" x14ac:dyDescent="0.25">
      <c r="A2698">
        <v>5300003298</v>
      </c>
      <c r="B2698" s="87">
        <v>203825</v>
      </c>
      <c r="C2698" s="87">
        <v>203825</v>
      </c>
      <c r="D2698" t="s">
        <v>2701</v>
      </c>
      <c r="E2698" t="s">
        <v>119</v>
      </c>
      <c r="F2698">
        <v>186296</v>
      </c>
      <c r="G2698" s="1">
        <v>43800</v>
      </c>
      <c r="H2698" s="1">
        <v>2958465</v>
      </c>
      <c r="I2698" t="s">
        <v>36</v>
      </c>
      <c r="J2698">
        <v>4.3600000000000003</v>
      </c>
      <c r="L2698" t="s">
        <v>37</v>
      </c>
      <c r="M2698">
        <v>1</v>
      </c>
      <c r="N2698" t="s">
        <v>38</v>
      </c>
      <c r="AI2698">
        <v>0</v>
      </c>
      <c r="AO2698">
        <v>0</v>
      </c>
      <c r="AU2698">
        <v>0</v>
      </c>
      <c r="BA2698">
        <v>0</v>
      </c>
      <c r="BK2698">
        <v>0</v>
      </c>
      <c r="BQ2698">
        <v>0</v>
      </c>
      <c r="CA2698">
        <v>0</v>
      </c>
      <c r="CK2698">
        <v>0</v>
      </c>
    </row>
    <row r="2699" spans="1:89" x14ac:dyDescent="0.25">
      <c r="A2699">
        <v>5300003364</v>
      </c>
      <c r="B2699" s="87">
        <v>204019</v>
      </c>
      <c r="C2699" s="87">
        <v>204019</v>
      </c>
      <c r="D2699" t="s">
        <v>1211</v>
      </c>
      <c r="E2699" t="s">
        <v>119</v>
      </c>
      <c r="F2699">
        <v>186342</v>
      </c>
      <c r="G2699" s="1">
        <v>43800</v>
      </c>
      <c r="H2699" s="1">
        <v>2958465</v>
      </c>
      <c r="I2699" t="s">
        <v>36</v>
      </c>
      <c r="J2699">
        <v>4.78</v>
      </c>
      <c r="L2699" t="s">
        <v>37</v>
      </c>
      <c r="M2699">
        <v>1</v>
      </c>
      <c r="N2699" t="s">
        <v>38</v>
      </c>
      <c r="AI2699">
        <v>0</v>
      </c>
      <c r="AO2699">
        <v>0</v>
      </c>
      <c r="AU2699">
        <v>0</v>
      </c>
      <c r="BA2699">
        <v>0</v>
      </c>
      <c r="BK2699">
        <v>0</v>
      </c>
      <c r="BQ2699">
        <v>0</v>
      </c>
      <c r="CA2699">
        <v>0</v>
      </c>
      <c r="CK2699">
        <v>0</v>
      </c>
    </row>
    <row r="2700" spans="1:89" x14ac:dyDescent="0.25">
      <c r="A2700">
        <v>5300003247</v>
      </c>
      <c r="B2700" s="87">
        <v>204312</v>
      </c>
      <c r="C2700" s="87">
        <v>204312</v>
      </c>
      <c r="D2700" t="s">
        <v>2702</v>
      </c>
      <c r="E2700" t="s">
        <v>119</v>
      </c>
      <c r="F2700">
        <v>186258</v>
      </c>
      <c r="G2700" s="1">
        <v>43800</v>
      </c>
      <c r="H2700" s="1">
        <v>2958465</v>
      </c>
      <c r="I2700" t="s">
        <v>36</v>
      </c>
      <c r="J2700">
        <v>4.0999999999999996</v>
      </c>
      <c r="L2700" t="s">
        <v>37</v>
      </c>
      <c r="M2700">
        <v>1</v>
      </c>
      <c r="N2700" t="s">
        <v>38</v>
      </c>
      <c r="AI2700">
        <v>0</v>
      </c>
      <c r="AO2700">
        <v>0</v>
      </c>
      <c r="AU2700">
        <v>0</v>
      </c>
      <c r="BA2700">
        <v>0</v>
      </c>
      <c r="BK2700">
        <v>0</v>
      </c>
      <c r="BQ2700">
        <v>0</v>
      </c>
      <c r="CA2700">
        <v>0</v>
      </c>
      <c r="CK2700">
        <v>0</v>
      </c>
    </row>
    <row r="2701" spans="1:89" x14ac:dyDescent="0.25">
      <c r="A2701">
        <v>5300003007</v>
      </c>
      <c r="B2701" s="87">
        <v>200409</v>
      </c>
      <c r="C2701" s="87">
        <v>200409</v>
      </c>
      <c r="D2701" t="s">
        <v>2703</v>
      </c>
      <c r="E2701" t="s">
        <v>119</v>
      </c>
      <c r="F2701">
        <v>186103</v>
      </c>
      <c r="G2701" s="1">
        <v>43800</v>
      </c>
      <c r="H2701" s="1">
        <v>2958465</v>
      </c>
      <c r="I2701" t="s">
        <v>36</v>
      </c>
      <c r="J2701">
        <v>3.79</v>
      </c>
      <c r="L2701" t="s">
        <v>37</v>
      </c>
      <c r="M2701">
        <v>1</v>
      </c>
      <c r="N2701" t="s">
        <v>38</v>
      </c>
      <c r="AI2701">
        <v>0</v>
      </c>
      <c r="AO2701">
        <v>0</v>
      </c>
      <c r="AU2701">
        <v>0</v>
      </c>
      <c r="BA2701">
        <v>0</v>
      </c>
      <c r="BK2701">
        <v>0</v>
      </c>
      <c r="BQ2701">
        <v>0</v>
      </c>
      <c r="CA2701">
        <v>0</v>
      </c>
      <c r="CK2701">
        <v>0</v>
      </c>
    </row>
    <row r="2702" spans="1:89" x14ac:dyDescent="0.25">
      <c r="A2702">
        <v>5300003553</v>
      </c>
      <c r="B2702" s="87">
        <v>203249</v>
      </c>
      <c r="C2702" s="87">
        <v>203249</v>
      </c>
      <c r="D2702" t="s">
        <v>2704</v>
      </c>
      <c r="E2702" t="s">
        <v>119</v>
      </c>
      <c r="F2702">
        <v>186483</v>
      </c>
      <c r="G2702" s="1">
        <v>43800</v>
      </c>
      <c r="H2702" s="1">
        <v>2958465</v>
      </c>
      <c r="I2702" t="s">
        <v>36</v>
      </c>
      <c r="J2702">
        <v>5.68</v>
      </c>
      <c r="L2702" t="s">
        <v>37</v>
      </c>
      <c r="M2702">
        <v>1</v>
      </c>
      <c r="N2702" t="s">
        <v>38</v>
      </c>
      <c r="AI2702">
        <v>0</v>
      </c>
      <c r="AO2702">
        <v>0</v>
      </c>
      <c r="AU2702">
        <v>0</v>
      </c>
      <c r="BA2702">
        <v>0</v>
      </c>
      <c r="BK2702">
        <v>0</v>
      </c>
      <c r="BQ2702">
        <v>0</v>
      </c>
      <c r="CA2702">
        <v>0</v>
      </c>
      <c r="CK2702">
        <v>0</v>
      </c>
    </row>
    <row r="2703" spans="1:89" x14ac:dyDescent="0.25">
      <c r="A2703">
        <v>5300002408</v>
      </c>
      <c r="B2703" s="87">
        <v>201267</v>
      </c>
      <c r="C2703" s="87">
        <v>201267</v>
      </c>
      <c r="D2703" t="s">
        <v>2705</v>
      </c>
      <c r="E2703" t="s">
        <v>119</v>
      </c>
      <c r="F2703">
        <v>185775</v>
      </c>
      <c r="G2703" s="1">
        <v>43800</v>
      </c>
      <c r="H2703" s="1">
        <v>2958465</v>
      </c>
      <c r="I2703" t="s">
        <v>36</v>
      </c>
      <c r="J2703">
        <v>2.85</v>
      </c>
      <c r="L2703" t="s">
        <v>37</v>
      </c>
      <c r="M2703">
        <v>1</v>
      </c>
      <c r="N2703" t="s">
        <v>38</v>
      </c>
      <c r="AI2703">
        <v>0</v>
      </c>
      <c r="AO2703">
        <v>0</v>
      </c>
      <c r="AU2703">
        <v>0</v>
      </c>
      <c r="BA2703">
        <v>0</v>
      </c>
      <c r="BK2703">
        <v>0</v>
      </c>
      <c r="BQ2703">
        <v>0</v>
      </c>
      <c r="CA2703">
        <v>0</v>
      </c>
      <c r="CK2703">
        <v>0</v>
      </c>
    </row>
    <row r="2704" spans="1:89" x14ac:dyDescent="0.25">
      <c r="A2704">
        <v>5300029327</v>
      </c>
      <c r="B2704" s="87">
        <v>101445</v>
      </c>
      <c r="C2704" s="87">
        <v>63779</v>
      </c>
      <c r="D2704" t="s">
        <v>2706</v>
      </c>
      <c r="E2704">
        <v>1105</v>
      </c>
      <c r="F2704">
        <v>531364</v>
      </c>
      <c r="G2704" s="1">
        <v>44378</v>
      </c>
      <c r="H2704" s="1">
        <v>2958465</v>
      </c>
      <c r="I2704" t="s">
        <v>36</v>
      </c>
      <c r="J2704">
        <v>8.1</v>
      </c>
      <c r="L2704" t="s">
        <v>37</v>
      </c>
      <c r="M2704">
        <v>1</v>
      </c>
      <c r="N2704" t="s">
        <v>38</v>
      </c>
      <c r="AI2704">
        <v>0</v>
      </c>
      <c r="AO2704">
        <v>0</v>
      </c>
      <c r="AU2704">
        <v>0</v>
      </c>
      <c r="BA2704">
        <v>0</v>
      </c>
      <c r="BK2704">
        <v>0</v>
      </c>
      <c r="BQ2704">
        <v>0</v>
      </c>
      <c r="CA2704">
        <v>0</v>
      </c>
      <c r="CK2704">
        <v>0</v>
      </c>
    </row>
    <row r="2705" spans="1:89" x14ac:dyDescent="0.25">
      <c r="A2705">
        <v>5300041521</v>
      </c>
      <c r="B2705" s="87">
        <v>101713</v>
      </c>
      <c r="C2705" s="87">
        <v>73091</v>
      </c>
      <c r="D2705" t="s">
        <v>2244</v>
      </c>
      <c r="E2705">
        <v>1105</v>
      </c>
      <c r="F2705">
        <v>546865</v>
      </c>
      <c r="G2705" s="1">
        <v>44413</v>
      </c>
      <c r="H2705" s="1">
        <v>2958465</v>
      </c>
      <c r="I2705" t="s">
        <v>36</v>
      </c>
      <c r="J2705">
        <v>14.4</v>
      </c>
      <c r="L2705" t="s">
        <v>37</v>
      </c>
      <c r="M2705">
        <v>1</v>
      </c>
      <c r="N2705" t="s">
        <v>38</v>
      </c>
      <c r="AI2705">
        <v>0</v>
      </c>
      <c r="AO2705">
        <v>0</v>
      </c>
      <c r="AU2705">
        <v>0</v>
      </c>
      <c r="BA2705">
        <v>0</v>
      </c>
      <c r="BK2705">
        <v>0</v>
      </c>
      <c r="BQ2705">
        <v>0</v>
      </c>
      <c r="CA2705">
        <v>0</v>
      </c>
      <c r="CK2705">
        <v>0</v>
      </c>
    </row>
    <row r="2706" spans="1:89" x14ac:dyDescent="0.25">
      <c r="A2706">
        <v>5300041522</v>
      </c>
      <c r="B2706" s="87">
        <v>101712</v>
      </c>
      <c r="C2706" s="87">
        <v>82157</v>
      </c>
      <c r="D2706" t="s">
        <v>2707</v>
      </c>
      <c r="E2706">
        <v>1105</v>
      </c>
      <c r="F2706">
        <v>546868</v>
      </c>
      <c r="G2706" s="1">
        <v>44413</v>
      </c>
      <c r="H2706" s="1">
        <v>2958465</v>
      </c>
      <c r="I2706" t="s">
        <v>36</v>
      </c>
      <c r="J2706">
        <v>21.33</v>
      </c>
      <c r="L2706" t="s">
        <v>37</v>
      </c>
      <c r="M2706">
        <v>1</v>
      </c>
      <c r="N2706" t="s">
        <v>38</v>
      </c>
      <c r="AI2706">
        <v>0</v>
      </c>
      <c r="AO2706">
        <v>0</v>
      </c>
      <c r="AU2706">
        <v>0</v>
      </c>
      <c r="BA2706">
        <v>0</v>
      </c>
      <c r="BK2706">
        <v>0</v>
      </c>
      <c r="BQ2706">
        <v>0</v>
      </c>
      <c r="CA2706">
        <v>0</v>
      </c>
      <c r="CK2706">
        <v>0</v>
      </c>
    </row>
    <row r="2707" spans="1:89" x14ac:dyDescent="0.25">
      <c r="A2707">
        <v>5300039167</v>
      </c>
      <c r="B2707" s="87">
        <v>205838</v>
      </c>
      <c r="C2707" s="87">
        <v>205838</v>
      </c>
      <c r="D2707" t="s">
        <v>2524</v>
      </c>
      <c r="E2707" t="s">
        <v>119</v>
      </c>
      <c r="F2707">
        <v>546868</v>
      </c>
      <c r="G2707" s="1">
        <v>44413</v>
      </c>
      <c r="H2707" s="1">
        <v>2958465</v>
      </c>
      <c r="I2707" t="s">
        <v>36</v>
      </c>
      <c r="J2707">
        <v>21.33</v>
      </c>
      <c r="L2707" t="s">
        <v>37</v>
      </c>
      <c r="M2707">
        <v>1</v>
      </c>
      <c r="N2707" t="s">
        <v>38</v>
      </c>
      <c r="AI2707">
        <v>0</v>
      </c>
      <c r="AO2707">
        <v>0</v>
      </c>
      <c r="AU2707">
        <v>0</v>
      </c>
      <c r="BA2707">
        <v>0</v>
      </c>
      <c r="BK2707">
        <v>0</v>
      </c>
      <c r="BQ2707">
        <v>0</v>
      </c>
      <c r="CA2707">
        <v>0</v>
      </c>
      <c r="CK2707">
        <v>0</v>
      </c>
    </row>
    <row r="2708" spans="1:89" x14ac:dyDescent="0.25">
      <c r="A2708">
        <v>5300038726</v>
      </c>
      <c r="B2708" s="87">
        <v>205941</v>
      </c>
      <c r="C2708" s="87">
        <v>205941</v>
      </c>
      <c r="D2708" t="s">
        <v>2708</v>
      </c>
      <c r="E2708" t="s">
        <v>119</v>
      </c>
      <c r="F2708">
        <v>554172</v>
      </c>
      <c r="G2708" s="1">
        <v>44433</v>
      </c>
      <c r="H2708" s="1">
        <v>2958465</v>
      </c>
      <c r="I2708" t="s">
        <v>36</v>
      </c>
      <c r="J2708">
        <v>9.7899999999999991</v>
      </c>
      <c r="L2708" t="s">
        <v>37</v>
      </c>
      <c r="M2708">
        <v>1</v>
      </c>
      <c r="N2708" t="s">
        <v>38</v>
      </c>
      <c r="AI2708">
        <v>0</v>
      </c>
      <c r="AO2708">
        <v>0</v>
      </c>
      <c r="AU2708">
        <v>0</v>
      </c>
      <c r="BA2708">
        <v>0</v>
      </c>
      <c r="BK2708">
        <v>0</v>
      </c>
      <c r="BQ2708">
        <v>0</v>
      </c>
      <c r="CA2708">
        <v>0</v>
      </c>
      <c r="CK2708">
        <v>0</v>
      </c>
    </row>
    <row r="2709" spans="1:89" x14ac:dyDescent="0.25">
      <c r="A2709">
        <v>5300029363</v>
      </c>
      <c r="B2709" s="87">
        <v>100858</v>
      </c>
      <c r="C2709" s="87">
        <v>78778</v>
      </c>
      <c r="D2709" t="s">
        <v>2709</v>
      </c>
      <c r="E2709">
        <v>1105</v>
      </c>
      <c r="F2709">
        <v>358661</v>
      </c>
      <c r="G2709" s="1">
        <v>44074</v>
      </c>
      <c r="H2709" s="1">
        <v>2958465</v>
      </c>
      <c r="I2709" t="s">
        <v>36</v>
      </c>
      <c r="J2709">
        <v>7.11</v>
      </c>
      <c r="L2709" t="s">
        <v>37</v>
      </c>
      <c r="M2709">
        <v>1</v>
      </c>
      <c r="N2709" t="s">
        <v>62</v>
      </c>
      <c r="AI2709">
        <v>0</v>
      </c>
      <c r="AO2709">
        <v>0</v>
      </c>
      <c r="AU2709">
        <v>0</v>
      </c>
      <c r="BA2709">
        <v>0</v>
      </c>
      <c r="BK2709">
        <v>0</v>
      </c>
      <c r="BQ2709">
        <v>0</v>
      </c>
      <c r="CA2709">
        <v>0</v>
      </c>
      <c r="CK2709">
        <v>0</v>
      </c>
    </row>
    <row r="2710" spans="1:89" x14ac:dyDescent="0.25">
      <c r="A2710">
        <v>5300001591</v>
      </c>
      <c r="B2710" s="87">
        <v>100719</v>
      </c>
      <c r="C2710" s="87">
        <v>60443</v>
      </c>
      <c r="D2710" t="s">
        <v>2710</v>
      </c>
      <c r="E2710">
        <v>1105</v>
      </c>
      <c r="F2710">
        <v>452555</v>
      </c>
      <c r="G2710" s="1">
        <v>44249</v>
      </c>
      <c r="H2710" s="1">
        <v>2958465</v>
      </c>
      <c r="I2710" t="s">
        <v>36</v>
      </c>
      <c r="J2710">
        <v>13.95</v>
      </c>
      <c r="L2710" t="s">
        <v>37</v>
      </c>
      <c r="M2710">
        <v>1</v>
      </c>
      <c r="N2710" t="s">
        <v>38</v>
      </c>
      <c r="AI2710">
        <v>0</v>
      </c>
      <c r="AO2710">
        <v>0</v>
      </c>
      <c r="AU2710">
        <v>0</v>
      </c>
      <c r="BA2710">
        <v>0</v>
      </c>
      <c r="BK2710">
        <v>0</v>
      </c>
      <c r="BQ2710">
        <v>0</v>
      </c>
      <c r="CA2710">
        <v>0</v>
      </c>
      <c r="CK2710">
        <v>0</v>
      </c>
    </row>
    <row r="2711" spans="1:89" x14ac:dyDescent="0.25">
      <c r="A2711">
        <v>5300041276</v>
      </c>
      <c r="B2711" s="87">
        <v>206388</v>
      </c>
      <c r="C2711" s="87">
        <v>206388</v>
      </c>
      <c r="D2711" t="s">
        <v>2711</v>
      </c>
      <c r="E2711" t="s">
        <v>119</v>
      </c>
      <c r="F2711">
        <v>554464</v>
      </c>
      <c r="G2711" s="1">
        <v>44433</v>
      </c>
      <c r="H2711" s="1">
        <v>2958465</v>
      </c>
      <c r="I2711" t="s">
        <v>36</v>
      </c>
      <c r="J2711">
        <v>7.23</v>
      </c>
      <c r="L2711" t="s">
        <v>37</v>
      </c>
      <c r="M2711">
        <v>1</v>
      </c>
      <c r="N2711" t="s">
        <v>38</v>
      </c>
      <c r="AI2711">
        <v>0</v>
      </c>
      <c r="AO2711">
        <v>0</v>
      </c>
      <c r="AU2711">
        <v>0</v>
      </c>
      <c r="BA2711">
        <v>0</v>
      </c>
      <c r="BK2711">
        <v>0</v>
      </c>
      <c r="BQ2711">
        <v>0</v>
      </c>
      <c r="CA2711">
        <v>0</v>
      </c>
      <c r="CK2711">
        <v>0</v>
      </c>
    </row>
    <row r="2712" spans="1:89" x14ac:dyDescent="0.25">
      <c r="A2712">
        <v>5300004062</v>
      </c>
      <c r="B2712" s="87">
        <v>100004</v>
      </c>
      <c r="C2712" s="87">
        <v>1125</v>
      </c>
      <c r="D2712" t="s">
        <v>2712</v>
      </c>
      <c r="E2712">
        <v>1105</v>
      </c>
      <c r="F2712">
        <v>558895</v>
      </c>
      <c r="G2712" s="1">
        <v>44440</v>
      </c>
      <c r="H2712" s="1">
        <v>2958465</v>
      </c>
      <c r="I2712" t="s">
        <v>36</v>
      </c>
      <c r="J2712">
        <v>10.71</v>
      </c>
      <c r="L2712" t="s">
        <v>37</v>
      </c>
      <c r="M2712">
        <v>1</v>
      </c>
      <c r="N2712" t="s">
        <v>38</v>
      </c>
      <c r="AI2712">
        <v>0</v>
      </c>
      <c r="AO2712">
        <v>0</v>
      </c>
      <c r="AU2712">
        <v>0</v>
      </c>
      <c r="BA2712">
        <v>0</v>
      </c>
      <c r="BK2712">
        <v>0</v>
      </c>
      <c r="BQ2712">
        <v>0</v>
      </c>
      <c r="CA2712">
        <v>0</v>
      </c>
      <c r="CK2712">
        <v>0</v>
      </c>
    </row>
    <row r="2713" spans="1:89" x14ac:dyDescent="0.25">
      <c r="A2713">
        <v>5300002607</v>
      </c>
      <c r="B2713" s="87">
        <v>100006</v>
      </c>
      <c r="C2713" s="87">
        <v>1232</v>
      </c>
      <c r="D2713" t="s">
        <v>2713</v>
      </c>
      <c r="E2713">
        <v>1105</v>
      </c>
      <c r="F2713">
        <v>558916</v>
      </c>
      <c r="G2713" s="1">
        <v>44440</v>
      </c>
      <c r="H2713" s="1">
        <v>2958465</v>
      </c>
      <c r="I2713" t="s">
        <v>36</v>
      </c>
      <c r="J2713">
        <v>26.91</v>
      </c>
      <c r="L2713" t="s">
        <v>37</v>
      </c>
      <c r="M2713">
        <v>1</v>
      </c>
      <c r="N2713" t="s">
        <v>38</v>
      </c>
      <c r="AI2713">
        <v>0</v>
      </c>
      <c r="AO2713">
        <v>0</v>
      </c>
      <c r="AU2713">
        <v>0</v>
      </c>
      <c r="BA2713">
        <v>0</v>
      </c>
      <c r="BK2713">
        <v>0</v>
      </c>
      <c r="BQ2713">
        <v>0</v>
      </c>
      <c r="CA2713">
        <v>0</v>
      </c>
      <c r="CK2713">
        <v>0</v>
      </c>
    </row>
    <row r="2714" spans="1:89" x14ac:dyDescent="0.25">
      <c r="A2714">
        <v>5300001572</v>
      </c>
      <c r="B2714" s="87">
        <v>100012</v>
      </c>
      <c r="C2714" s="87">
        <v>1362</v>
      </c>
      <c r="D2714" t="s">
        <v>2714</v>
      </c>
      <c r="E2714">
        <v>1105</v>
      </c>
      <c r="F2714">
        <v>558917</v>
      </c>
      <c r="G2714" s="1">
        <v>44440</v>
      </c>
      <c r="H2714" s="1">
        <v>2958465</v>
      </c>
      <c r="I2714" t="s">
        <v>36</v>
      </c>
      <c r="J2714">
        <v>9.81</v>
      </c>
      <c r="L2714" t="s">
        <v>37</v>
      </c>
      <c r="M2714">
        <v>1</v>
      </c>
      <c r="N2714" t="s">
        <v>38</v>
      </c>
      <c r="AI2714">
        <v>0</v>
      </c>
      <c r="AO2714">
        <v>0</v>
      </c>
      <c r="AU2714">
        <v>0</v>
      </c>
      <c r="BA2714">
        <v>0</v>
      </c>
      <c r="BK2714">
        <v>0</v>
      </c>
      <c r="BQ2714">
        <v>0</v>
      </c>
      <c r="CA2714">
        <v>0</v>
      </c>
      <c r="CK2714">
        <v>0</v>
      </c>
    </row>
    <row r="2715" spans="1:89" x14ac:dyDescent="0.25">
      <c r="A2715">
        <v>5300003182</v>
      </c>
      <c r="B2715" s="87">
        <v>100145</v>
      </c>
      <c r="C2715" s="87">
        <v>3544</v>
      </c>
      <c r="D2715" t="s">
        <v>2715</v>
      </c>
      <c r="E2715">
        <v>1105</v>
      </c>
      <c r="F2715">
        <v>558918</v>
      </c>
      <c r="G2715" s="1">
        <v>44440</v>
      </c>
      <c r="H2715" s="1">
        <v>2958465</v>
      </c>
      <c r="I2715" t="s">
        <v>36</v>
      </c>
      <c r="J2715">
        <v>27.63</v>
      </c>
      <c r="L2715" t="s">
        <v>37</v>
      </c>
      <c r="M2715">
        <v>1</v>
      </c>
      <c r="N2715" t="s">
        <v>38</v>
      </c>
      <c r="AI2715">
        <v>0</v>
      </c>
      <c r="AO2715">
        <v>0</v>
      </c>
      <c r="AU2715">
        <v>0</v>
      </c>
      <c r="BA2715">
        <v>0</v>
      </c>
      <c r="BK2715">
        <v>0</v>
      </c>
      <c r="BQ2715">
        <v>0</v>
      </c>
      <c r="CA2715">
        <v>0</v>
      </c>
      <c r="CK2715">
        <v>0</v>
      </c>
    </row>
    <row r="2716" spans="1:89" x14ac:dyDescent="0.25">
      <c r="A2716">
        <v>5300002589</v>
      </c>
      <c r="B2716" s="87">
        <v>100148</v>
      </c>
      <c r="C2716" s="87">
        <v>35649</v>
      </c>
      <c r="D2716" t="s">
        <v>2716</v>
      </c>
      <c r="E2716">
        <v>1105</v>
      </c>
      <c r="F2716">
        <v>558920</v>
      </c>
      <c r="G2716" s="1">
        <v>44440</v>
      </c>
      <c r="H2716" s="1">
        <v>2958465</v>
      </c>
      <c r="I2716" t="s">
        <v>36</v>
      </c>
      <c r="J2716">
        <v>21.15</v>
      </c>
      <c r="L2716" t="s">
        <v>37</v>
      </c>
      <c r="M2716">
        <v>1</v>
      </c>
      <c r="N2716" t="s">
        <v>38</v>
      </c>
      <c r="AI2716">
        <v>0</v>
      </c>
      <c r="AO2716">
        <v>0</v>
      </c>
      <c r="AU2716">
        <v>0</v>
      </c>
      <c r="BA2716">
        <v>0</v>
      </c>
      <c r="BK2716">
        <v>0</v>
      </c>
      <c r="BQ2716">
        <v>0</v>
      </c>
      <c r="CA2716">
        <v>0</v>
      </c>
      <c r="CK2716">
        <v>0</v>
      </c>
    </row>
    <row r="2717" spans="1:89" x14ac:dyDescent="0.25">
      <c r="A2717">
        <v>5300002457</v>
      </c>
      <c r="B2717" s="87">
        <v>100151</v>
      </c>
      <c r="C2717" s="87">
        <v>3582</v>
      </c>
      <c r="D2717" t="s">
        <v>158</v>
      </c>
      <c r="E2717">
        <v>1105</v>
      </c>
      <c r="F2717">
        <v>558922</v>
      </c>
      <c r="G2717" s="1">
        <v>44440</v>
      </c>
      <c r="H2717" s="1">
        <v>2958465</v>
      </c>
      <c r="I2717" t="s">
        <v>36</v>
      </c>
      <c r="J2717">
        <v>18.63</v>
      </c>
      <c r="L2717" t="s">
        <v>37</v>
      </c>
      <c r="M2717">
        <v>1</v>
      </c>
      <c r="N2717" t="s">
        <v>38</v>
      </c>
      <c r="AI2717">
        <v>0</v>
      </c>
      <c r="AO2717">
        <v>0</v>
      </c>
      <c r="AU2717">
        <v>0</v>
      </c>
      <c r="BA2717">
        <v>0</v>
      </c>
      <c r="BK2717">
        <v>0</v>
      </c>
      <c r="BQ2717">
        <v>0</v>
      </c>
      <c r="CA2717">
        <v>0</v>
      </c>
      <c r="CK2717">
        <v>0</v>
      </c>
    </row>
    <row r="2718" spans="1:89" x14ac:dyDescent="0.25">
      <c r="A2718">
        <v>5300002593</v>
      </c>
      <c r="B2718" s="87">
        <v>100152</v>
      </c>
      <c r="C2718" s="87">
        <v>3584</v>
      </c>
      <c r="D2718" t="s">
        <v>2717</v>
      </c>
      <c r="E2718">
        <v>1105</v>
      </c>
      <c r="F2718">
        <v>558923</v>
      </c>
      <c r="G2718" s="1">
        <v>44440</v>
      </c>
      <c r="H2718" s="1">
        <v>2958465</v>
      </c>
      <c r="I2718" t="s">
        <v>36</v>
      </c>
      <c r="J2718">
        <v>20.43</v>
      </c>
      <c r="L2718" t="s">
        <v>37</v>
      </c>
      <c r="M2718">
        <v>1</v>
      </c>
      <c r="N2718" t="s">
        <v>38</v>
      </c>
      <c r="AI2718">
        <v>0</v>
      </c>
      <c r="AO2718">
        <v>0</v>
      </c>
      <c r="AU2718">
        <v>0</v>
      </c>
      <c r="BA2718">
        <v>0</v>
      </c>
      <c r="BK2718">
        <v>0</v>
      </c>
      <c r="BQ2718">
        <v>0</v>
      </c>
      <c r="CA2718">
        <v>0</v>
      </c>
      <c r="CK2718">
        <v>0</v>
      </c>
    </row>
    <row r="2719" spans="1:89" x14ac:dyDescent="0.25">
      <c r="A2719">
        <v>5300001420</v>
      </c>
      <c r="B2719" s="87">
        <v>100155</v>
      </c>
      <c r="C2719" s="87">
        <v>3613</v>
      </c>
      <c r="D2719" t="s">
        <v>2718</v>
      </c>
      <c r="E2719">
        <v>1105</v>
      </c>
      <c r="F2719">
        <v>558924</v>
      </c>
      <c r="G2719" s="1">
        <v>44440</v>
      </c>
      <c r="H2719" s="1">
        <v>2958465</v>
      </c>
      <c r="I2719" t="s">
        <v>36</v>
      </c>
      <c r="J2719">
        <v>14.13</v>
      </c>
      <c r="L2719" t="s">
        <v>37</v>
      </c>
      <c r="M2719">
        <v>1</v>
      </c>
      <c r="N2719" t="s">
        <v>38</v>
      </c>
      <c r="AI2719">
        <v>0</v>
      </c>
      <c r="AO2719">
        <v>0</v>
      </c>
      <c r="AU2719">
        <v>0</v>
      </c>
      <c r="BA2719">
        <v>0</v>
      </c>
      <c r="BK2719">
        <v>0</v>
      </c>
      <c r="BQ2719">
        <v>0</v>
      </c>
      <c r="CA2719">
        <v>0</v>
      </c>
      <c r="CK2719">
        <v>0</v>
      </c>
    </row>
    <row r="2720" spans="1:89" x14ac:dyDescent="0.25">
      <c r="A2720">
        <v>5300002446</v>
      </c>
      <c r="B2720" s="87">
        <v>100156</v>
      </c>
      <c r="C2720" s="87">
        <v>3618</v>
      </c>
      <c r="D2720" t="s">
        <v>2719</v>
      </c>
      <c r="E2720">
        <v>1105</v>
      </c>
      <c r="F2720">
        <v>558925</v>
      </c>
      <c r="G2720" s="1">
        <v>44440</v>
      </c>
      <c r="H2720" s="1">
        <v>2958465</v>
      </c>
      <c r="I2720" t="s">
        <v>36</v>
      </c>
      <c r="J2720">
        <v>23.31</v>
      </c>
      <c r="L2720" t="s">
        <v>37</v>
      </c>
      <c r="M2720">
        <v>1</v>
      </c>
      <c r="N2720" t="s">
        <v>38</v>
      </c>
      <c r="AI2720">
        <v>0</v>
      </c>
      <c r="AO2720">
        <v>0</v>
      </c>
      <c r="AU2720">
        <v>0</v>
      </c>
      <c r="BA2720">
        <v>0</v>
      </c>
      <c r="BK2720">
        <v>0</v>
      </c>
      <c r="BQ2720">
        <v>0</v>
      </c>
      <c r="CA2720">
        <v>0</v>
      </c>
      <c r="CK2720">
        <v>0</v>
      </c>
    </row>
    <row r="2721" spans="1:89" x14ac:dyDescent="0.25">
      <c r="A2721">
        <v>5300001931</v>
      </c>
      <c r="B2721" s="87">
        <v>100159</v>
      </c>
      <c r="C2721" s="87">
        <v>3669</v>
      </c>
      <c r="D2721" t="s">
        <v>2720</v>
      </c>
      <c r="E2721">
        <v>1105</v>
      </c>
      <c r="F2721">
        <v>558926</v>
      </c>
      <c r="G2721" s="1">
        <v>44440</v>
      </c>
      <c r="H2721" s="1">
        <v>2958465</v>
      </c>
      <c r="I2721" t="s">
        <v>36</v>
      </c>
      <c r="J2721">
        <v>16.47</v>
      </c>
      <c r="L2721" t="s">
        <v>37</v>
      </c>
      <c r="M2721">
        <v>1</v>
      </c>
      <c r="N2721" t="s">
        <v>38</v>
      </c>
      <c r="AI2721">
        <v>0</v>
      </c>
      <c r="AO2721">
        <v>0</v>
      </c>
      <c r="AU2721">
        <v>0</v>
      </c>
      <c r="BA2721">
        <v>0</v>
      </c>
      <c r="BK2721">
        <v>0</v>
      </c>
      <c r="BQ2721">
        <v>0</v>
      </c>
      <c r="CA2721">
        <v>0</v>
      </c>
      <c r="CK2721">
        <v>0</v>
      </c>
    </row>
    <row r="2722" spans="1:89" x14ac:dyDescent="0.25">
      <c r="A2722">
        <v>5300002044</v>
      </c>
      <c r="B2722" s="87">
        <v>100161</v>
      </c>
      <c r="C2722" s="87">
        <v>3762</v>
      </c>
      <c r="D2722" t="s">
        <v>2721</v>
      </c>
      <c r="E2722">
        <v>1105</v>
      </c>
      <c r="F2722">
        <v>558927</v>
      </c>
      <c r="G2722" s="1">
        <v>44440</v>
      </c>
      <c r="H2722" s="1">
        <v>2958465</v>
      </c>
      <c r="I2722" t="s">
        <v>36</v>
      </c>
      <c r="J2722">
        <v>18.36</v>
      </c>
      <c r="L2722" t="s">
        <v>37</v>
      </c>
      <c r="M2722">
        <v>1</v>
      </c>
      <c r="N2722" t="s">
        <v>38</v>
      </c>
      <c r="AI2722">
        <v>0</v>
      </c>
      <c r="AO2722">
        <v>0</v>
      </c>
      <c r="AU2722">
        <v>0</v>
      </c>
      <c r="BA2722">
        <v>0</v>
      </c>
      <c r="BK2722">
        <v>0</v>
      </c>
      <c r="BQ2722">
        <v>0</v>
      </c>
      <c r="CA2722">
        <v>0</v>
      </c>
      <c r="CK2722">
        <v>0</v>
      </c>
    </row>
    <row r="2723" spans="1:89" x14ac:dyDescent="0.25">
      <c r="A2723">
        <v>5300004042</v>
      </c>
      <c r="B2723" s="87">
        <v>100932</v>
      </c>
      <c r="C2723" s="87">
        <v>1284</v>
      </c>
      <c r="D2723" t="s">
        <v>2722</v>
      </c>
      <c r="E2723">
        <v>1105</v>
      </c>
      <c r="F2723">
        <v>530513</v>
      </c>
      <c r="G2723" s="1">
        <v>44378</v>
      </c>
      <c r="H2723" s="1">
        <v>2958465</v>
      </c>
      <c r="I2723" t="s">
        <v>36</v>
      </c>
      <c r="J2723">
        <v>9.6300000000000008</v>
      </c>
      <c r="L2723" t="s">
        <v>37</v>
      </c>
      <c r="M2723">
        <v>1</v>
      </c>
      <c r="N2723" t="s">
        <v>38</v>
      </c>
      <c r="AI2723">
        <v>0</v>
      </c>
      <c r="AO2723">
        <v>0</v>
      </c>
      <c r="AU2723">
        <v>0</v>
      </c>
      <c r="BA2723">
        <v>0</v>
      </c>
      <c r="BK2723">
        <v>0</v>
      </c>
      <c r="BQ2723">
        <v>0</v>
      </c>
      <c r="CA2723">
        <v>0</v>
      </c>
      <c r="CK2723">
        <v>0</v>
      </c>
    </row>
    <row r="2724" spans="1:89" x14ac:dyDescent="0.25">
      <c r="A2724">
        <v>5300001292</v>
      </c>
      <c r="B2724" s="87">
        <v>100307</v>
      </c>
      <c r="C2724" s="87">
        <v>36429</v>
      </c>
      <c r="D2724" t="s">
        <v>2723</v>
      </c>
      <c r="E2724">
        <v>1105</v>
      </c>
      <c r="F2724">
        <v>558991</v>
      </c>
      <c r="G2724" s="1">
        <v>44440</v>
      </c>
      <c r="H2724" s="1">
        <v>2958465</v>
      </c>
      <c r="I2724" t="s">
        <v>36</v>
      </c>
      <c r="J2724">
        <v>11.34</v>
      </c>
      <c r="L2724" t="s">
        <v>37</v>
      </c>
      <c r="M2724">
        <v>1</v>
      </c>
      <c r="N2724" t="s">
        <v>38</v>
      </c>
      <c r="AI2724">
        <v>0</v>
      </c>
      <c r="AO2724">
        <v>0</v>
      </c>
      <c r="AU2724">
        <v>0</v>
      </c>
      <c r="BA2724">
        <v>0</v>
      </c>
      <c r="BK2724">
        <v>0</v>
      </c>
      <c r="BQ2724">
        <v>0</v>
      </c>
      <c r="CA2724">
        <v>0</v>
      </c>
      <c r="CK2724">
        <v>0</v>
      </c>
    </row>
    <row r="2725" spans="1:89" x14ac:dyDescent="0.25">
      <c r="A2725">
        <v>5300001502</v>
      </c>
      <c r="B2725" s="87">
        <v>100310</v>
      </c>
      <c r="C2725" s="87">
        <v>37437</v>
      </c>
      <c r="D2725" t="s">
        <v>2724</v>
      </c>
      <c r="E2725">
        <v>1105</v>
      </c>
      <c r="F2725">
        <v>558992</v>
      </c>
      <c r="G2725" s="1">
        <v>44440</v>
      </c>
      <c r="H2725" s="1">
        <v>2958465</v>
      </c>
      <c r="I2725" t="s">
        <v>36</v>
      </c>
      <c r="J2725">
        <v>13.14</v>
      </c>
      <c r="L2725" t="s">
        <v>37</v>
      </c>
      <c r="M2725">
        <v>1</v>
      </c>
      <c r="N2725" t="s">
        <v>38</v>
      </c>
      <c r="AI2725">
        <v>0</v>
      </c>
      <c r="AO2725">
        <v>0</v>
      </c>
      <c r="AU2725">
        <v>0</v>
      </c>
      <c r="BA2725">
        <v>0</v>
      </c>
      <c r="BK2725">
        <v>0</v>
      </c>
      <c r="BQ2725">
        <v>0</v>
      </c>
      <c r="CA2725">
        <v>0</v>
      </c>
      <c r="CK2725">
        <v>0</v>
      </c>
    </row>
    <row r="2726" spans="1:89" x14ac:dyDescent="0.25">
      <c r="A2726">
        <v>5300002441</v>
      </c>
      <c r="B2726" s="87">
        <v>100951</v>
      </c>
      <c r="C2726" s="87">
        <v>2215</v>
      </c>
      <c r="D2726" t="s">
        <v>2725</v>
      </c>
      <c r="E2726">
        <v>1105</v>
      </c>
      <c r="F2726">
        <v>531600</v>
      </c>
      <c r="G2726" s="1">
        <v>44378</v>
      </c>
      <c r="H2726" s="1">
        <v>2958465</v>
      </c>
      <c r="I2726" t="s">
        <v>36</v>
      </c>
      <c r="J2726">
        <v>25.47</v>
      </c>
      <c r="L2726" t="s">
        <v>37</v>
      </c>
      <c r="M2726">
        <v>1</v>
      </c>
      <c r="N2726" t="s">
        <v>38</v>
      </c>
      <c r="AI2726">
        <v>0</v>
      </c>
      <c r="AO2726">
        <v>0</v>
      </c>
      <c r="AU2726">
        <v>0</v>
      </c>
      <c r="BA2726">
        <v>0</v>
      </c>
      <c r="BK2726">
        <v>0</v>
      </c>
      <c r="BQ2726">
        <v>0</v>
      </c>
      <c r="CA2726">
        <v>0</v>
      </c>
      <c r="CK2726">
        <v>0</v>
      </c>
    </row>
    <row r="2727" spans="1:89" x14ac:dyDescent="0.25">
      <c r="A2727">
        <v>5300001727</v>
      </c>
      <c r="B2727" s="87">
        <v>100938</v>
      </c>
      <c r="C2727" s="87">
        <v>2442</v>
      </c>
      <c r="D2727" t="s">
        <v>2726</v>
      </c>
      <c r="E2727">
        <v>1105</v>
      </c>
      <c r="F2727">
        <v>452516</v>
      </c>
      <c r="G2727" s="1">
        <v>44249</v>
      </c>
      <c r="H2727" s="1">
        <v>2958465</v>
      </c>
      <c r="I2727" t="s">
        <v>36</v>
      </c>
      <c r="J2727">
        <v>15.84</v>
      </c>
      <c r="L2727" t="s">
        <v>37</v>
      </c>
      <c r="M2727">
        <v>1</v>
      </c>
      <c r="N2727" t="s">
        <v>38</v>
      </c>
      <c r="AI2727">
        <v>0</v>
      </c>
      <c r="AO2727">
        <v>0</v>
      </c>
      <c r="AU2727">
        <v>0</v>
      </c>
      <c r="BA2727">
        <v>0</v>
      </c>
      <c r="BK2727">
        <v>0</v>
      </c>
      <c r="BQ2727">
        <v>0</v>
      </c>
      <c r="CA2727">
        <v>0</v>
      </c>
      <c r="CK2727">
        <v>0</v>
      </c>
    </row>
    <row r="2728" spans="1:89" x14ac:dyDescent="0.25">
      <c r="A2728">
        <v>5300003437</v>
      </c>
      <c r="B2728" s="87">
        <v>101043</v>
      </c>
      <c r="C2728" s="87">
        <v>5236</v>
      </c>
      <c r="D2728" t="s">
        <v>2727</v>
      </c>
      <c r="E2728">
        <v>1105</v>
      </c>
      <c r="F2728">
        <v>559172</v>
      </c>
      <c r="G2728" s="1">
        <v>44440</v>
      </c>
      <c r="H2728" s="1">
        <v>44469</v>
      </c>
      <c r="I2728" t="s">
        <v>36</v>
      </c>
      <c r="J2728">
        <v>44.91</v>
      </c>
      <c r="L2728" t="s">
        <v>37</v>
      </c>
      <c r="M2728">
        <v>1</v>
      </c>
      <c r="N2728" t="s">
        <v>38</v>
      </c>
      <c r="AI2728">
        <v>0</v>
      </c>
      <c r="AO2728">
        <v>0</v>
      </c>
      <c r="AU2728">
        <v>0</v>
      </c>
      <c r="BA2728">
        <v>0</v>
      </c>
      <c r="BK2728">
        <v>0</v>
      </c>
      <c r="BQ2728">
        <v>0</v>
      </c>
      <c r="CA2728">
        <v>0</v>
      </c>
      <c r="CK2728">
        <v>0</v>
      </c>
    </row>
    <row r="2729" spans="1:89" x14ac:dyDescent="0.25">
      <c r="A2729">
        <v>5300001384</v>
      </c>
      <c r="B2729" s="87">
        <v>100375</v>
      </c>
      <c r="C2729" s="87">
        <v>67241</v>
      </c>
      <c r="D2729" t="s">
        <v>2728</v>
      </c>
      <c r="E2729">
        <v>1105</v>
      </c>
      <c r="F2729">
        <v>559024</v>
      </c>
      <c r="G2729" s="1">
        <v>44440</v>
      </c>
      <c r="H2729" s="1">
        <v>2958465</v>
      </c>
      <c r="I2729" t="s">
        <v>36</v>
      </c>
      <c r="J2729">
        <v>11.16</v>
      </c>
      <c r="L2729" t="s">
        <v>37</v>
      </c>
      <c r="M2729">
        <v>1</v>
      </c>
      <c r="N2729" t="s">
        <v>38</v>
      </c>
      <c r="AI2729">
        <v>0</v>
      </c>
      <c r="AO2729">
        <v>0</v>
      </c>
      <c r="AU2729">
        <v>0</v>
      </c>
      <c r="BA2729">
        <v>0</v>
      </c>
      <c r="BK2729">
        <v>0</v>
      </c>
      <c r="BQ2729">
        <v>0</v>
      </c>
      <c r="CA2729">
        <v>0</v>
      </c>
      <c r="CK2729">
        <v>0</v>
      </c>
    </row>
    <row r="2730" spans="1:89" x14ac:dyDescent="0.25">
      <c r="A2730">
        <v>5300001575</v>
      </c>
      <c r="B2730" s="87">
        <v>100376</v>
      </c>
      <c r="C2730" s="87">
        <v>67242</v>
      </c>
      <c r="D2730" t="s">
        <v>2729</v>
      </c>
      <c r="E2730">
        <v>1105</v>
      </c>
      <c r="F2730">
        <v>559025</v>
      </c>
      <c r="G2730" s="1">
        <v>44440</v>
      </c>
      <c r="H2730" s="1">
        <v>2958465</v>
      </c>
      <c r="I2730" t="s">
        <v>36</v>
      </c>
      <c r="J2730">
        <v>12.15</v>
      </c>
      <c r="L2730" t="s">
        <v>37</v>
      </c>
      <c r="M2730">
        <v>1</v>
      </c>
      <c r="N2730" t="s">
        <v>38</v>
      </c>
      <c r="AI2730">
        <v>0</v>
      </c>
      <c r="AO2730">
        <v>0</v>
      </c>
      <c r="AU2730">
        <v>0</v>
      </c>
      <c r="BA2730">
        <v>0</v>
      </c>
      <c r="BK2730">
        <v>0</v>
      </c>
      <c r="BQ2730">
        <v>0</v>
      </c>
      <c r="CA2730">
        <v>0</v>
      </c>
      <c r="CK2730">
        <v>0</v>
      </c>
    </row>
    <row r="2731" spans="1:89" x14ac:dyDescent="0.25">
      <c r="A2731">
        <v>5300003116</v>
      </c>
      <c r="B2731" s="87">
        <v>100380</v>
      </c>
      <c r="C2731" s="87">
        <v>67259</v>
      </c>
      <c r="D2731" t="s">
        <v>2730</v>
      </c>
      <c r="E2731">
        <v>1105</v>
      </c>
      <c r="F2731">
        <v>559026</v>
      </c>
      <c r="G2731" s="1">
        <v>44440</v>
      </c>
      <c r="H2731" s="1">
        <v>2958465</v>
      </c>
      <c r="I2731" t="s">
        <v>36</v>
      </c>
      <c r="J2731">
        <v>37.53</v>
      </c>
      <c r="L2731" t="s">
        <v>37</v>
      </c>
      <c r="M2731">
        <v>1</v>
      </c>
      <c r="N2731" t="s">
        <v>38</v>
      </c>
      <c r="AI2731">
        <v>0</v>
      </c>
      <c r="AO2731">
        <v>0</v>
      </c>
      <c r="AU2731">
        <v>0</v>
      </c>
      <c r="BA2731">
        <v>0</v>
      </c>
      <c r="BK2731">
        <v>0</v>
      </c>
      <c r="BQ2731">
        <v>0</v>
      </c>
      <c r="CA2731">
        <v>0</v>
      </c>
      <c r="CK2731">
        <v>0</v>
      </c>
    </row>
    <row r="2732" spans="1:89" x14ac:dyDescent="0.25">
      <c r="A2732">
        <v>5300001995</v>
      </c>
      <c r="B2732" s="87">
        <v>100937</v>
      </c>
      <c r="C2732" s="87">
        <v>2422</v>
      </c>
      <c r="D2732" t="s">
        <v>2731</v>
      </c>
      <c r="E2732">
        <v>1105</v>
      </c>
      <c r="F2732">
        <v>452515</v>
      </c>
      <c r="G2732" s="1">
        <v>44249</v>
      </c>
      <c r="H2732" s="1">
        <v>2958465</v>
      </c>
      <c r="I2732" t="s">
        <v>36</v>
      </c>
      <c r="J2732">
        <v>18.54</v>
      </c>
      <c r="L2732" t="s">
        <v>37</v>
      </c>
      <c r="M2732">
        <v>1</v>
      </c>
      <c r="N2732" t="s">
        <v>38</v>
      </c>
      <c r="AI2732">
        <v>0</v>
      </c>
      <c r="AO2732">
        <v>0</v>
      </c>
      <c r="AU2732">
        <v>0</v>
      </c>
      <c r="BA2732">
        <v>0</v>
      </c>
      <c r="BK2732">
        <v>0</v>
      </c>
      <c r="BQ2732">
        <v>0</v>
      </c>
      <c r="CA2732">
        <v>0</v>
      </c>
      <c r="CK2732">
        <v>0</v>
      </c>
    </row>
    <row r="2733" spans="1:89" x14ac:dyDescent="0.25">
      <c r="A2733">
        <v>5300003141</v>
      </c>
      <c r="B2733" s="87">
        <v>100381</v>
      </c>
      <c r="C2733" s="87">
        <v>67261</v>
      </c>
      <c r="D2733" t="s">
        <v>2732</v>
      </c>
      <c r="E2733">
        <v>1105</v>
      </c>
      <c r="F2733">
        <v>559094</v>
      </c>
      <c r="G2733" s="1">
        <v>44440</v>
      </c>
      <c r="H2733" s="1">
        <v>2958465</v>
      </c>
      <c r="I2733" t="s">
        <v>36</v>
      </c>
      <c r="J2733">
        <v>39.200000000000003</v>
      </c>
      <c r="L2733" t="s">
        <v>37</v>
      </c>
      <c r="M2733">
        <v>1</v>
      </c>
      <c r="N2733" t="s">
        <v>38</v>
      </c>
      <c r="AI2733">
        <v>0</v>
      </c>
      <c r="AO2733">
        <v>0</v>
      </c>
      <c r="AU2733">
        <v>0</v>
      </c>
      <c r="BA2733">
        <v>0</v>
      </c>
      <c r="BK2733">
        <v>0</v>
      </c>
      <c r="BQ2733">
        <v>0</v>
      </c>
      <c r="CA2733">
        <v>0</v>
      </c>
      <c r="CK2733">
        <v>0</v>
      </c>
    </row>
    <row r="2734" spans="1:89" x14ac:dyDescent="0.25">
      <c r="A2734">
        <v>5300002244</v>
      </c>
      <c r="B2734" s="87">
        <v>100384</v>
      </c>
      <c r="C2734" s="87">
        <v>67273</v>
      </c>
      <c r="D2734" t="s">
        <v>2733</v>
      </c>
      <c r="E2734">
        <v>1105</v>
      </c>
      <c r="F2734">
        <v>559156</v>
      </c>
      <c r="G2734" s="1">
        <v>44440</v>
      </c>
      <c r="H2734" s="1">
        <v>2958465</v>
      </c>
      <c r="I2734" t="s">
        <v>36</v>
      </c>
      <c r="J2734">
        <v>15.21</v>
      </c>
      <c r="L2734" t="s">
        <v>37</v>
      </c>
      <c r="M2734">
        <v>1</v>
      </c>
      <c r="N2734" t="s">
        <v>38</v>
      </c>
      <c r="AI2734">
        <v>0</v>
      </c>
      <c r="AO2734">
        <v>0</v>
      </c>
      <c r="AU2734">
        <v>0</v>
      </c>
      <c r="BA2734">
        <v>0</v>
      </c>
      <c r="BK2734">
        <v>0</v>
      </c>
      <c r="BQ2734">
        <v>0</v>
      </c>
      <c r="CA2734">
        <v>0</v>
      </c>
      <c r="CK2734">
        <v>0</v>
      </c>
    </row>
    <row r="2735" spans="1:89" x14ac:dyDescent="0.25">
      <c r="A2735">
        <v>5300001812</v>
      </c>
      <c r="B2735" s="87">
        <v>100887</v>
      </c>
      <c r="C2735" s="87">
        <v>77223</v>
      </c>
      <c r="D2735" t="s">
        <v>2734</v>
      </c>
      <c r="E2735">
        <v>1105</v>
      </c>
      <c r="F2735">
        <v>408280</v>
      </c>
      <c r="G2735" s="1">
        <v>44166</v>
      </c>
      <c r="H2735" s="1">
        <v>2958465</v>
      </c>
      <c r="I2735" t="s">
        <v>36</v>
      </c>
      <c r="J2735">
        <v>14.04</v>
      </c>
      <c r="L2735" t="s">
        <v>37</v>
      </c>
      <c r="M2735">
        <v>1</v>
      </c>
      <c r="N2735" t="s">
        <v>38</v>
      </c>
      <c r="AI2735">
        <v>0</v>
      </c>
      <c r="AO2735">
        <v>0</v>
      </c>
      <c r="AU2735">
        <v>0</v>
      </c>
      <c r="BA2735">
        <v>0</v>
      </c>
      <c r="BK2735">
        <v>0</v>
      </c>
      <c r="BQ2735">
        <v>0</v>
      </c>
      <c r="CA2735">
        <v>0</v>
      </c>
      <c r="CK2735">
        <v>0</v>
      </c>
    </row>
    <row r="2736" spans="1:89" x14ac:dyDescent="0.25">
      <c r="A2736">
        <v>5300029364</v>
      </c>
      <c r="B2736" s="87">
        <v>101443</v>
      </c>
      <c r="C2736" s="87">
        <v>81344</v>
      </c>
      <c r="D2736" t="s">
        <v>2735</v>
      </c>
      <c r="E2736">
        <v>1105</v>
      </c>
      <c r="F2736">
        <v>559419</v>
      </c>
      <c r="G2736" s="1">
        <v>44440</v>
      </c>
      <c r="H2736" s="1">
        <v>2958465</v>
      </c>
      <c r="I2736" t="s">
        <v>36</v>
      </c>
      <c r="J2736">
        <v>29.61</v>
      </c>
      <c r="L2736" t="s">
        <v>37</v>
      </c>
      <c r="M2736">
        <v>1</v>
      </c>
      <c r="N2736" t="s">
        <v>38</v>
      </c>
      <c r="AI2736">
        <v>0</v>
      </c>
      <c r="AO2736">
        <v>0</v>
      </c>
      <c r="AU2736">
        <v>0</v>
      </c>
      <c r="BA2736">
        <v>0</v>
      </c>
      <c r="BK2736">
        <v>0</v>
      </c>
      <c r="BQ2736">
        <v>0</v>
      </c>
      <c r="CA2736">
        <v>0</v>
      </c>
      <c r="CK2736">
        <v>0</v>
      </c>
    </row>
    <row r="2737" spans="1:89" x14ac:dyDescent="0.25">
      <c r="A2737">
        <v>5300041773</v>
      </c>
      <c r="B2737" s="87">
        <v>206444</v>
      </c>
      <c r="C2737" s="87">
        <v>206444</v>
      </c>
      <c r="D2737" t="s">
        <v>2503</v>
      </c>
      <c r="E2737" t="s">
        <v>119</v>
      </c>
      <c r="F2737">
        <v>559426</v>
      </c>
      <c r="G2737" s="1">
        <v>44440</v>
      </c>
      <c r="H2737" s="1">
        <v>2958465</v>
      </c>
      <c r="I2737" t="s">
        <v>36</v>
      </c>
      <c r="J2737">
        <v>8.06</v>
      </c>
      <c r="L2737" t="s">
        <v>37</v>
      </c>
      <c r="M2737">
        <v>1</v>
      </c>
      <c r="N2737" t="s">
        <v>38</v>
      </c>
      <c r="AI2737">
        <v>0</v>
      </c>
      <c r="AO2737">
        <v>0</v>
      </c>
      <c r="AU2737">
        <v>0</v>
      </c>
      <c r="BA2737">
        <v>0</v>
      </c>
      <c r="BK2737">
        <v>0</v>
      </c>
      <c r="BQ2737">
        <v>0</v>
      </c>
      <c r="CA2737">
        <v>0</v>
      </c>
      <c r="CK2737">
        <v>0</v>
      </c>
    </row>
    <row r="2738" spans="1:89" x14ac:dyDescent="0.25">
      <c r="A2738">
        <v>5300036606</v>
      </c>
      <c r="B2738" s="87">
        <v>204383</v>
      </c>
      <c r="C2738" s="87">
        <v>204383</v>
      </c>
      <c r="D2738" t="s">
        <v>2736</v>
      </c>
      <c r="E2738" t="s">
        <v>119</v>
      </c>
      <c r="F2738">
        <v>561808</v>
      </c>
      <c r="G2738" s="1">
        <v>44447</v>
      </c>
      <c r="H2738" s="1">
        <v>2958465</v>
      </c>
      <c r="I2738" t="s">
        <v>36</v>
      </c>
      <c r="J2738">
        <v>3.16</v>
      </c>
      <c r="L2738" t="s">
        <v>37</v>
      </c>
      <c r="M2738">
        <v>1</v>
      </c>
      <c r="N2738" t="s">
        <v>81</v>
      </c>
      <c r="AI2738">
        <v>0</v>
      </c>
      <c r="AO2738">
        <v>0</v>
      </c>
      <c r="AU2738">
        <v>0</v>
      </c>
      <c r="BA2738">
        <v>0</v>
      </c>
      <c r="BK2738">
        <v>0</v>
      </c>
      <c r="BQ2738">
        <v>0</v>
      </c>
      <c r="CA2738">
        <v>0</v>
      </c>
      <c r="CK2738">
        <v>0</v>
      </c>
    </row>
    <row r="2739" spans="1:89" x14ac:dyDescent="0.25">
      <c r="A2739">
        <v>5300002104</v>
      </c>
      <c r="B2739" s="87">
        <v>100883</v>
      </c>
      <c r="C2739" s="87">
        <v>62390</v>
      </c>
      <c r="D2739" t="s">
        <v>2737</v>
      </c>
      <c r="E2739">
        <v>1105</v>
      </c>
      <c r="F2739">
        <v>452561</v>
      </c>
      <c r="G2739" s="1">
        <v>44249</v>
      </c>
      <c r="H2739" s="1">
        <v>2958465</v>
      </c>
      <c r="I2739" t="s">
        <v>36</v>
      </c>
      <c r="J2739">
        <v>15.57</v>
      </c>
      <c r="L2739" t="s">
        <v>37</v>
      </c>
      <c r="M2739">
        <v>1</v>
      </c>
      <c r="N2739" t="s">
        <v>38</v>
      </c>
      <c r="AI2739">
        <v>0</v>
      </c>
      <c r="AO2739">
        <v>0</v>
      </c>
      <c r="AU2739">
        <v>0</v>
      </c>
      <c r="BA2739">
        <v>0</v>
      </c>
      <c r="BK2739">
        <v>0</v>
      </c>
      <c r="BQ2739">
        <v>0</v>
      </c>
      <c r="CA2739">
        <v>0</v>
      </c>
      <c r="CK2739">
        <v>0</v>
      </c>
    </row>
    <row r="2740" spans="1:89" x14ac:dyDescent="0.25">
      <c r="A2740">
        <v>5300001820</v>
      </c>
      <c r="B2740" s="87">
        <v>30732</v>
      </c>
      <c r="C2740" s="87">
        <v>2329</v>
      </c>
      <c r="D2740" t="s">
        <v>2738</v>
      </c>
      <c r="E2740">
        <v>108564</v>
      </c>
      <c r="F2740">
        <v>187654</v>
      </c>
      <c r="G2740" s="1">
        <v>43800</v>
      </c>
      <c r="H2740" s="1">
        <v>2958465</v>
      </c>
      <c r="I2740" t="s">
        <v>36</v>
      </c>
      <c r="J2740">
        <v>14.5</v>
      </c>
      <c r="L2740" t="s">
        <v>37</v>
      </c>
      <c r="M2740">
        <v>1</v>
      </c>
      <c r="N2740" t="s">
        <v>38</v>
      </c>
      <c r="AI2740">
        <v>0</v>
      </c>
      <c r="AO2740">
        <v>0</v>
      </c>
      <c r="AU2740">
        <v>0</v>
      </c>
      <c r="BA2740">
        <v>0</v>
      </c>
      <c r="BK2740">
        <v>0</v>
      </c>
      <c r="BQ2740">
        <v>0</v>
      </c>
      <c r="CA2740">
        <v>0</v>
      </c>
      <c r="CK2740">
        <v>0</v>
      </c>
    </row>
    <row r="2741" spans="1:89" x14ac:dyDescent="0.25">
      <c r="A2741">
        <v>5300000706</v>
      </c>
      <c r="B2741" s="87">
        <v>100108</v>
      </c>
      <c r="C2741" s="87">
        <v>2318</v>
      </c>
      <c r="D2741" t="s">
        <v>2739</v>
      </c>
      <c r="E2741">
        <v>108564</v>
      </c>
      <c r="F2741">
        <v>408336</v>
      </c>
      <c r="G2741" s="1">
        <v>44166</v>
      </c>
      <c r="H2741" s="1">
        <v>2958465</v>
      </c>
      <c r="I2741" t="s">
        <v>36</v>
      </c>
      <c r="J2741">
        <v>23.5</v>
      </c>
      <c r="L2741" t="s">
        <v>37</v>
      </c>
      <c r="M2741">
        <v>1</v>
      </c>
      <c r="N2741" t="s">
        <v>38</v>
      </c>
      <c r="AI2741">
        <v>0</v>
      </c>
      <c r="AO2741">
        <v>0</v>
      </c>
      <c r="AU2741">
        <v>0</v>
      </c>
      <c r="BA2741">
        <v>0</v>
      </c>
      <c r="BK2741">
        <v>0</v>
      </c>
      <c r="BQ2741">
        <v>0</v>
      </c>
      <c r="CA2741">
        <v>0</v>
      </c>
      <c r="CK2741">
        <v>0</v>
      </c>
    </row>
    <row r="2742" spans="1:89" x14ac:dyDescent="0.25">
      <c r="A2742">
        <v>5300000622</v>
      </c>
      <c r="B2742" s="87">
        <v>100039</v>
      </c>
      <c r="C2742" s="87">
        <v>2187</v>
      </c>
      <c r="D2742" t="s">
        <v>2740</v>
      </c>
      <c r="E2742">
        <v>108564</v>
      </c>
      <c r="F2742">
        <v>187575</v>
      </c>
      <c r="G2742" s="1">
        <v>43800</v>
      </c>
      <c r="H2742" s="1">
        <v>2958465</v>
      </c>
      <c r="I2742" t="s">
        <v>36</v>
      </c>
      <c r="J2742">
        <v>22.5</v>
      </c>
      <c r="L2742" t="s">
        <v>37</v>
      </c>
      <c r="M2742">
        <v>1</v>
      </c>
      <c r="N2742" t="s">
        <v>38</v>
      </c>
      <c r="AI2742">
        <v>0</v>
      </c>
      <c r="AO2742">
        <v>0</v>
      </c>
      <c r="AU2742">
        <v>0</v>
      </c>
      <c r="BA2742">
        <v>0</v>
      </c>
      <c r="BK2742">
        <v>0</v>
      </c>
      <c r="BQ2742">
        <v>0</v>
      </c>
      <c r="CA2742">
        <v>0</v>
      </c>
      <c r="CK2742">
        <v>0</v>
      </c>
    </row>
    <row r="2743" spans="1:89" x14ac:dyDescent="0.25">
      <c r="A2743">
        <v>5300000621</v>
      </c>
      <c r="B2743" s="87">
        <v>100104</v>
      </c>
      <c r="C2743" s="87">
        <v>2314</v>
      </c>
      <c r="D2743" t="s">
        <v>2741</v>
      </c>
      <c r="E2743">
        <v>108564</v>
      </c>
      <c r="F2743">
        <v>187574</v>
      </c>
      <c r="G2743" s="1">
        <v>43800</v>
      </c>
      <c r="H2743" s="1">
        <v>2958465</v>
      </c>
      <c r="I2743" t="s">
        <v>36</v>
      </c>
      <c r="J2743">
        <v>21.9</v>
      </c>
      <c r="L2743" t="s">
        <v>37</v>
      </c>
      <c r="M2743">
        <v>1</v>
      </c>
      <c r="N2743" t="s">
        <v>38</v>
      </c>
      <c r="AI2743">
        <v>0</v>
      </c>
      <c r="AO2743">
        <v>0</v>
      </c>
      <c r="AU2743">
        <v>0</v>
      </c>
      <c r="BA2743">
        <v>0</v>
      </c>
      <c r="BK2743">
        <v>0</v>
      </c>
      <c r="BQ2743">
        <v>0</v>
      </c>
      <c r="CA2743">
        <v>0</v>
      </c>
      <c r="CK2743">
        <v>0</v>
      </c>
    </row>
    <row r="2744" spans="1:89" x14ac:dyDescent="0.25">
      <c r="A2744">
        <v>5300000620</v>
      </c>
      <c r="B2744" s="87">
        <v>202167</v>
      </c>
      <c r="C2744" s="87">
        <v>92500</v>
      </c>
      <c r="D2744" t="s">
        <v>2742</v>
      </c>
      <c r="E2744">
        <v>108564</v>
      </c>
      <c r="F2744">
        <v>187141</v>
      </c>
      <c r="G2744" s="1">
        <v>43800</v>
      </c>
      <c r="H2744" s="1">
        <v>2958465</v>
      </c>
      <c r="I2744" t="s">
        <v>36</v>
      </c>
      <c r="J2744">
        <v>30</v>
      </c>
      <c r="L2744" t="s">
        <v>37</v>
      </c>
      <c r="M2744">
        <v>1</v>
      </c>
      <c r="N2744" t="s">
        <v>38</v>
      </c>
      <c r="AI2744">
        <v>0</v>
      </c>
      <c r="AO2744">
        <v>0</v>
      </c>
      <c r="AU2744">
        <v>0</v>
      </c>
      <c r="BA2744">
        <v>0</v>
      </c>
      <c r="BK2744">
        <v>0</v>
      </c>
      <c r="BQ2744">
        <v>0</v>
      </c>
      <c r="CA2744">
        <v>0</v>
      </c>
      <c r="CK2744">
        <v>0</v>
      </c>
    </row>
    <row r="2745" spans="1:89" x14ac:dyDescent="0.25">
      <c r="A2745">
        <v>5300000618</v>
      </c>
      <c r="B2745" s="87">
        <v>100078</v>
      </c>
      <c r="C2745" s="87">
        <v>2263</v>
      </c>
      <c r="D2745" t="s">
        <v>2743</v>
      </c>
      <c r="E2745">
        <v>108564</v>
      </c>
      <c r="F2745">
        <v>187573</v>
      </c>
      <c r="G2745" s="1">
        <v>43800</v>
      </c>
      <c r="H2745" s="1">
        <v>2958465</v>
      </c>
      <c r="I2745" t="s">
        <v>36</v>
      </c>
      <c r="J2745">
        <v>19.899999999999999</v>
      </c>
      <c r="L2745" t="s">
        <v>37</v>
      </c>
      <c r="M2745">
        <v>1</v>
      </c>
      <c r="N2745" t="s">
        <v>38</v>
      </c>
      <c r="AI2745">
        <v>0</v>
      </c>
      <c r="AO2745">
        <v>0</v>
      </c>
      <c r="AU2745">
        <v>0</v>
      </c>
      <c r="BA2745">
        <v>0</v>
      </c>
      <c r="BK2745">
        <v>0</v>
      </c>
      <c r="BQ2745">
        <v>0</v>
      </c>
      <c r="CA2745">
        <v>0</v>
      </c>
      <c r="CK2745">
        <v>0</v>
      </c>
    </row>
    <row r="2746" spans="1:89" x14ac:dyDescent="0.25">
      <c r="A2746">
        <v>5300000583</v>
      </c>
      <c r="B2746" s="87">
        <v>100093</v>
      </c>
      <c r="C2746" s="87">
        <v>2299</v>
      </c>
      <c r="D2746" t="s">
        <v>2744</v>
      </c>
      <c r="E2746">
        <v>108564</v>
      </c>
      <c r="F2746">
        <v>187568</v>
      </c>
      <c r="G2746" s="1">
        <v>43800</v>
      </c>
      <c r="H2746" s="1">
        <v>2958465</v>
      </c>
      <c r="I2746" t="s">
        <v>36</v>
      </c>
      <c r="J2746">
        <v>13.6</v>
      </c>
      <c r="L2746" t="s">
        <v>37</v>
      </c>
      <c r="M2746">
        <v>1</v>
      </c>
      <c r="N2746" t="s">
        <v>38</v>
      </c>
      <c r="AI2746">
        <v>0</v>
      </c>
      <c r="AO2746">
        <v>0</v>
      </c>
      <c r="AU2746">
        <v>0</v>
      </c>
      <c r="BA2746">
        <v>0</v>
      </c>
      <c r="BK2746">
        <v>0</v>
      </c>
      <c r="BQ2746">
        <v>0</v>
      </c>
      <c r="CA2746">
        <v>0</v>
      </c>
      <c r="CK2746">
        <v>0</v>
      </c>
    </row>
    <row r="2747" spans="1:89" x14ac:dyDescent="0.25">
      <c r="A2747">
        <v>5300003739</v>
      </c>
      <c r="B2747" s="87">
        <v>100046</v>
      </c>
      <c r="C2747" s="87">
        <v>2194</v>
      </c>
      <c r="D2747" t="s">
        <v>2745</v>
      </c>
      <c r="E2747">
        <v>108564</v>
      </c>
      <c r="F2747">
        <v>187786</v>
      </c>
      <c r="G2747" s="1">
        <v>43800</v>
      </c>
      <c r="H2747" s="1">
        <v>2958465</v>
      </c>
      <c r="I2747" t="s">
        <v>36</v>
      </c>
      <c r="J2747">
        <v>60.9</v>
      </c>
      <c r="L2747" t="s">
        <v>37</v>
      </c>
      <c r="M2747">
        <v>1</v>
      </c>
      <c r="N2747" t="s">
        <v>38</v>
      </c>
      <c r="AI2747">
        <v>0</v>
      </c>
      <c r="AO2747">
        <v>0</v>
      </c>
      <c r="AU2747">
        <v>0</v>
      </c>
      <c r="BA2747">
        <v>0</v>
      </c>
      <c r="BK2747">
        <v>0</v>
      </c>
      <c r="BQ2747">
        <v>0</v>
      </c>
      <c r="CA2747">
        <v>0</v>
      </c>
      <c r="CK2747">
        <v>0</v>
      </c>
    </row>
    <row r="2748" spans="1:89" x14ac:dyDescent="0.25">
      <c r="A2748">
        <v>5300003128</v>
      </c>
      <c r="B2748" s="87">
        <v>100109</v>
      </c>
      <c r="C2748" s="87">
        <v>2320</v>
      </c>
      <c r="D2748" t="s">
        <v>2746</v>
      </c>
      <c r="E2748">
        <v>108564</v>
      </c>
      <c r="F2748">
        <v>187765</v>
      </c>
      <c r="G2748" s="1">
        <v>43800</v>
      </c>
      <c r="H2748" s="1">
        <v>2958465</v>
      </c>
      <c r="I2748" t="s">
        <v>36</v>
      </c>
      <c r="J2748">
        <v>32.5</v>
      </c>
      <c r="L2748" t="s">
        <v>37</v>
      </c>
      <c r="M2748">
        <v>1</v>
      </c>
      <c r="N2748" t="s">
        <v>38</v>
      </c>
      <c r="AI2748">
        <v>0</v>
      </c>
      <c r="AO2748">
        <v>0</v>
      </c>
      <c r="AU2748">
        <v>0</v>
      </c>
      <c r="BA2748">
        <v>0</v>
      </c>
      <c r="BK2748">
        <v>0</v>
      </c>
      <c r="BQ2748">
        <v>0</v>
      </c>
      <c r="CA2748">
        <v>0</v>
      </c>
      <c r="CK2748">
        <v>0</v>
      </c>
    </row>
    <row r="2749" spans="1:89" x14ac:dyDescent="0.25">
      <c r="A2749">
        <v>5300003127</v>
      </c>
      <c r="B2749" s="87">
        <v>100090</v>
      </c>
      <c r="C2749" s="87">
        <v>2291</v>
      </c>
      <c r="D2749" t="s">
        <v>2747</v>
      </c>
      <c r="E2749">
        <v>108564</v>
      </c>
      <c r="F2749">
        <v>187764</v>
      </c>
      <c r="G2749" s="1">
        <v>43800</v>
      </c>
      <c r="H2749" s="1">
        <v>2958465</v>
      </c>
      <c r="I2749" t="s">
        <v>36</v>
      </c>
      <c r="J2749">
        <v>32.5</v>
      </c>
      <c r="L2749" t="s">
        <v>37</v>
      </c>
      <c r="M2749">
        <v>1</v>
      </c>
      <c r="N2749" t="s">
        <v>38</v>
      </c>
      <c r="AI2749">
        <v>0</v>
      </c>
      <c r="AO2749">
        <v>0</v>
      </c>
      <c r="AU2749">
        <v>0</v>
      </c>
      <c r="BA2749">
        <v>0</v>
      </c>
      <c r="BK2749">
        <v>0</v>
      </c>
      <c r="BQ2749">
        <v>0</v>
      </c>
      <c r="CA2749">
        <v>0</v>
      </c>
      <c r="CK2749">
        <v>0</v>
      </c>
    </row>
    <row r="2750" spans="1:89" x14ac:dyDescent="0.25">
      <c r="A2750">
        <v>5300002837</v>
      </c>
      <c r="B2750" s="87">
        <v>202147</v>
      </c>
      <c r="C2750" s="87">
        <v>62041</v>
      </c>
      <c r="D2750" t="s">
        <v>2748</v>
      </c>
      <c r="E2750">
        <v>108564</v>
      </c>
      <c r="F2750">
        <v>187752</v>
      </c>
      <c r="G2750" s="1">
        <v>43800</v>
      </c>
      <c r="H2750" s="1">
        <v>2958465</v>
      </c>
      <c r="I2750" t="s">
        <v>36</v>
      </c>
      <c r="J2750">
        <v>29.8</v>
      </c>
      <c r="L2750" t="s">
        <v>37</v>
      </c>
      <c r="M2750">
        <v>1</v>
      </c>
      <c r="N2750" t="s">
        <v>38</v>
      </c>
      <c r="AI2750">
        <v>0</v>
      </c>
      <c r="AO2750">
        <v>0</v>
      </c>
      <c r="AU2750">
        <v>0</v>
      </c>
      <c r="BA2750">
        <v>0</v>
      </c>
      <c r="BK2750">
        <v>0</v>
      </c>
      <c r="BQ2750">
        <v>0</v>
      </c>
      <c r="CA2750">
        <v>0</v>
      </c>
      <c r="CK2750">
        <v>0</v>
      </c>
    </row>
    <row r="2751" spans="1:89" x14ac:dyDescent="0.25">
      <c r="A2751">
        <v>5300002829</v>
      </c>
      <c r="B2751" s="87">
        <v>100110</v>
      </c>
      <c r="C2751" s="87">
        <v>2321</v>
      </c>
      <c r="D2751" t="s">
        <v>2749</v>
      </c>
      <c r="E2751">
        <v>108564</v>
      </c>
      <c r="F2751">
        <v>187751</v>
      </c>
      <c r="G2751" s="1">
        <v>43800</v>
      </c>
      <c r="H2751" s="1">
        <v>2958465</v>
      </c>
      <c r="I2751" t="s">
        <v>36</v>
      </c>
      <c r="J2751">
        <v>29.5</v>
      </c>
      <c r="L2751" t="s">
        <v>37</v>
      </c>
      <c r="M2751">
        <v>1</v>
      </c>
      <c r="N2751" t="s">
        <v>38</v>
      </c>
      <c r="AI2751">
        <v>0</v>
      </c>
      <c r="AO2751">
        <v>0</v>
      </c>
      <c r="AU2751">
        <v>0</v>
      </c>
      <c r="BA2751">
        <v>0</v>
      </c>
      <c r="BK2751">
        <v>0</v>
      </c>
      <c r="BQ2751">
        <v>0</v>
      </c>
      <c r="CA2751">
        <v>0</v>
      </c>
      <c r="CK2751">
        <v>0</v>
      </c>
    </row>
    <row r="2752" spans="1:89" x14ac:dyDescent="0.25">
      <c r="A2752">
        <v>5300002805</v>
      </c>
      <c r="B2752" s="87">
        <v>100095</v>
      </c>
      <c r="C2752" s="87">
        <v>2303</v>
      </c>
      <c r="D2752" t="s">
        <v>2750</v>
      </c>
      <c r="E2752">
        <v>108564</v>
      </c>
      <c r="F2752">
        <v>187748</v>
      </c>
      <c r="G2752" s="1">
        <v>43800</v>
      </c>
      <c r="H2752" s="1">
        <v>2958465</v>
      </c>
      <c r="I2752" t="s">
        <v>36</v>
      </c>
      <c r="J2752">
        <v>28.5</v>
      </c>
      <c r="L2752" t="s">
        <v>37</v>
      </c>
      <c r="M2752">
        <v>1</v>
      </c>
      <c r="N2752" t="s">
        <v>38</v>
      </c>
      <c r="AI2752">
        <v>0</v>
      </c>
      <c r="AO2752">
        <v>0</v>
      </c>
      <c r="AU2752">
        <v>0</v>
      </c>
      <c r="BA2752">
        <v>0</v>
      </c>
      <c r="BK2752">
        <v>0</v>
      </c>
      <c r="BQ2752">
        <v>0</v>
      </c>
      <c r="CA2752">
        <v>0</v>
      </c>
      <c r="CK2752">
        <v>0</v>
      </c>
    </row>
    <row r="2753" spans="1:89" x14ac:dyDescent="0.25">
      <c r="A2753">
        <v>5300002764</v>
      </c>
      <c r="B2753" s="87">
        <v>100089</v>
      </c>
      <c r="C2753" s="87">
        <v>2290</v>
      </c>
      <c r="D2753" t="s">
        <v>2751</v>
      </c>
      <c r="E2753">
        <v>108564</v>
      </c>
      <c r="F2753">
        <v>408273</v>
      </c>
      <c r="G2753" s="1">
        <v>44075</v>
      </c>
      <c r="H2753" s="1">
        <v>2958465</v>
      </c>
      <c r="I2753" t="s">
        <v>36</v>
      </c>
      <c r="J2753">
        <v>27.5</v>
      </c>
      <c r="L2753" t="s">
        <v>37</v>
      </c>
      <c r="M2753">
        <v>1</v>
      </c>
      <c r="N2753" t="s">
        <v>38</v>
      </c>
      <c r="AI2753">
        <v>0</v>
      </c>
      <c r="AO2753">
        <v>0</v>
      </c>
      <c r="AU2753">
        <v>0</v>
      </c>
      <c r="BA2753">
        <v>0</v>
      </c>
      <c r="BK2753">
        <v>0</v>
      </c>
      <c r="BQ2753">
        <v>0</v>
      </c>
      <c r="CA2753">
        <v>0</v>
      </c>
      <c r="CK2753">
        <v>0</v>
      </c>
    </row>
    <row r="2754" spans="1:89" x14ac:dyDescent="0.25">
      <c r="A2754">
        <v>5300002723</v>
      </c>
      <c r="B2754" s="87">
        <v>100082</v>
      </c>
      <c r="C2754" s="87">
        <v>2272</v>
      </c>
      <c r="D2754" t="s">
        <v>2752</v>
      </c>
      <c r="E2754">
        <v>108564</v>
      </c>
      <c r="F2754">
        <v>317858</v>
      </c>
      <c r="G2754" s="1">
        <v>43955</v>
      </c>
      <c r="H2754" s="1">
        <v>2958465</v>
      </c>
      <c r="I2754" t="s">
        <v>36</v>
      </c>
      <c r="J2754">
        <v>26</v>
      </c>
      <c r="L2754" t="s">
        <v>37</v>
      </c>
      <c r="M2754">
        <v>1</v>
      </c>
      <c r="N2754" t="s">
        <v>38</v>
      </c>
      <c r="AI2754">
        <v>0</v>
      </c>
      <c r="AO2754">
        <v>0</v>
      </c>
      <c r="AU2754">
        <v>0</v>
      </c>
      <c r="BA2754">
        <v>0</v>
      </c>
      <c r="BK2754">
        <v>0</v>
      </c>
      <c r="BQ2754">
        <v>0</v>
      </c>
      <c r="CA2754">
        <v>0</v>
      </c>
      <c r="CK2754">
        <v>0</v>
      </c>
    </row>
    <row r="2755" spans="1:89" x14ac:dyDescent="0.25">
      <c r="A2755">
        <v>5300002694</v>
      </c>
      <c r="B2755" s="87">
        <v>100088</v>
      </c>
      <c r="C2755" s="87">
        <v>2286</v>
      </c>
      <c r="D2755" t="s">
        <v>2753</v>
      </c>
      <c r="E2755">
        <v>108564</v>
      </c>
      <c r="F2755">
        <v>187742</v>
      </c>
      <c r="G2755" s="1">
        <v>43800</v>
      </c>
      <c r="H2755" s="1">
        <v>2958465</v>
      </c>
      <c r="I2755" t="s">
        <v>36</v>
      </c>
      <c r="J2755">
        <v>25.5</v>
      </c>
      <c r="L2755" t="s">
        <v>37</v>
      </c>
      <c r="M2755">
        <v>1</v>
      </c>
      <c r="N2755" t="s">
        <v>38</v>
      </c>
      <c r="AI2755">
        <v>0</v>
      </c>
      <c r="AO2755">
        <v>0</v>
      </c>
      <c r="AU2755">
        <v>0</v>
      </c>
      <c r="BA2755">
        <v>0</v>
      </c>
      <c r="BK2755">
        <v>0</v>
      </c>
      <c r="BQ2755">
        <v>0</v>
      </c>
      <c r="CA2755">
        <v>0</v>
      </c>
      <c r="CK2755">
        <v>0</v>
      </c>
    </row>
    <row r="2756" spans="1:89" x14ac:dyDescent="0.25">
      <c r="A2756">
        <v>5300002637</v>
      </c>
      <c r="B2756" s="87">
        <v>100098</v>
      </c>
      <c r="C2756" s="87">
        <v>2277</v>
      </c>
      <c r="D2756" t="s">
        <v>2754</v>
      </c>
      <c r="E2756">
        <v>108564</v>
      </c>
      <c r="F2756">
        <v>187739</v>
      </c>
      <c r="G2756" s="1">
        <v>43800</v>
      </c>
      <c r="H2756" s="1">
        <v>2958465</v>
      </c>
      <c r="I2756" t="s">
        <v>36</v>
      </c>
      <c r="J2756">
        <v>24.5</v>
      </c>
      <c r="L2756" t="s">
        <v>37</v>
      </c>
      <c r="M2756">
        <v>1</v>
      </c>
      <c r="N2756" t="s">
        <v>38</v>
      </c>
      <c r="AI2756">
        <v>0</v>
      </c>
      <c r="AO2756">
        <v>0</v>
      </c>
      <c r="AU2756">
        <v>0</v>
      </c>
      <c r="BA2756">
        <v>0</v>
      </c>
      <c r="BK2756">
        <v>0</v>
      </c>
      <c r="BQ2756">
        <v>0</v>
      </c>
      <c r="CA2756">
        <v>0</v>
      </c>
      <c r="CK2756">
        <v>0</v>
      </c>
    </row>
    <row r="2757" spans="1:89" x14ac:dyDescent="0.25">
      <c r="A2757">
        <v>5300002602</v>
      </c>
      <c r="B2757" s="87">
        <v>100087</v>
      </c>
      <c r="C2757" s="87">
        <v>2285</v>
      </c>
      <c r="D2757" t="s">
        <v>2755</v>
      </c>
      <c r="E2757">
        <v>108564</v>
      </c>
      <c r="F2757">
        <v>187735</v>
      </c>
      <c r="G2757" s="1">
        <v>43800</v>
      </c>
      <c r="H2757" s="1">
        <v>2958465</v>
      </c>
      <c r="I2757" t="s">
        <v>36</v>
      </c>
      <c r="J2757">
        <v>23.5</v>
      </c>
      <c r="L2757" t="s">
        <v>37</v>
      </c>
      <c r="M2757">
        <v>1</v>
      </c>
      <c r="N2757" t="s">
        <v>38</v>
      </c>
      <c r="AI2757">
        <v>0</v>
      </c>
      <c r="AO2757">
        <v>0</v>
      </c>
      <c r="AU2757">
        <v>0</v>
      </c>
      <c r="BA2757">
        <v>0</v>
      </c>
      <c r="BK2757">
        <v>0</v>
      </c>
      <c r="BQ2757">
        <v>0</v>
      </c>
      <c r="CA2757">
        <v>0</v>
      </c>
      <c r="CK2757">
        <v>0</v>
      </c>
    </row>
    <row r="2758" spans="1:89" x14ac:dyDescent="0.25">
      <c r="A2758">
        <v>5300002521</v>
      </c>
      <c r="B2758" s="87">
        <v>101298</v>
      </c>
      <c r="C2758" s="87">
        <v>2519</v>
      </c>
      <c r="D2758" t="s">
        <v>2756</v>
      </c>
      <c r="E2758">
        <v>108564</v>
      </c>
      <c r="F2758">
        <v>187725</v>
      </c>
      <c r="G2758" s="1">
        <v>43800</v>
      </c>
      <c r="H2758" s="1">
        <v>2958465</v>
      </c>
      <c r="I2758" t="s">
        <v>36</v>
      </c>
      <c r="J2758">
        <v>21.3</v>
      </c>
      <c r="L2758" t="s">
        <v>37</v>
      </c>
      <c r="M2758">
        <v>1</v>
      </c>
      <c r="N2758" t="s">
        <v>38</v>
      </c>
      <c r="AI2758">
        <v>0</v>
      </c>
      <c r="AO2758">
        <v>0</v>
      </c>
      <c r="AU2758">
        <v>0</v>
      </c>
      <c r="BA2758">
        <v>0</v>
      </c>
      <c r="BK2758">
        <v>0</v>
      </c>
      <c r="BQ2758">
        <v>0</v>
      </c>
      <c r="CA2758">
        <v>0</v>
      </c>
      <c r="CK2758">
        <v>0</v>
      </c>
    </row>
    <row r="2759" spans="1:89" x14ac:dyDescent="0.25">
      <c r="A2759">
        <v>5300002506</v>
      </c>
      <c r="B2759" s="87">
        <v>100030</v>
      </c>
      <c r="C2759" s="87">
        <v>2145</v>
      </c>
      <c r="D2759" t="s">
        <v>2757</v>
      </c>
      <c r="E2759">
        <v>108564</v>
      </c>
      <c r="F2759">
        <v>187722</v>
      </c>
      <c r="G2759" s="1">
        <v>43800</v>
      </c>
      <c r="H2759" s="1">
        <v>2958465</v>
      </c>
      <c r="I2759" t="s">
        <v>36</v>
      </c>
      <c r="J2759">
        <v>21</v>
      </c>
      <c r="L2759" t="s">
        <v>37</v>
      </c>
      <c r="M2759">
        <v>1</v>
      </c>
      <c r="N2759" t="s">
        <v>38</v>
      </c>
      <c r="AI2759">
        <v>0</v>
      </c>
      <c r="AO2759">
        <v>0</v>
      </c>
      <c r="AU2759">
        <v>0</v>
      </c>
      <c r="BA2759">
        <v>0</v>
      </c>
      <c r="BK2759">
        <v>0</v>
      </c>
      <c r="BQ2759">
        <v>0</v>
      </c>
      <c r="CA2759">
        <v>0</v>
      </c>
      <c r="CK2759">
        <v>0</v>
      </c>
    </row>
    <row r="2760" spans="1:89" x14ac:dyDescent="0.25">
      <c r="A2760">
        <v>5300002481</v>
      </c>
      <c r="B2760" s="87">
        <v>100028</v>
      </c>
      <c r="C2760" s="87">
        <v>2141</v>
      </c>
      <c r="D2760" t="s">
        <v>2758</v>
      </c>
      <c r="E2760">
        <v>108564</v>
      </c>
      <c r="F2760">
        <v>187720</v>
      </c>
      <c r="G2760" s="1">
        <v>43800</v>
      </c>
      <c r="H2760" s="1">
        <v>2958465</v>
      </c>
      <c r="I2760" t="s">
        <v>36</v>
      </c>
      <c r="J2760">
        <v>20.51</v>
      </c>
      <c r="L2760" t="s">
        <v>37</v>
      </c>
      <c r="M2760">
        <v>1</v>
      </c>
      <c r="N2760" t="s">
        <v>38</v>
      </c>
      <c r="AI2760">
        <v>0</v>
      </c>
      <c r="AO2760">
        <v>0</v>
      </c>
      <c r="AU2760">
        <v>0</v>
      </c>
      <c r="BA2760">
        <v>0</v>
      </c>
      <c r="BK2760">
        <v>0</v>
      </c>
      <c r="BQ2760">
        <v>0</v>
      </c>
      <c r="CA2760">
        <v>0</v>
      </c>
      <c r="CK2760">
        <v>0</v>
      </c>
    </row>
    <row r="2761" spans="1:89" x14ac:dyDescent="0.25">
      <c r="A2761">
        <v>5300002470</v>
      </c>
      <c r="B2761" s="87">
        <v>100040</v>
      </c>
      <c r="C2761" s="87">
        <v>2188</v>
      </c>
      <c r="D2761" t="s">
        <v>2759</v>
      </c>
      <c r="E2761">
        <v>108564</v>
      </c>
      <c r="F2761">
        <v>187718</v>
      </c>
      <c r="G2761" s="1">
        <v>43800</v>
      </c>
      <c r="H2761" s="1">
        <v>2958465</v>
      </c>
      <c r="I2761" t="s">
        <v>36</v>
      </c>
      <c r="J2761">
        <v>20.399999999999999</v>
      </c>
      <c r="L2761" t="s">
        <v>37</v>
      </c>
      <c r="M2761">
        <v>1</v>
      </c>
      <c r="N2761" t="s">
        <v>38</v>
      </c>
      <c r="AI2761">
        <v>0</v>
      </c>
      <c r="AO2761">
        <v>0</v>
      </c>
      <c r="AU2761">
        <v>0</v>
      </c>
      <c r="BA2761">
        <v>0</v>
      </c>
      <c r="BK2761">
        <v>0</v>
      </c>
      <c r="BQ2761">
        <v>0</v>
      </c>
      <c r="CA2761">
        <v>0</v>
      </c>
      <c r="CK2761">
        <v>0</v>
      </c>
    </row>
    <row r="2762" spans="1:89" x14ac:dyDescent="0.25">
      <c r="A2762">
        <v>5300002263</v>
      </c>
      <c r="B2762" s="87">
        <v>101293</v>
      </c>
      <c r="C2762" s="87">
        <v>2298</v>
      </c>
      <c r="D2762" t="s">
        <v>2760</v>
      </c>
      <c r="E2762">
        <v>108564</v>
      </c>
      <c r="F2762">
        <v>187712</v>
      </c>
      <c r="G2762" s="1">
        <v>43800</v>
      </c>
      <c r="H2762" s="1">
        <v>2958465</v>
      </c>
      <c r="I2762" t="s">
        <v>36</v>
      </c>
      <c r="J2762">
        <v>19.899999999999999</v>
      </c>
      <c r="L2762" t="s">
        <v>37</v>
      </c>
      <c r="M2762">
        <v>1</v>
      </c>
      <c r="N2762" t="s">
        <v>38</v>
      </c>
      <c r="AI2762">
        <v>0</v>
      </c>
      <c r="AO2762">
        <v>0</v>
      </c>
      <c r="AU2762">
        <v>0</v>
      </c>
      <c r="BA2762">
        <v>0</v>
      </c>
      <c r="BK2762">
        <v>0</v>
      </c>
      <c r="BQ2762">
        <v>0</v>
      </c>
      <c r="CA2762">
        <v>0</v>
      </c>
      <c r="CK2762">
        <v>0</v>
      </c>
    </row>
    <row r="2763" spans="1:89" x14ac:dyDescent="0.25">
      <c r="A2763">
        <v>5300002262</v>
      </c>
      <c r="B2763" s="87">
        <v>101277</v>
      </c>
      <c r="C2763" s="87">
        <v>2162</v>
      </c>
      <c r="D2763" t="s">
        <v>2761</v>
      </c>
      <c r="E2763">
        <v>108564</v>
      </c>
      <c r="F2763">
        <v>187711</v>
      </c>
      <c r="G2763" s="1">
        <v>43800</v>
      </c>
      <c r="H2763" s="1">
        <v>2958465</v>
      </c>
      <c r="I2763" t="s">
        <v>36</v>
      </c>
      <c r="J2763">
        <v>19.899999999999999</v>
      </c>
      <c r="L2763" t="s">
        <v>37</v>
      </c>
      <c r="M2763">
        <v>1</v>
      </c>
      <c r="N2763" t="s">
        <v>38</v>
      </c>
      <c r="AI2763">
        <v>0</v>
      </c>
      <c r="AO2763">
        <v>0</v>
      </c>
      <c r="AU2763">
        <v>0</v>
      </c>
      <c r="BA2763">
        <v>0</v>
      </c>
      <c r="BK2763">
        <v>0</v>
      </c>
      <c r="BQ2763">
        <v>0</v>
      </c>
      <c r="CA2763">
        <v>0</v>
      </c>
      <c r="CK2763">
        <v>0</v>
      </c>
    </row>
    <row r="2764" spans="1:89" x14ac:dyDescent="0.25">
      <c r="A2764">
        <v>5300002256</v>
      </c>
      <c r="B2764" s="87">
        <v>202150</v>
      </c>
      <c r="C2764" s="87">
        <v>62044</v>
      </c>
      <c r="D2764" t="s">
        <v>2762</v>
      </c>
      <c r="E2764">
        <v>108564</v>
      </c>
      <c r="F2764">
        <v>187709</v>
      </c>
      <c r="G2764" s="1">
        <v>43800</v>
      </c>
      <c r="H2764" s="1">
        <v>2958465</v>
      </c>
      <c r="I2764" t="s">
        <v>36</v>
      </c>
      <c r="J2764">
        <v>19.8</v>
      </c>
      <c r="L2764" t="s">
        <v>37</v>
      </c>
      <c r="M2764">
        <v>1</v>
      </c>
      <c r="N2764" t="s">
        <v>38</v>
      </c>
      <c r="AI2764">
        <v>0</v>
      </c>
      <c r="AO2764">
        <v>0</v>
      </c>
      <c r="AU2764">
        <v>0</v>
      </c>
      <c r="BA2764">
        <v>0</v>
      </c>
      <c r="BK2764">
        <v>0</v>
      </c>
      <c r="BQ2764">
        <v>0</v>
      </c>
      <c r="CA2764">
        <v>0</v>
      </c>
      <c r="CK2764">
        <v>0</v>
      </c>
    </row>
    <row r="2765" spans="1:89" x14ac:dyDescent="0.25">
      <c r="A2765">
        <v>5300002238</v>
      </c>
      <c r="B2765" s="87">
        <v>203852</v>
      </c>
      <c r="C2765" s="87">
        <v>2197</v>
      </c>
      <c r="D2765" t="s">
        <v>2763</v>
      </c>
      <c r="E2765">
        <v>108564</v>
      </c>
      <c r="F2765">
        <v>187707</v>
      </c>
      <c r="G2765" s="1">
        <v>43800</v>
      </c>
      <c r="H2765" s="1">
        <v>2958465</v>
      </c>
      <c r="I2765" t="s">
        <v>36</v>
      </c>
      <c r="J2765">
        <v>19.5</v>
      </c>
      <c r="L2765" t="s">
        <v>37</v>
      </c>
      <c r="M2765">
        <v>1</v>
      </c>
      <c r="N2765" t="s">
        <v>38</v>
      </c>
      <c r="AI2765">
        <v>0</v>
      </c>
      <c r="AO2765">
        <v>0</v>
      </c>
      <c r="AU2765">
        <v>0</v>
      </c>
      <c r="BA2765">
        <v>0</v>
      </c>
      <c r="BK2765">
        <v>0</v>
      </c>
      <c r="BQ2765">
        <v>0</v>
      </c>
      <c r="CA2765">
        <v>0</v>
      </c>
      <c r="CK2765">
        <v>0</v>
      </c>
    </row>
    <row r="2766" spans="1:89" x14ac:dyDescent="0.25">
      <c r="A2766">
        <v>5300002237</v>
      </c>
      <c r="B2766" s="87">
        <v>101300</v>
      </c>
      <c r="C2766" s="87">
        <v>2343</v>
      </c>
      <c r="D2766" t="s">
        <v>2764</v>
      </c>
      <c r="E2766">
        <v>108564</v>
      </c>
      <c r="F2766">
        <v>187706</v>
      </c>
      <c r="G2766" s="1">
        <v>43800</v>
      </c>
      <c r="H2766" s="1">
        <v>2958465</v>
      </c>
      <c r="I2766" t="s">
        <v>36</v>
      </c>
      <c r="J2766">
        <v>19.5</v>
      </c>
      <c r="L2766" t="s">
        <v>37</v>
      </c>
      <c r="M2766">
        <v>1</v>
      </c>
      <c r="N2766" t="s">
        <v>38</v>
      </c>
      <c r="AI2766">
        <v>0</v>
      </c>
      <c r="AO2766">
        <v>0</v>
      </c>
      <c r="AU2766">
        <v>0</v>
      </c>
      <c r="BA2766">
        <v>0</v>
      </c>
      <c r="BK2766">
        <v>0</v>
      </c>
      <c r="BQ2766">
        <v>0</v>
      </c>
      <c r="CA2766">
        <v>0</v>
      </c>
      <c r="CK2766">
        <v>0</v>
      </c>
    </row>
    <row r="2767" spans="1:89" x14ac:dyDescent="0.25">
      <c r="A2767">
        <v>5300002231</v>
      </c>
      <c r="B2767" s="87">
        <v>100049</v>
      </c>
      <c r="C2767" s="87">
        <v>2197</v>
      </c>
      <c r="D2767" t="s">
        <v>2765</v>
      </c>
      <c r="E2767">
        <v>108564</v>
      </c>
      <c r="F2767">
        <v>187703</v>
      </c>
      <c r="G2767" s="1">
        <v>43800</v>
      </c>
      <c r="H2767" s="1">
        <v>2958465</v>
      </c>
      <c r="I2767" t="s">
        <v>36</v>
      </c>
      <c r="J2767">
        <v>19.5</v>
      </c>
      <c r="L2767" t="s">
        <v>37</v>
      </c>
      <c r="M2767">
        <v>1</v>
      </c>
      <c r="N2767" t="s">
        <v>38</v>
      </c>
      <c r="AI2767">
        <v>0</v>
      </c>
      <c r="AO2767">
        <v>0</v>
      </c>
      <c r="AU2767">
        <v>0</v>
      </c>
      <c r="BA2767">
        <v>0</v>
      </c>
      <c r="BK2767">
        <v>0</v>
      </c>
      <c r="BQ2767">
        <v>0</v>
      </c>
      <c r="CA2767">
        <v>0</v>
      </c>
      <c r="CK2767">
        <v>0</v>
      </c>
    </row>
    <row r="2768" spans="1:89" x14ac:dyDescent="0.25">
      <c r="A2768">
        <v>5300002184</v>
      </c>
      <c r="B2768" s="87">
        <v>100020</v>
      </c>
      <c r="C2768" s="87">
        <v>2000</v>
      </c>
      <c r="D2768" t="s">
        <v>2766</v>
      </c>
      <c r="E2768">
        <v>108564</v>
      </c>
      <c r="F2768">
        <v>187700</v>
      </c>
      <c r="G2768" s="1">
        <v>43800</v>
      </c>
      <c r="H2768" s="1">
        <v>2958465</v>
      </c>
      <c r="I2768" t="s">
        <v>36</v>
      </c>
      <c r="J2768">
        <v>18.899999999999999</v>
      </c>
      <c r="L2768" t="s">
        <v>37</v>
      </c>
      <c r="M2768">
        <v>1</v>
      </c>
      <c r="N2768" t="s">
        <v>38</v>
      </c>
      <c r="AI2768">
        <v>0</v>
      </c>
      <c r="AO2768">
        <v>0</v>
      </c>
      <c r="AU2768">
        <v>0</v>
      </c>
      <c r="BA2768">
        <v>0</v>
      </c>
      <c r="BK2768">
        <v>0</v>
      </c>
      <c r="BQ2768">
        <v>0</v>
      </c>
      <c r="CA2768">
        <v>0</v>
      </c>
      <c r="CK2768">
        <v>0</v>
      </c>
    </row>
    <row r="2769" spans="1:89" x14ac:dyDescent="0.25">
      <c r="A2769">
        <v>5300002135</v>
      </c>
      <c r="B2769" s="87">
        <v>100956</v>
      </c>
      <c r="C2769" s="87">
        <v>20054</v>
      </c>
      <c r="D2769" t="s">
        <v>2767</v>
      </c>
      <c r="E2769">
        <v>108564</v>
      </c>
      <c r="F2769">
        <v>187689</v>
      </c>
      <c r="G2769" s="1">
        <v>43800</v>
      </c>
      <c r="H2769" s="1">
        <v>2958465</v>
      </c>
      <c r="I2769" t="s">
        <v>36</v>
      </c>
      <c r="J2769">
        <v>18.2</v>
      </c>
      <c r="L2769" t="s">
        <v>37</v>
      </c>
      <c r="M2769">
        <v>1</v>
      </c>
      <c r="N2769" t="s">
        <v>38</v>
      </c>
      <c r="AI2769">
        <v>0</v>
      </c>
      <c r="AO2769">
        <v>0</v>
      </c>
      <c r="AU2769">
        <v>0</v>
      </c>
      <c r="BA2769">
        <v>0</v>
      </c>
      <c r="BK2769">
        <v>0</v>
      </c>
      <c r="BQ2769">
        <v>0</v>
      </c>
      <c r="CA2769">
        <v>0</v>
      </c>
      <c r="CK2769">
        <v>0</v>
      </c>
    </row>
    <row r="2770" spans="1:89" x14ac:dyDescent="0.25">
      <c r="A2770">
        <v>5300002122</v>
      </c>
      <c r="B2770" s="87">
        <v>101301</v>
      </c>
      <c r="C2770" s="87">
        <v>8033</v>
      </c>
      <c r="D2770" t="s">
        <v>2768</v>
      </c>
      <c r="E2770">
        <v>108564</v>
      </c>
      <c r="F2770">
        <v>187687</v>
      </c>
      <c r="G2770" s="1">
        <v>43800</v>
      </c>
      <c r="H2770" s="1">
        <v>2958465</v>
      </c>
      <c r="I2770" t="s">
        <v>36</v>
      </c>
      <c r="J2770">
        <v>18</v>
      </c>
      <c r="L2770" t="s">
        <v>37</v>
      </c>
      <c r="M2770">
        <v>1</v>
      </c>
      <c r="N2770" t="s">
        <v>38</v>
      </c>
      <c r="AI2770">
        <v>0</v>
      </c>
      <c r="AO2770">
        <v>0</v>
      </c>
      <c r="AU2770">
        <v>0</v>
      </c>
      <c r="BA2770">
        <v>0</v>
      </c>
      <c r="BK2770">
        <v>0</v>
      </c>
      <c r="BQ2770">
        <v>0</v>
      </c>
      <c r="CA2770">
        <v>0</v>
      </c>
      <c r="CK2770">
        <v>0</v>
      </c>
    </row>
    <row r="2771" spans="1:89" x14ac:dyDescent="0.25">
      <c r="A2771">
        <v>5300002119</v>
      </c>
      <c r="B2771" s="87">
        <v>100126</v>
      </c>
      <c r="C2771" s="87">
        <v>2503</v>
      </c>
      <c r="D2771" t="s">
        <v>2769</v>
      </c>
      <c r="E2771">
        <v>108564</v>
      </c>
      <c r="F2771">
        <v>187685</v>
      </c>
      <c r="G2771" s="1">
        <v>43800</v>
      </c>
      <c r="H2771" s="1">
        <v>2958465</v>
      </c>
      <c r="I2771" t="s">
        <v>36</v>
      </c>
      <c r="J2771">
        <v>18</v>
      </c>
      <c r="L2771" t="s">
        <v>37</v>
      </c>
      <c r="M2771">
        <v>1</v>
      </c>
      <c r="N2771" t="s">
        <v>38</v>
      </c>
      <c r="AI2771">
        <v>0</v>
      </c>
      <c r="AO2771">
        <v>0</v>
      </c>
      <c r="AU2771">
        <v>0</v>
      </c>
      <c r="BA2771">
        <v>0</v>
      </c>
      <c r="BK2771">
        <v>0</v>
      </c>
      <c r="BQ2771">
        <v>0</v>
      </c>
      <c r="CA2771">
        <v>0</v>
      </c>
      <c r="CK2771">
        <v>0</v>
      </c>
    </row>
    <row r="2772" spans="1:89" x14ac:dyDescent="0.25">
      <c r="A2772">
        <v>5300002118</v>
      </c>
      <c r="B2772" s="87">
        <v>100117</v>
      </c>
      <c r="C2772" s="87">
        <v>2332</v>
      </c>
      <c r="D2772" t="s">
        <v>2770</v>
      </c>
      <c r="E2772">
        <v>108564</v>
      </c>
      <c r="F2772">
        <v>187684</v>
      </c>
      <c r="G2772" s="1">
        <v>43800</v>
      </c>
      <c r="H2772" s="1">
        <v>2958465</v>
      </c>
      <c r="I2772" t="s">
        <v>36</v>
      </c>
      <c r="J2772">
        <v>18</v>
      </c>
      <c r="L2772" t="s">
        <v>37</v>
      </c>
      <c r="M2772">
        <v>1</v>
      </c>
      <c r="N2772" t="s">
        <v>38</v>
      </c>
      <c r="AI2772">
        <v>0</v>
      </c>
      <c r="AO2772">
        <v>0</v>
      </c>
      <c r="AU2772">
        <v>0</v>
      </c>
      <c r="BA2772">
        <v>0</v>
      </c>
      <c r="BK2772">
        <v>0</v>
      </c>
      <c r="BQ2772">
        <v>0</v>
      </c>
      <c r="CA2772">
        <v>0</v>
      </c>
      <c r="CK2772">
        <v>0</v>
      </c>
    </row>
    <row r="2773" spans="1:89" x14ac:dyDescent="0.25">
      <c r="A2773">
        <v>5300002085</v>
      </c>
      <c r="B2773" s="87">
        <v>101288</v>
      </c>
      <c r="C2773" s="87">
        <v>2271</v>
      </c>
      <c r="D2773" t="s">
        <v>2771</v>
      </c>
      <c r="E2773">
        <v>108564</v>
      </c>
      <c r="F2773">
        <v>187682</v>
      </c>
      <c r="G2773" s="1">
        <v>43800</v>
      </c>
      <c r="H2773" s="1">
        <v>2958465</v>
      </c>
      <c r="I2773" t="s">
        <v>36</v>
      </c>
      <c r="J2773">
        <v>17.5</v>
      </c>
      <c r="L2773" t="s">
        <v>37</v>
      </c>
      <c r="M2773">
        <v>1</v>
      </c>
      <c r="N2773" t="s">
        <v>38</v>
      </c>
      <c r="AI2773">
        <v>0</v>
      </c>
      <c r="AO2773">
        <v>0</v>
      </c>
      <c r="AU2773">
        <v>0</v>
      </c>
      <c r="BA2773">
        <v>0</v>
      </c>
      <c r="BK2773">
        <v>0</v>
      </c>
      <c r="BQ2773">
        <v>0</v>
      </c>
      <c r="CA2773">
        <v>0</v>
      </c>
      <c r="CK2773">
        <v>0</v>
      </c>
    </row>
    <row r="2774" spans="1:89" x14ac:dyDescent="0.25">
      <c r="A2774">
        <v>5300002045</v>
      </c>
      <c r="B2774" s="87">
        <v>100091</v>
      </c>
      <c r="C2774" s="87">
        <v>2292</v>
      </c>
      <c r="D2774" t="s">
        <v>2772</v>
      </c>
      <c r="E2774">
        <v>108564</v>
      </c>
      <c r="F2774">
        <v>187677</v>
      </c>
      <c r="G2774" s="1">
        <v>43800</v>
      </c>
      <c r="H2774" s="1">
        <v>2958465</v>
      </c>
      <c r="I2774" t="s">
        <v>36</v>
      </c>
      <c r="J2774">
        <v>17</v>
      </c>
      <c r="L2774" t="s">
        <v>37</v>
      </c>
      <c r="M2774">
        <v>1</v>
      </c>
      <c r="N2774" t="s">
        <v>38</v>
      </c>
      <c r="AI2774">
        <v>0</v>
      </c>
      <c r="AO2774">
        <v>0</v>
      </c>
      <c r="AU2774">
        <v>0</v>
      </c>
      <c r="BA2774">
        <v>0</v>
      </c>
      <c r="BK2774">
        <v>0</v>
      </c>
      <c r="BQ2774">
        <v>0</v>
      </c>
      <c r="CA2774">
        <v>0</v>
      </c>
      <c r="CK2774">
        <v>0</v>
      </c>
    </row>
    <row r="2775" spans="1:89" x14ac:dyDescent="0.25">
      <c r="A2775">
        <v>5300001998</v>
      </c>
      <c r="B2775" s="87">
        <v>101294</v>
      </c>
      <c r="C2775" s="87">
        <v>2302</v>
      </c>
      <c r="D2775" t="s">
        <v>2773</v>
      </c>
      <c r="E2775">
        <v>108564</v>
      </c>
      <c r="F2775">
        <v>187673</v>
      </c>
      <c r="G2775" s="1">
        <v>43800</v>
      </c>
      <c r="H2775" s="1">
        <v>2958465</v>
      </c>
      <c r="I2775" t="s">
        <v>36</v>
      </c>
      <c r="J2775">
        <v>16.5</v>
      </c>
      <c r="L2775" t="s">
        <v>37</v>
      </c>
      <c r="M2775">
        <v>1</v>
      </c>
      <c r="N2775" t="s">
        <v>38</v>
      </c>
      <c r="AI2775">
        <v>0</v>
      </c>
      <c r="AO2775">
        <v>0</v>
      </c>
      <c r="AU2775">
        <v>0</v>
      </c>
      <c r="BA2775">
        <v>0</v>
      </c>
      <c r="BK2775">
        <v>0</v>
      </c>
      <c r="BQ2775">
        <v>0</v>
      </c>
      <c r="CA2775">
        <v>0</v>
      </c>
      <c r="CK2775">
        <v>0</v>
      </c>
    </row>
    <row r="2776" spans="1:89" x14ac:dyDescent="0.25">
      <c r="A2776">
        <v>5300001997</v>
      </c>
      <c r="B2776" s="87">
        <v>101292</v>
      </c>
      <c r="C2776" s="87">
        <v>2294</v>
      </c>
      <c r="D2776" t="s">
        <v>2774</v>
      </c>
      <c r="E2776">
        <v>108564</v>
      </c>
      <c r="F2776">
        <v>187672</v>
      </c>
      <c r="G2776" s="1">
        <v>43800</v>
      </c>
      <c r="H2776" s="1">
        <v>2958465</v>
      </c>
      <c r="I2776" t="s">
        <v>36</v>
      </c>
      <c r="J2776">
        <v>16.5</v>
      </c>
      <c r="L2776" t="s">
        <v>37</v>
      </c>
      <c r="M2776">
        <v>1</v>
      </c>
      <c r="N2776" t="s">
        <v>38</v>
      </c>
      <c r="AI2776">
        <v>0</v>
      </c>
      <c r="AO2776">
        <v>0</v>
      </c>
      <c r="AU2776">
        <v>0</v>
      </c>
      <c r="BA2776">
        <v>0</v>
      </c>
      <c r="BK2776">
        <v>0</v>
      </c>
      <c r="BQ2776">
        <v>0</v>
      </c>
      <c r="CA2776">
        <v>0</v>
      </c>
      <c r="CK2776">
        <v>0</v>
      </c>
    </row>
    <row r="2777" spans="1:89" x14ac:dyDescent="0.25">
      <c r="A2777">
        <v>5300001958</v>
      </c>
      <c r="B2777" s="87">
        <v>202139</v>
      </c>
      <c r="C2777" s="87">
        <v>23380</v>
      </c>
      <c r="D2777" t="s">
        <v>2775</v>
      </c>
      <c r="E2777">
        <v>108564</v>
      </c>
      <c r="F2777">
        <v>187236</v>
      </c>
      <c r="G2777" s="1">
        <v>43800</v>
      </c>
      <c r="H2777" s="1">
        <v>2958465</v>
      </c>
      <c r="I2777" t="s">
        <v>36</v>
      </c>
      <c r="J2777">
        <v>16</v>
      </c>
      <c r="L2777" t="s">
        <v>37</v>
      </c>
      <c r="M2777">
        <v>1</v>
      </c>
      <c r="N2777" t="s">
        <v>38</v>
      </c>
      <c r="AI2777">
        <v>0</v>
      </c>
      <c r="AO2777">
        <v>0</v>
      </c>
      <c r="AU2777">
        <v>0</v>
      </c>
      <c r="BA2777">
        <v>0</v>
      </c>
      <c r="BK2777">
        <v>0</v>
      </c>
      <c r="BQ2777">
        <v>0</v>
      </c>
      <c r="CA2777">
        <v>0</v>
      </c>
      <c r="CK2777">
        <v>0</v>
      </c>
    </row>
    <row r="2778" spans="1:89" x14ac:dyDescent="0.25">
      <c r="A2778">
        <v>5300001948</v>
      </c>
      <c r="B2778" s="87">
        <v>100092</v>
      </c>
      <c r="C2778" s="87">
        <v>2297</v>
      </c>
      <c r="D2778" t="s">
        <v>2776</v>
      </c>
      <c r="E2778">
        <v>108564</v>
      </c>
      <c r="F2778">
        <v>187667</v>
      </c>
      <c r="G2778" s="1">
        <v>43800</v>
      </c>
      <c r="H2778" s="1">
        <v>2958465</v>
      </c>
      <c r="I2778" t="s">
        <v>36</v>
      </c>
      <c r="J2778">
        <v>15.9</v>
      </c>
      <c r="L2778" t="s">
        <v>37</v>
      </c>
      <c r="M2778">
        <v>1</v>
      </c>
      <c r="N2778" t="s">
        <v>38</v>
      </c>
      <c r="AI2778">
        <v>0</v>
      </c>
      <c r="AO2778">
        <v>0</v>
      </c>
      <c r="AU2778">
        <v>0</v>
      </c>
      <c r="BA2778">
        <v>0</v>
      </c>
      <c r="BK2778">
        <v>0</v>
      </c>
      <c r="BQ2778">
        <v>0</v>
      </c>
      <c r="CA2778">
        <v>0</v>
      </c>
      <c r="CK2778">
        <v>0</v>
      </c>
    </row>
    <row r="2779" spans="1:89" x14ac:dyDescent="0.25">
      <c r="A2779">
        <v>5300001908</v>
      </c>
      <c r="B2779" s="87">
        <v>100080</v>
      </c>
      <c r="C2779" s="87">
        <v>2268</v>
      </c>
      <c r="D2779" t="s">
        <v>2777</v>
      </c>
      <c r="E2779">
        <v>108564</v>
      </c>
      <c r="F2779">
        <v>187665</v>
      </c>
      <c r="G2779" s="1">
        <v>43800</v>
      </c>
      <c r="H2779" s="1">
        <v>2958465</v>
      </c>
      <c r="I2779" t="s">
        <v>36</v>
      </c>
      <c r="J2779">
        <v>15.5</v>
      </c>
      <c r="L2779" t="s">
        <v>37</v>
      </c>
      <c r="M2779">
        <v>1</v>
      </c>
      <c r="N2779" t="s">
        <v>38</v>
      </c>
      <c r="AI2779">
        <v>0</v>
      </c>
      <c r="AO2779">
        <v>0</v>
      </c>
      <c r="AU2779">
        <v>0</v>
      </c>
      <c r="BA2779">
        <v>0</v>
      </c>
      <c r="BK2779">
        <v>0</v>
      </c>
      <c r="BQ2779">
        <v>0</v>
      </c>
      <c r="CA2779">
        <v>0</v>
      </c>
      <c r="CK2779">
        <v>0</v>
      </c>
    </row>
    <row r="2780" spans="1:89" x14ac:dyDescent="0.25">
      <c r="A2780">
        <v>5300001863</v>
      </c>
      <c r="B2780" s="87">
        <v>100069</v>
      </c>
      <c r="C2780" s="87">
        <v>2227</v>
      </c>
      <c r="D2780" t="s">
        <v>2778</v>
      </c>
      <c r="E2780">
        <v>108564</v>
      </c>
      <c r="F2780">
        <v>187657</v>
      </c>
      <c r="G2780" s="1">
        <v>43800</v>
      </c>
      <c r="H2780" s="1">
        <v>2958465</v>
      </c>
      <c r="I2780" t="s">
        <v>36</v>
      </c>
      <c r="J2780">
        <v>15</v>
      </c>
      <c r="L2780" t="s">
        <v>37</v>
      </c>
      <c r="M2780">
        <v>1</v>
      </c>
      <c r="N2780" t="s">
        <v>38</v>
      </c>
      <c r="AI2780">
        <v>0</v>
      </c>
      <c r="AO2780">
        <v>0</v>
      </c>
      <c r="AU2780">
        <v>0</v>
      </c>
      <c r="BA2780">
        <v>0</v>
      </c>
      <c r="BK2780">
        <v>0</v>
      </c>
      <c r="BQ2780">
        <v>0</v>
      </c>
      <c r="CA2780">
        <v>0</v>
      </c>
      <c r="CK2780">
        <v>0</v>
      </c>
    </row>
    <row r="2781" spans="1:89" x14ac:dyDescent="0.25">
      <c r="A2781">
        <v>5300001814</v>
      </c>
      <c r="B2781" s="87">
        <v>100081</v>
      </c>
      <c r="C2781" s="87">
        <v>2269</v>
      </c>
      <c r="D2781" t="s">
        <v>2779</v>
      </c>
      <c r="E2781">
        <v>108564</v>
      </c>
      <c r="F2781">
        <v>187653</v>
      </c>
      <c r="G2781" s="1">
        <v>43800</v>
      </c>
      <c r="H2781" s="1">
        <v>2958465</v>
      </c>
      <c r="I2781" t="s">
        <v>36</v>
      </c>
      <c r="J2781">
        <v>14.5</v>
      </c>
      <c r="L2781" t="s">
        <v>37</v>
      </c>
      <c r="M2781">
        <v>1</v>
      </c>
      <c r="N2781" t="s">
        <v>38</v>
      </c>
      <c r="AI2781">
        <v>0</v>
      </c>
      <c r="AO2781">
        <v>0</v>
      </c>
      <c r="AU2781">
        <v>0</v>
      </c>
      <c r="BA2781">
        <v>0</v>
      </c>
      <c r="BK2781">
        <v>0</v>
      </c>
      <c r="BQ2781">
        <v>0</v>
      </c>
      <c r="CA2781">
        <v>0</v>
      </c>
      <c r="CK2781">
        <v>0</v>
      </c>
    </row>
    <row r="2782" spans="1:89" x14ac:dyDescent="0.25">
      <c r="A2782">
        <v>5300001795</v>
      </c>
      <c r="B2782" s="87">
        <v>100067</v>
      </c>
      <c r="C2782" s="87">
        <v>2222</v>
      </c>
      <c r="D2782" t="s">
        <v>2780</v>
      </c>
      <c r="E2782">
        <v>108564</v>
      </c>
      <c r="F2782">
        <v>187652</v>
      </c>
      <c r="G2782" s="1">
        <v>43800</v>
      </c>
      <c r="H2782" s="1">
        <v>2958465</v>
      </c>
      <c r="I2782" t="s">
        <v>36</v>
      </c>
      <c r="J2782">
        <v>14.3</v>
      </c>
      <c r="L2782" t="s">
        <v>37</v>
      </c>
      <c r="M2782">
        <v>1</v>
      </c>
      <c r="N2782" t="s">
        <v>38</v>
      </c>
      <c r="AI2782">
        <v>0</v>
      </c>
      <c r="AO2782">
        <v>0</v>
      </c>
      <c r="AU2782">
        <v>0</v>
      </c>
      <c r="BA2782">
        <v>0</v>
      </c>
      <c r="BK2782">
        <v>0</v>
      </c>
      <c r="BQ2782">
        <v>0</v>
      </c>
      <c r="CA2782">
        <v>0</v>
      </c>
      <c r="CK2782">
        <v>0</v>
      </c>
    </row>
    <row r="2783" spans="1:89" x14ac:dyDescent="0.25">
      <c r="A2783">
        <v>5300001782</v>
      </c>
      <c r="B2783" s="87">
        <v>203853</v>
      </c>
      <c r="C2783" s="87">
        <v>2350</v>
      </c>
      <c r="D2783" t="s">
        <v>2781</v>
      </c>
      <c r="E2783">
        <v>108564</v>
      </c>
      <c r="F2783">
        <v>187650</v>
      </c>
      <c r="G2783" s="1">
        <v>43800</v>
      </c>
      <c r="H2783" s="1">
        <v>2958465</v>
      </c>
      <c r="I2783" t="s">
        <v>36</v>
      </c>
      <c r="J2783">
        <v>14.2</v>
      </c>
      <c r="L2783" t="s">
        <v>37</v>
      </c>
      <c r="M2783">
        <v>1</v>
      </c>
      <c r="N2783" t="s">
        <v>38</v>
      </c>
      <c r="AI2783">
        <v>0</v>
      </c>
      <c r="AO2783">
        <v>0</v>
      </c>
      <c r="AU2783">
        <v>0</v>
      </c>
      <c r="BA2783">
        <v>0</v>
      </c>
      <c r="BK2783">
        <v>0</v>
      </c>
      <c r="BQ2783">
        <v>0</v>
      </c>
      <c r="CA2783">
        <v>0</v>
      </c>
      <c r="CK2783">
        <v>0</v>
      </c>
    </row>
    <row r="2784" spans="1:89" x14ac:dyDescent="0.25">
      <c r="A2784">
        <v>5300001769</v>
      </c>
      <c r="B2784" s="87">
        <v>101316</v>
      </c>
      <c r="C2784" s="87">
        <v>70537</v>
      </c>
      <c r="D2784" t="s">
        <v>2782</v>
      </c>
      <c r="E2784">
        <v>108564</v>
      </c>
      <c r="F2784">
        <v>188026</v>
      </c>
      <c r="G2784" s="1">
        <v>43800</v>
      </c>
      <c r="H2784" s="1">
        <v>2958465</v>
      </c>
      <c r="I2784" t="s">
        <v>36</v>
      </c>
      <c r="J2784">
        <v>14.09</v>
      </c>
      <c r="L2784" t="s">
        <v>37</v>
      </c>
      <c r="M2784">
        <v>1</v>
      </c>
      <c r="N2784" t="s">
        <v>38</v>
      </c>
      <c r="AI2784">
        <v>0</v>
      </c>
      <c r="AO2784">
        <v>0</v>
      </c>
      <c r="AU2784">
        <v>0</v>
      </c>
      <c r="BA2784">
        <v>0</v>
      </c>
      <c r="BK2784">
        <v>0</v>
      </c>
      <c r="BQ2784">
        <v>0</v>
      </c>
      <c r="CA2784">
        <v>0</v>
      </c>
      <c r="CK2784">
        <v>0</v>
      </c>
    </row>
    <row r="2785" spans="1:89" x14ac:dyDescent="0.25">
      <c r="A2785">
        <v>5300001763</v>
      </c>
      <c r="B2785" s="87">
        <v>101297</v>
      </c>
      <c r="C2785" s="87">
        <v>2513</v>
      </c>
      <c r="D2785" t="s">
        <v>2783</v>
      </c>
      <c r="E2785">
        <v>108564</v>
      </c>
      <c r="F2785">
        <v>187649</v>
      </c>
      <c r="G2785" s="1">
        <v>43800</v>
      </c>
      <c r="H2785" s="1">
        <v>2958465</v>
      </c>
      <c r="I2785" t="s">
        <v>36</v>
      </c>
      <c r="J2785">
        <v>14</v>
      </c>
      <c r="L2785" t="s">
        <v>37</v>
      </c>
      <c r="M2785">
        <v>1</v>
      </c>
      <c r="N2785" t="s">
        <v>38</v>
      </c>
      <c r="AI2785">
        <v>0</v>
      </c>
      <c r="AO2785">
        <v>0</v>
      </c>
      <c r="AU2785">
        <v>0</v>
      </c>
      <c r="BA2785">
        <v>0</v>
      </c>
      <c r="BK2785">
        <v>0</v>
      </c>
      <c r="BQ2785">
        <v>0</v>
      </c>
      <c r="CA2785">
        <v>0</v>
      </c>
      <c r="CK2785">
        <v>0</v>
      </c>
    </row>
    <row r="2786" spans="1:89" x14ac:dyDescent="0.25">
      <c r="A2786">
        <v>5300001737</v>
      </c>
      <c r="B2786" s="87">
        <v>100102</v>
      </c>
      <c r="C2786" s="87">
        <v>2312</v>
      </c>
      <c r="D2786" t="s">
        <v>2784</v>
      </c>
      <c r="E2786">
        <v>108564</v>
      </c>
      <c r="F2786">
        <v>187642</v>
      </c>
      <c r="G2786" s="1">
        <v>43800</v>
      </c>
      <c r="H2786" s="1">
        <v>2958465</v>
      </c>
      <c r="I2786" t="s">
        <v>36</v>
      </c>
      <c r="J2786">
        <v>14</v>
      </c>
      <c r="L2786" t="s">
        <v>37</v>
      </c>
      <c r="M2786">
        <v>1</v>
      </c>
      <c r="N2786" t="s">
        <v>38</v>
      </c>
      <c r="AI2786">
        <v>0</v>
      </c>
      <c r="AO2786">
        <v>0</v>
      </c>
      <c r="AU2786">
        <v>0</v>
      </c>
      <c r="BA2786">
        <v>0</v>
      </c>
      <c r="BK2786">
        <v>0</v>
      </c>
      <c r="BQ2786">
        <v>0</v>
      </c>
      <c r="CA2786">
        <v>0</v>
      </c>
      <c r="CK2786">
        <v>0</v>
      </c>
    </row>
    <row r="2787" spans="1:89" x14ac:dyDescent="0.25">
      <c r="A2787">
        <v>5300001721</v>
      </c>
      <c r="B2787" s="87">
        <v>202161</v>
      </c>
      <c r="C2787" s="87">
        <v>81321</v>
      </c>
      <c r="D2787" t="s">
        <v>2785</v>
      </c>
      <c r="E2787">
        <v>108564</v>
      </c>
      <c r="F2787">
        <v>408354</v>
      </c>
      <c r="G2787" s="1">
        <v>44166</v>
      </c>
      <c r="H2787" s="1">
        <v>2958465</v>
      </c>
      <c r="I2787" t="s">
        <v>36</v>
      </c>
      <c r="J2787">
        <v>14</v>
      </c>
      <c r="L2787" t="s">
        <v>37</v>
      </c>
      <c r="M2787">
        <v>1</v>
      </c>
      <c r="N2787" t="s">
        <v>38</v>
      </c>
      <c r="AI2787">
        <v>0</v>
      </c>
      <c r="AO2787">
        <v>0</v>
      </c>
      <c r="AU2787">
        <v>0</v>
      </c>
      <c r="BA2787">
        <v>0</v>
      </c>
      <c r="BK2787">
        <v>0</v>
      </c>
      <c r="BQ2787">
        <v>0</v>
      </c>
      <c r="CA2787">
        <v>0</v>
      </c>
      <c r="CK2787">
        <v>0</v>
      </c>
    </row>
    <row r="2788" spans="1:89" x14ac:dyDescent="0.25">
      <c r="A2788">
        <v>5300001671</v>
      </c>
      <c r="B2788" s="87">
        <v>100955</v>
      </c>
      <c r="C2788" s="87">
        <v>20008</v>
      </c>
      <c r="D2788" t="s">
        <v>2786</v>
      </c>
      <c r="E2788">
        <v>108564</v>
      </c>
      <c r="F2788">
        <v>187631</v>
      </c>
      <c r="G2788" s="1">
        <v>43800</v>
      </c>
      <c r="H2788" s="1">
        <v>2958465</v>
      </c>
      <c r="I2788" t="s">
        <v>36</v>
      </c>
      <c r="J2788">
        <v>13.4</v>
      </c>
      <c r="L2788" t="s">
        <v>37</v>
      </c>
      <c r="M2788">
        <v>1</v>
      </c>
      <c r="N2788" t="s">
        <v>38</v>
      </c>
      <c r="AI2788">
        <v>0</v>
      </c>
      <c r="AO2788">
        <v>0</v>
      </c>
      <c r="AU2788">
        <v>0</v>
      </c>
      <c r="BA2788">
        <v>0</v>
      </c>
      <c r="BK2788">
        <v>0</v>
      </c>
      <c r="BQ2788">
        <v>0</v>
      </c>
      <c r="CA2788">
        <v>0</v>
      </c>
      <c r="CK2788">
        <v>0</v>
      </c>
    </row>
    <row r="2789" spans="1:89" x14ac:dyDescent="0.25">
      <c r="A2789">
        <v>5300001464</v>
      </c>
      <c r="B2789" s="87">
        <v>100096</v>
      </c>
      <c r="C2789" s="87">
        <v>2304</v>
      </c>
      <c r="D2789" t="s">
        <v>2787</v>
      </c>
      <c r="E2789">
        <v>108564</v>
      </c>
      <c r="F2789">
        <v>187609</v>
      </c>
      <c r="G2789" s="1">
        <v>43800</v>
      </c>
      <c r="H2789" s="1">
        <v>2958465</v>
      </c>
      <c r="I2789" t="s">
        <v>36</v>
      </c>
      <c r="J2789">
        <v>11.5</v>
      </c>
      <c r="L2789" t="s">
        <v>37</v>
      </c>
      <c r="M2789">
        <v>1</v>
      </c>
      <c r="N2789" t="s">
        <v>38</v>
      </c>
      <c r="AI2789">
        <v>0</v>
      </c>
      <c r="AO2789">
        <v>0</v>
      </c>
      <c r="AU2789">
        <v>0</v>
      </c>
      <c r="BA2789">
        <v>0</v>
      </c>
      <c r="BK2789">
        <v>0</v>
      </c>
      <c r="BQ2789">
        <v>0</v>
      </c>
      <c r="CA2789">
        <v>0</v>
      </c>
      <c r="CK2789">
        <v>0</v>
      </c>
    </row>
    <row r="2790" spans="1:89" x14ac:dyDescent="0.25">
      <c r="A2790">
        <v>5300001460</v>
      </c>
      <c r="B2790" s="87">
        <v>100054</v>
      </c>
      <c r="C2790" s="87">
        <v>2203</v>
      </c>
      <c r="D2790" t="s">
        <v>2788</v>
      </c>
      <c r="E2790">
        <v>108564</v>
      </c>
      <c r="F2790">
        <v>187608</v>
      </c>
      <c r="G2790" s="1">
        <v>43800</v>
      </c>
      <c r="H2790" s="1">
        <v>2958465</v>
      </c>
      <c r="I2790" t="s">
        <v>36</v>
      </c>
      <c r="J2790">
        <v>11.5</v>
      </c>
      <c r="L2790" t="s">
        <v>37</v>
      </c>
      <c r="M2790">
        <v>1</v>
      </c>
      <c r="N2790" t="s">
        <v>38</v>
      </c>
      <c r="AI2790">
        <v>0</v>
      </c>
      <c r="AO2790">
        <v>0</v>
      </c>
      <c r="AU2790">
        <v>0</v>
      </c>
      <c r="BA2790">
        <v>0</v>
      </c>
      <c r="BK2790">
        <v>0</v>
      </c>
      <c r="BQ2790">
        <v>0</v>
      </c>
      <c r="CA2790">
        <v>0</v>
      </c>
      <c r="CK2790">
        <v>0</v>
      </c>
    </row>
    <row r="2791" spans="1:89" x14ac:dyDescent="0.25">
      <c r="A2791">
        <v>5300001459</v>
      </c>
      <c r="B2791" s="87">
        <v>100053</v>
      </c>
      <c r="C2791" s="87">
        <v>2202</v>
      </c>
      <c r="D2791" t="s">
        <v>2789</v>
      </c>
      <c r="E2791">
        <v>108564</v>
      </c>
      <c r="F2791">
        <v>187607</v>
      </c>
      <c r="G2791" s="1">
        <v>43800</v>
      </c>
      <c r="H2791" s="1">
        <v>2958465</v>
      </c>
      <c r="I2791" t="s">
        <v>36</v>
      </c>
      <c r="J2791">
        <v>11.5</v>
      </c>
      <c r="L2791" t="s">
        <v>37</v>
      </c>
      <c r="M2791">
        <v>1</v>
      </c>
      <c r="N2791" t="s">
        <v>38</v>
      </c>
      <c r="AI2791">
        <v>0</v>
      </c>
      <c r="AO2791">
        <v>0</v>
      </c>
      <c r="AU2791">
        <v>0</v>
      </c>
      <c r="BA2791">
        <v>0</v>
      </c>
      <c r="BK2791">
        <v>0</v>
      </c>
      <c r="BQ2791">
        <v>0</v>
      </c>
      <c r="CA2791">
        <v>0</v>
      </c>
      <c r="CK2791">
        <v>0</v>
      </c>
    </row>
    <row r="2792" spans="1:89" x14ac:dyDescent="0.25">
      <c r="A2792">
        <v>5300001416</v>
      </c>
      <c r="B2792" s="87">
        <v>101291</v>
      </c>
      <c r="C2792" s="87">
        <v>2293</v>
      </c>
      <c r="D2792" t="s">
        <v>2790</v>
      </c>
      <c r="E2792">
        <v>108564</v>
      </c>
      <c r="F2792">
        <v>187606</v>
      </c>
      <c r="G2792" s="1">
        <v>43800</v>
      </c>
      <c r="H2792" s="1">
        <v>2958465</v>
      </c>
      <c r="I2792" t="s">
        <v>36</v>
      </c>
      <c r="J2792">
        <v>11</v>
      </c>
      <c r="L2792" t="s">
        <v>37</v>
      </c>
      <c r="M2792">
        <v>1</v>
      </c>
      <c r="N2792" t="s">
        <v>38</v>
      </c>
      <c r="AI2792">
        <v>0</v>
      </c>
      <c r="AO2792">
        <v>0</v>
      </c>
      <c r="AU2792">
        <v>0</v>
      </c>
      <c r="BA2792">
        <v>0</v>
      </c>
      <c r="BK2792">
        <v>0</v>
      </c>
      <c r="BQ2792">
        <v>0</v>
      </c>
      <c r="CA2792">
        <v>0</v>
      </c>
      <c r="CK2792">
        <v>0</v>
      </c>
    </row>
    <row r="2793" spans="1:89" x14ac:dyDescent="0.25">
      <c r="A2793">
        <v>5300001402</v>
      </c>
      <c r="B2793" s="87">
        <v>100065</v>
      </c>
      <c r="C2793" s="87">
        <v>2220</v>
      </c>
      <c r="D2793" t="s">
        <v>2791</v>
      </c>
      <c r="E2793">
        <v>108564</v>
      </c>
      <c r="F2793">
        <v>408270</v>
      </c>
      <c r="G2793" s="1">
        <v>44166</v>
      </c>
      <c r="H2793" s="1">
        <v>2958465</v>
      </c>
      <c r="I2793" t="s">
        <v>36</v>
      </c>
      <c r="J2793">
        <v>11</v>
      </c>
      <c r="L2793" t="s">
        <v>37</v>
      </c>
      <c r="M2793">
        <v>1</v>
      </c>
      <c r="N2793" t="s">
        <v>38</v>
      </c>
      <c r="AI2793">
        <v>0</v>
      </c>
      <c r="AO2793">
        <v>0</v>
      </c>
      <c r="AU2793">
        <v>0</v>
      </c>
      <c r="BA2793">
        <v>0</v>
      </c>
      <c r="BK2793">
        <v>0</v>
      </c>
      <c r="BQ2793">
        <v>0</v>
      </c>
      <c r="CA2793">
        <v>0</v>
      </c>
      <c r="CK2793">
        <v>0</v>
      </c>
    </row>
    <row r="2794" spans="1:89" x14ac:dyDescent="0.25">
      <c r="A2794">
        <v>5300003086</v>
      </c>
      <c r="B2794" s="87">
        <v>204884</v>
      </c>
      <c r="C2794" s="87">
        <v>8609</v>
      </c>
      <c r="D2794" t="s">
        <v>2792</v>
      </c>
      <c r="E2794">
        <v>108605</v>
      </c>
      <c r="F2794">
        <v>186875</v>
      </c>
      <c r="G2794" s="1">
        <v>43800</v>
      </c>
      <c r="H2794" s="1">
        <v>2958465</v>
      </c>
      <c r="I2794" t="s">
        <v>36</v>
      </c>
      <c r="J2794">
        <v>31.23</v>
      </c>
      <c r="L2794" t="s">
        <v>37</v>
      </c>
      <c r="M2794">
        <v>1</v>
      </c>
      <c r="N2794" t="s">
        <v>62</v>
      </c>
      <c r="O2794" t="s">
        <v>36</v>
      </c>
      <c r="P2794">
        <v>31.23</v>
      </c>
      <c r="R2794" t="s">
        <v>37</v>
      </c>
      <c r="AI2794">
        <v>0</v>
      </c>
      <c r="AO2794">
        <v>0</v>
      </c>
      <c r="AU2794">
        <v>0</v>
      </c>
      <c r="BA2794">
        <v>0</v>
      </c>
      <c r="BK2794">
        <v>0</v>
      </c>
      <c r="BQ2794">
        <v>0</v>
      </c>
      <c r="CA2794">
        <v>0</v>
      </c>
      <c r="CK2794">
        <v>0</v>
      </c>
    </row>
    <row r="2795" spans="1:89" x14ac:dyDescent="0.25">
      <c r="A2795">
        <v>5300002078</v>
      </c>
      <c r="B2795" s="87">
        <v>204885</v>
      </c>
      <c r="C2795" s="87">
        <v>8695</v>
      </c>
      <c r="D2795" t="s">
        <v>2793</v>
      </c>
      <c r="E2795">
        <v>108605</v>
      </c>
      <c r="F2795">
        <v>186851</v>
      </c>
      <c r="G2795" s="1">
        <v>43800</v>
      </c>
      <c r="H2795" s="1">
        <v>2958465</v>
      </c>
      <c r="I2795" t="s">
        <v>36</v>
      </c>
      <c r="J2795">
        <v>17.71</v>
      </c>
      <c r="L2795" t="s">
        <v>37</v>
      </c>
      <c r="M2795">
        <v>1</v>
      </c>
      <c r="N2795" t="s">
        <v>62</v>
      </c>
      <c r="O2795" t="s">
        <v>36</v>
      </c>
      <c r="P2795">
        <v>17.71</v>
      </c>
      <c r="R2795" t="s">
        <v>37</v>
      </c>
      <c r="AI2795">
        <v>0</v>
      </c>
      <c r="AO2795">
        <v>0</v>
      </c>
      <c r="AU2795">
        <v>0</v>
      </c>
      <c r="BA2795">
        <v>0</v>
      </c>
      <c r="BK2795">
        <v>0</v>
      </c>
      <c r="BQ2795">
        <v>0</v>
      </c>
      <c r="CA2795">
        <v>0</v>
      </c>
      <c r="CK2795">
        <v>0</v>
      </c>
    </row>
    <row r="2796" spans="1:89" x14ac:dyDescent="0.25">
      <c r="A2796">
        <v>5300003605</v>
      </c>
      <c r="B2796" s="87">
        <v>205264</v>
      </c>
      <c r="C2796" s="87">
        <v>8689</v>
      </c>
      <c r="D2796" t="s">
        <v>2794</v>
      </c>
      <c r="E2796">
        <v>108605</v>
      </c>
      <c r="F2796">
        <v>186892</v>
      </c>
      <c r="G2796" s="1">
        <v>43800</v>
      </c>
      <c r="H2796" s="1">
        <v>2958465</v>
      </c>
      <c r="I2796" t="s">
        <v>36</v>
      </c>
      <c r="J2796">
        <v>53.4</v>
      </c>
      <c r="L2796" t="s">
        <v>37</v>
      </c>
      <c r="M2796">
        <v>1</v>
      </c>
      <c r="N2796" t="s">
        <v>62</v>
      </c>
      <c r="O2796" t="s">
        <v>36</v>
      </c>
      <c r="P2796">
        <v>53.4</v>
      </c>
      <c r="R2796" t="s">
        <v>37</v>
      </c>
      <c r="AI2796">
        <v>0</v>
      </c>
      <c r="AO2796">
        <v>0</v>
      </c>
      <c r="AU2796">
        <v>0</v>
      </c>
      <c r="BA2796">
        <v>0</v>
      </c>
      <c r="BK2796">
        <v>0</v>
      </c>
      <c r="BQ2796">
        <v>0</v>
      </c>
      <c r="CA2796">
        <v>0</v>
      </c>
      <c r="CK2796">
        <v>0</v>
      </c>
    </row>
    <row r="2797" spans="1:89" x14ac:dyDescent="0.25">
      <c r="A2797">
        <v>5300003144</v>
      </c>
      <c r="B2797" s="87">
        <v>100297</v>
      </c>
      <c r="C2797" s="87">
        <v>333</v>
      </c>
      <c r="D2797" t="s">
        <v>2795</v>
      </c>
      <c r="E2797">
        <v>108564</v>
      </c>
      <c r="F2797">
        <v>11345</v>
      </c>
      <c r="G2797" s="1">
        <v>43770</v>
      </c>
      <c r="H2797" s="1">
        <v>2958465</v>
      </c>
      <c r="I2797" t="s">
        <v>36</v>
      </c>
      <c r="J2797">
        <v>33.5</v>
      </c>
      <c r="L2797" t="s">
        <v>37</v>
      </c>
      <c r="M2797">
        <v>1</v>
      </c>
      <c r="N2797" t="s">
        <v>38</v>
      </c>
      <c r="AI2797">
        <v>0</v>
      </c>
      <c r="AO2797">
        <v>0</v>
      </c>
      <c r="AU2797">
        <v>0</v>
      </c>
      <c r="BA2797">
        <v>0</v>
      </c>
      <c r="BK2797">
        <v>0</v>
      </c>
      <c r="BQ2797">
        <v>0</v>
      </c>
      <c r="CA2797">
        <v>0</v>
      </c>
      <c r="CK2797">
        <v>0</v>
      </c>
    </row>
    <row r="2798" spans="1:89" x14ac:dyDescent="0.25">
      <c r="A2798">
        <v>5300002120</v>
      </c>
      <c r="B2798" s="87">
        <v>100194</v>
      </c>
      <c r="C2798" s="87">
        <v>30498</v>
      </c>
      <c r="D2798" t="s">
        <v>2796</v>
      </c>
      <c r="E2798">
        <v>108564</v>
      </c>
      <c r="F2798">
        <v>10321</v>
      </c>
      <c r="G2798" s="1">
        <v>43770</v>
      </c>
      <c r="H2798" s="1">
        <v>2958465</v>
      </c>
      <c r="I2798" t="s">
        <v>36</v>
      </c>
      <c r="J2798">
        <v>18</v>
      </c>
      <c r="L2798" t="s">
        <v>37</v>
      </c>
      <c r="M2798">
        <v>1</v>
      </c>
      <c r="N2798" t="s">
        <v>38</v>
      </c>
      <c r="AI2798">
        <v>0</v>
      </c>
      <c r="AO2798">
        <v>0</v>
      </c>
      <c r="AU2798">
        <v>0</v>
      </c>
      <c r="BA2798">
        <v>0</v>
      </c>
      <c r="BK2798">
        <v>0</v>
      </c>
      <c r="BQ2798">
        <v>0</v>
      </c>
      <c r="CA2798">
        <v>0</v>
      </c>
      <c r="CK2798">
        <v>0</v>
      </c>
    </row>
    <row r="2799" spans="1:89" x14ac:dyDescent="0.25">
      <c r="A2799">
        <v>5300002852</v>
      </c>
      <c r="B2799" s="87">
        <v>204284</v>
      </c>
      <c r="C2799" s="87">
        <v>204284</v>
      </c>
      <c r="D2799" t="s">
        <v>2797</v>
      </c>
      <c r="E2799" t="s">
        <v>119</v>
      </c>
      <c r="F2799">
        <v>185998</v>
      </c>
      <c r="G2799" s="1">
        <v>43800</v>
      </c>
      <c r="H2799" s="1">
        <v>2958465</v>
      </c>
      <c r="I2799" t="s">
        <v>36</v>
      </c>
      <c r="J2799">
        <v>3.1</v>
      </c>
      <c r="L2799" t="s">
        <v>37</v>
      </c>
      <c r="M2799">
        <v>1</v>
      </c>
      <c r="N2799" t="s">
        <v>38</v>
      </c>
      <c r="AI2799">
        <v>0</v>
      </c>
      <c r="AO2799">
        <v>0</v>
      </c>
      <c r="AU2799">
        <v>0</v>
      </c>
      <c r="BA2799">
        <v>0</v>
      </c>
      <c r="BK2799">
        <v>0</v>
      </c>
      <c r="BQ2799">
        <v>0</v>
      </c>
      <c r="CA2799">
        <v>0</v>
      </c>
      <c r="CK2799">
        <v>0</v>
      </c>
    </row>
    <row r="2800" spans="1:89" x14ac:dyDescent="0.25">
      <c r="A2800">
        <v>5300003266</v>
      </c>
      <c r="B2800" s="87">
        <v>204317</v>
      </c>
      <c r="C2800" s="87">
        <v>204317</v>
      </c>
      <c r="D2800" t="s">
        <v>2798</v>
      </c>
      <c r="E2800" t="s">
        <v>119</v>
      </c>
      <c r="F2800">
        <v>186269</v>
      </c>
      <c r="G2800" s="1">
        <v>43800</v>
      </c>
      <c r="H2800" s="1">
        <v>2958465</v>
      </c>
      <c r="I2800" t="s">
        <v>36</v>
      </c>
      <c r="J2800">
        <v>4.2</v>
      </c>
      <c r="L2800" t="s">
        <v>37</v>
      </c>
      <c r="M2800">
        <v>1</v>
      </c>
      <c r="N2800" t="s">
        <v>38</v>
      </c>
      <c r="AI2800">
        <v>0</v>
      </c>
      <c r="AO2800">
        <v>0</v>
      </c>
      <c r="AU2800">
        <v>0</v>
      </c>
      <c r="BA2800">
        <v>0</v>
      </c>
      <c r="BK2800">
        <v>0</v>
      </c>
      <c r="BQ2800">
        <v>0</v>
      </c>
      <c r="CA2800">
        <v>0</v>
      </c>
      <c r="CK2800">
        <v>0</v>
      </c>
    </row>
    <row r="2801" spans="1:89" x14ac:dyDescent="0.25">
      <c r="A2801">
        <v>5300032469</v>
      </c>
      <c r="B2801" s="87">
        <v>101106</v>
      </c>
      <c r="C2801" s="87">
        <v>78326</v>
      </c>
      <c r="D2801" t="s">
        <v>2799</v>
      </c>
      <c r="E2801">
        <v>1105</v>
      </c>
      <c r="F2801">
        <v>531344</v>
      </c>
      <c r="G2801" s="1">
        <v>44378</v>
      </c>
      <c r="H2801" s="1">
        <v>2958465</v>
      </c>
      <c r="I2801" t="s">
        <v>36</v>
      </c>
      <c r="J2801">
        <v>13.23</v>
      </c>
      <c r="L2801" t="s">
        <v>37</v>
      </c>
      <c r="M2801">
        <v>1</v>
      </c>
      <c r="N2801" t="s">
        <v>38</v>
      </c>
      <c r="AI2801">
        <v>0</v>
      </c>
      <c r="AO2801">
        <v>0</v>
      </c>
      <c r="AU2801">
        <v>0</v>
      </c>
      <c r="BA2801">
        <v>0</v>
      </c>
      <c r="BK2801">
        <v>0</v>
      </c>
      <c r="BQ2801">
        <v>0</v>
      </c>
      <c r="CA2801">
        <v>0</v>
      </c>
      <c r="CK2801">
        <v>0</v>
      </c>
    </row>
    <row r="2802" spans="1:89" x14ac:dyDescent="0.25">
      <c r="A2802">
        <v>5300032672</v>
      </c>
      <c r="B2802" s="87">
        <v>522</v>
      </c>
      <c r="C2802" s="87">
        <v>522</v>
      </c>
      <c r="D2802" t="s">
        <v>2800</v>
      </c>
      <c r="E2802" t="s">
        <v>64</v>
      </c>
      <c r="F2802">
        <v>273957</v>
      </c>
      <c r="G2802" s="1">
        <v>43845</v>
      </c>
      <c r="H2802" s="1">
        <v>2958465</v>
      </c>
      <c r="I2802" t="s">
        <v>36</v>
      </c>
      <c r="J2802">
        <v>2.66</v>
      </c>
      <c r="L2802" t="s">
        <v>37</v>
      </c>
      <c r="M2802">
        <v>1</v>
      </c>
      <c r="N2802" t="s">
        <v>38</v>
      </c>
      <c r="AI2802">
        <v>0</v>
      </c>
      <c r="AO2802">
        <v>0</v>
      </c>
      <c r="AU2802">
        <v>0</v>
      </c>
      <c r="BA2802">
        <v>0</v>
      </c>
      <c r="BK2802">
        <v>0</v>
      </c>
      <c r="BQ2802">
        <v>0</v>
      </c>
      <c r="CA2802">
        <v>0</v>
      </c>
      <c r="CK2802">
        <v>0</v>
      </c>
    </row>
    <row r="2803" spans="1:89" x14ac:dyDescent="0.25">
      <c r="A2803">
        <v>5300001735</v>
      </c>
      <c r="B2803" s="87">
        <v>100029</v>
      </c>
      <c r="C2803" s="87">
        <v>2142</v>
      </c>
      <c r="D2803" t="s">
        <v>2801</v>
      </c>
      <c r="E2803">
        <v>108564</v>
      </c>
      <c r="F2803">
        <v>294709</v>
      </c>
      <c r="G2803" s="1">
        <v>43885</v>
      </c>
      <c r="H2803" s="1">
        <v>2958465</v>
      </c>
      <c r="I2803" t="s">
        <v>36</v>
      </c>
      <c r="J2803">
        <v>14.5</v>
      </c>
      <c r="L2803" t="s">
        <v>37</v>
      </c>
      <c r="M2803">
        <v>1</v>
      </c>
      <c r="N2803" t="s">
        <v>38</v>
      </c>
      <c r="AI2803">
        <v>0</v>
      </c>
      <c r="AO2803">
        <v>0</v>
      </c>
      <c r="AU2803">
        <v>0</v>
      </c>
      <c r="BA2803">
        <v>0</v>
      </c>
      <c r="BK2803">
        <v>0</v>
      </c>
      <c r="BQ2803">
        <v>0</v>
      </c>
      <c r="CA2803">
        <v>0</v>
      </c>
      <c r="CK2803">
        <v>0</v>
      </c>
    </row>
    <row r="2804" spans="1:89" x14ac:dyDescent="0.25">
      <c r="A2804">
        <v>5300004005</v>
      </c>
      <c r="B2804" s="87">
        <v>100056</v>
      </c>
      <c r="C2804" s="87">
        <v>2204</v>
      </c>
      <c r="D2804" t="s">
        <v>2802</v>
      </c>
      <c r="E2804">
        <v>108564</v>
      </c>
      <c r="F2804">
        <v>294714</v>
      </c>
      <c r="G2804" s="1">
        <v>43891</v>
      </c>
      <c r="H2804" s="1">
        <v>2958465</v>
      </c>
      <c r="I2804" t="s">
        <v>36</v>
      </c>
      <c r="J2804">
        <v>10.5</v>
      </c>
      <c r="L2804" t="s">
        <v>37</v>
      </c>
      <c r="M2804">
        <v>1</v>
      </c>
      <c r="N2804" t="s">
        <v>38</v>
      </c>
      <c r="AI2804">
        <v>0</v>
      </c>
      <c r="AO2804">
        <v>0</v>
      </c>
      <c r="AU2804">
        <v>0</v>
      </c>
      <c r="BA2804">
        <v>0</v>
      </c>
      <c r="BK2804">
        <v>0</v>
      </c>
      <c r="BQ2804">
        <v>0</v>
      </c>
      <c r="CA2804">
        <v>0</v>
      </c>
      <c r="CK2804">
        <v>0</v>
      </c>
    </row>
    <row r="2805" spans="1:89" x14ac:dyDescent="0.25">
      <c r="A2805">
        <v>5300003984</v>
      </c>
      <c r="B2805" s="87">
        <v>100057</v>
      </c>
      <c r="C2805" s="87">
        <v>2206</v>
      </c>
      <c r="D2805" t="s">
        <v>2803</v>
      </c>
      <c r="E2805">
        <v>108564</v>
      </c>
      <c r="F2805">
        <v>294715</v>
      </c>
      <c r="G2805" s="1">
        <v>43891</v>
      </c>
      <c r="H2805" s="1">
        <v>2958465</v>
      </c>
      <c r="I2805" t="s">
        <v>36</v>
      </c>
      <c r="J2805">
        <v>10.5</v>
      </c>
      <c r="L2805" t="s">
        <v>37</v>
      </c>
      <c r="M2805">
        <v>1</v>
      </c>
      <c r="N2805" t="s">
        <v>38</v>
      </c>
      <c r="AI2805">
        <v>0</v>
      </c>
      <c r="AO2805">
        <v>0</v>
      </c>
      <c r="AU2805">
        <v>0</v>
      </c>
      <c r="BA2805">
        <v>0</v>
      </c>
      <c r="BK2805">
        <v>0</v>
      </c>
      <c r="BQ2805">
        <v>0</v>
      </c>
      <c r="CA2805">
        <v>0</v>
      </c>
      <c r="CK2805">
        <v>0</v>
      </c>
    </row>
    <row r="2806" spans="1:89" x14ac:dyDescent="0.25">
      <c r="A2806">
        <v>5300001992</v>
      </c>
      <c r="B2806" s="87">
        <v>100084</v>
      </c>
      <c r="C2806" s="87">
        <v>2277</v>
      </c>
      <c r="D2806" t="s">
        <v>2804</v>
      </c>
      <c r="E2806">
        <v>108564</v>
      </c>
      <c r="F2806">
        <v>294717</v>
      </c>
      <c r="G2806" s="1">
        <v>43891</v>
      </c>
      <c r="H2806" s="1">
        <v>2958465</v>
      </c>
      <c r="I2806" t="s">
        <v>36</v>
      </c>
      <c r="J2806">
        <v>23.5</v>
      </c>
      <c r="L2806" t="s">
        <v>37</v>
      </c>
      <c r="M2806">
        <v>1</v>
      </c>
      <c r="N2806" t="s">
        <v>38</v>
      </c>
      <c r="AI2806">
        <v>0</v>
      </c>
      <c r="AO2806">
        <v>0</v>
      </c>
      <c r="AU2806">
        <v>0</v>
      </c>
      <c r="BA2806">
        <v>0</v>
      </c>
      <c r="BK2806">
        <v>0</v>
      </c>
      <c r="BQ2806">
        <v>0</v>
      </c>
      <c r="CA2806">
        <v>0</v>
      </c>
      <c r="CK2806">
        <v>0</v>
      </c>
    </row>
    <row r="2807" spans="1:89" x14ac:dyDescent="0.25">
      <c r="A2807">
        <v>5300001562</v>
      </c>
      <c r="B2807" s="87">
        <v>100100</v>
      </c>
      <c r="C2807" s="87">
        <v>2310</v>
      </c>
      <c r="D2807" t="s">
        <v>2805</v>
      </c>
      <c r="E2807">
        <v>108564</v>
      </c>
      <c r="F2807">
        <v>294718</v>
      </c>
      <c r="G2807" s="1">
        <v>43885</v>
      </c>
      <c r="H2807" s="1">
        <v>2958465</v>
      </c>
      <c r="I2807" t="s">
        <v>36</v>
      </c>
      <c r="J2807">
        <v>15.5</v>
      </c>
      <c r="L2807" t="s">
        <v>37</v>
      </c>
      <c r="M2807">
        <v>1</v>
      </c>
      <c r="N2807" t="s">
        <v>38</v>
      </c>
      <c r="AI2807">
        <v>0</v>
      </c>
      <c r="AO2807">
        <v>0</v>
      </c>
      <c r="AU2807">
        <v>0</v>
      </c>
      <c r="BA2807">
        <v>0</v>
      </c>
      <c r="BK2807">
        <v>0</v>
      </c>
      <c r="BQ2807">
        <v>0</v>
      </c>
      <c r="CA2807">
        <v>0</v>
      </c>
      <c r="CK2807">
        <v>0</v>
      </c>
    </row>
    <row r="2808" spans="1:89" x14ac:dyDescent="0.25">
      <c r="A2808">
        <v>5300001736</v>
      </c>
      <c r="B2808" s="87">
        <v>100101</v>
      </c>
      <c r="C2808" s="87">
        <v>2311</v>
      </c>
      <c r="D2808" t="s">
        <v>2806</v>
      </c>
      <c r="E2808">
        <v>108564</v>
      </c>
      <c r="F2808">
        <v>294719</v>
      </c>
      <c r="G2808" s="1">
        <v>43891</v>
      </c>
      <c r="H2808" s="1">
        <v>2958465</v>
      </c>
      <c r="I2808" t="s">
        <v>36</v>
      </c>
      <c r="J2808">
        <v>15.5</v>
      </c>
      <c r="L2808" t="s">
        <v>37</v>
      </c>
      <c r="M2808">
        <v>1</v>
      </c>
      <c r="N2808" t="s">
        <v>38</v>
      </c>
      <c r="AI2808">
        <v>0</v>
      </c>
      <c r="AO2808">
        <v>0</v>
      </c>
      <c r="AU2808">
        <v>0</v>
      </c>
      <c r="BA2808">
        <v>0</v>
      </c>
      <c r="BK2808">
        <v>0</v>
      </c>
      <c r="BQ2808">
        <v>0</v>
      </c>
      <c r="CA2808">
        <v>0</v>
      </c>
      <c r="CK2808">
        <v>0</v>
      </c>
    </row>
    <row r="2809" spans="1:89" x14ac:dyDescent="0.25">
      <c r="A2809">
        <v>5300001403</v>
      </c>
      <c r="B2809" s="87">
        <v>100113</v>
      </c>
      <c r="C2809" s="87">
        <v>2325</v>
      </c>
      <c r="D2809" t="s">
        <v>2807</v>
      </c>
      <c r="E2809">
        <v>108564</v>
      </c>
      <c r="F2809">
        <v>294722</v>
      </c>
      <c r="G2809" s="1">
        <v>43891</v>
      </c>
      <c r="H2809" s="1">
        <v>2958465</v>
      </c>
      <c r="I2809" t="s">
        <v>36</v>
      </c>
      <c r="J2809">
        <v>12</v>
      </c>
      <c r="L2809" t="s">
        <v>37</v>
      </c>
      <c r="M2809">
        <v>1</v>
      </c>
      <c r="N2809" t="s">
        <v>38</v>
      </c>
      <c r="AI2809">
        <v>0</v>
      </c>
      <c r="AO2809">
        <v>0</v>
      </c>
      <c r="AU2809">
        <v>0</v>
      </c>
      <c r="BA2809">
        <v>0</v>
      </c>
      <c r="BK2809">
        <v>0</v>
      </c>
      <c r="BQ2809">
        <v>0</v>
      </c>
      <c r="CA2809">
        <v>0</v>
      </c>
      <c r="CK2809">
        <v>0</v>
      </c>
    </row>
    <row r="2810" spans="1:89" x14ac:dyDescent="0.25">
      <c r="A2810">
        <v>5300001409</v>
      </c>
      <c r="B2810" s="87">
        <v>100249</v>
      </c>
      <c r="C2810" s="87">
        <v>20046</v>
      </c>
      <c r="D2810" t="s">
        <v>2808</v>
      </c>
      <c r="E2810">
        <v>108564</v>
      </c>
      <c r="F2810">
        <v>294743</v>
      </c>
      <c r="G2810" s="1">
        <v>43891</v>
      </c>
      <c r="H2810" s="1">
        <v>2958465</v>
      </c>
      <c r="I2810" t="s">
        <v>36</v>
      </c>
      <c r="J2810">
        <v>12</v>
      </c>
      <c r="L2810" t="s">
        <v>37</v>
      </c>
      <c r="M2810">
        <v>1</v>
      </c>
      <c r="N2810" t="s">
        <v>38</v>
      </c>
      <c r="AI2810">
        <v>0</v>
      </c>
      <c r="AO2810">
        <v>0</v>
      </c>
      <c r="AU2810">
        <v>0</v>
      </c>
      <c r="BA2810">
        <v>0</v>
      </c>
      <c r="BK2810">
        <v>0</v>
      </c>
      <c r="BQ2810">
        <v>0</v>
      </c>
      <c r="CA2810">
        <v>0</v>
      </c>
      <c r="CK2810">
        <v>0</v>
      </c>
    </row>
    <row r="2811" spans="1:89" x14ac:dyDescent="0.25">
      <c r="A2811">
        <v>5300004000</v>
      </c>
      <c r="B2811" s="87">
        <v>101069</v>
      </c>
      <c r="C2811" s="87">
        <v>1270</v>
      </c>
      <c r="D2811" t="s">
        <v>2809</v>
      </c>
      <c r="E2811">
        <v>108564</v>
      </c>
      <c r="F2811">
        <v>294794</v>
      </c>
      <c r="G2811" s="1">
        <v>43891</v>
      </c>
      <c r="H2811" s="1">
        <v>2958465</v>
      </c>
      <c r="I2811" t="s">
        <v>36</v>
      </c>
      <c r="J2811">
        <v>10</v>
      </c>
      <c r="L2811" t="s">
        <v>37</v>
      </c>
      <c r="M2811">
        <v>1</v>
      </c>
      <c r="N2811" t="s">
        <v>38</v>
      </c>
      <c r="AI2811">
        <v>0</v>
      </c>
      <c r="AO2811">
        <v>0</v>
      </c>
      <c r="AU2811">
        <v>0</v>
      </c>
      <c r="BA2811">
        <v>0</v>
      </c>
      <c r="BK2811">
        <v>0</v>
      </c>
      <c r="BQ2811">
        <v>0</v>
      </c>
      <c r="CA2811">
        <v>0</v>
      </c>
      <c r="CK2811">
        <v>0</v>
      </c>
    </row>
    <row r="2812" spans="1:89" x14ac:dyDescent="0.25">
      <c r="A2812">
        <v>5300001571</v>
      </c>
      <c r="B2812" s="87">
        <v>101290</v>
      </c>
      <c r="C2812" s="87">
        <v>2280</v>
      </c>
      <c r="D2812" t="s">
        <v>2810</v>
      </c>
      <c r="E2812">
        <v>108564</v>
      </c>
      <c r="F2812">
        <v>294795</v>
      </c>
      <c r="G2812" s="1">
        <v>43891</v>
      </c>
      <c r="H2812" s="1">
        <v>2958465</v>
      </c>
      <c r="I2812" t="s">
        <v>36</v>
      </c>
      <c r="J2812">
        <v>13.5</v>
      </c>
      <c r="L2812" t="s">
        <v>37</v>
      </c>
      <c r="M2812">
        <v>1</v>
      </c>
      <c r="N2812" t="s">
        <v>38</v>
      </c>
      <c r="AI2812">
        <v>0</v>
      </c>
      <c r="AO2812">
        <v>0</v>
      </c>
      <c r="AU2812">
        <v>0</v>
      </c>
      <c r="BA2812">
        <v>0</v>
      </c>
      <c r="BK2812">
        <v>0</v>
      </c>
      <c r="BQ2812">
        <v>0</v>
      </c>
      <c r="CA2812">
        <v>0</v>
      </c>
      <c r="CK2812">
        <v>0</v>
      </c>
    </row>
    <row r="2813" spans="1:89" x14ac:dyDescent="0.25">
      <c r="A2813">
        <v>5300002041</v>
      </c>
      <c r="B2813" s="87">
        <v>100033</v>
      </c>
      <c r="C2813" s="87">
        <v>2174</v>
      </c>
      <c r="D2813" t="s">
        <v>2811</v>
      </c>
      <c r="E2813">
        <v>108564</v>
      </c>
      <c r="F2813">
        <v>317855</v>
      </c>
      <c r="G2813" s="1">
        <v>43955</v>
      </c>
      <c r="H2813" s="1">
        <v>2958465</v>
      </c>
      <c r="I2813" t="s">
        <v>36</v>
      </c>
      <c r="J2813">
        <v>18</v>
      </c>
      <c r="L2813" t="s">
        <v>37</v>
      </c>
      <c r="M2813">
        <v>1</v>
      </c>
      <c r="N2813" t="s">
        <v>38</v>
      </c>
      <c r="AI2813">
        <v>0</v>
      </c>
      <c r="AO2813">
        <v>0</v>
      </c>
      <c r="AU2813">
        <v>0</v>
      </c>
      <c r="BA2813">
        <v>0</v>
      </c>
      <c r="BK2813">
        <v>0</v>
      </c>
      <c r="BQ2813">
        <v>0</v>
      </c>
      <c r="CA2813">
        <v>0</v>
      </c>
      <c r="CK2813">
        <v>0</v>
      </c>
    </row>
    <row r="2814" spans="1:89" x14ac:dyDescent="0.25">
      <c r="A2814">
        <v>5300002042</v>
      </c>
      <c r="B2814" s="87">
        <v>100034</v>
      </c>
      <c r="C2814" s="87">
        <v>2175</v>
      </c>
      <c r="D2814" t="s">
        <v>2812</v>
      </c>
      <c r="E2814">
        <v>108564</v>
      </c>
      <c r="F2814">
        <v>317856</v>
      </c>
      <c r="G2814" s="1">
        <v>43955</v>
      </c>
      <c r="H2814" s="1">
        <v>2958465</v>
      </c>
      <c r="I2814" t="s">
        <v>36</v>
      </c>
      <c r="J2814">
        <v>15</v>
      </c>
      <c r="L2814" t="s">
        <v>37</v>
      </c>
      <c r="M2814">
        <v>1</v>
      </c>
      <c r="N2814" t="s">
        <v>38</v>
      </c>
      <c r="AI2814">
        <v>0</v>
      </c>
      <c r="AO2814">
        <v>0</v>
      </c>
      <c r="AU2814">
        <v>0</v>
      </c>
      <c r="BA2814">
        <v>0</v>
      </c>
      <c r="BK2814">
        <v>0</v>
      </c>
      <c r="BQ2814">
        <v>0</v>
      </c>
      <c r="CA2814">
        <v>0</v>
      </c>
      <c r="CK2814">
        <v>0</v>
      </c>
    </row>
    <row r="2815" spans="1:89" x14ac:dyDescent="0.25">
      <c r="A2815">
        <v>5300002233</v>
      </c>
      <c r="B2815" s="87">
        <v>100111</v>
      </c>
      <c r="C2815" s="87">
        <v>2323</v>
      </c>
      <c r="D2815" t="s">
        <v>2813</v>
      </c>
      <c r="E2815">
        <v>108564</v>
      </c>
      <c r="F2815">
        <v>317859</v>
      </c>
      <c r="G2815" s="1">
        <v>43955</v>
      </c>
      <c r="H2815" s="1">
        <v>2958465</v>
      </c>
      <c r="I2815" t="s">
        <v>36</v>
      </c>
      <c r="J2815">
        <v>21.5</v>
      </c>
      <c r="L2815" t="s">
        <v>37</v>
      </c>
      <c r="M2815">
        <v>1</v>
      </c>
      <c r="N2815" t="s">
        <v>38</v>
      </c>
      <c r="AI2815">
        <v>0</v>
      </c>
      <c r="AO2815">
        <v>0</v>
      </c>
      <c r="AU2815">
        <v>0</v>
      </c>
      <c r="BA2815">
        <v>0</v>
      </c>
      <c r="BK2815">
        <v>0</v>
      </c>
      <c r="BQ2815">
        <v>0</v>
      </c>
      <c r="CA2815">
        <v>0</v>
      </c>
      <c r="CK2815">
        <v>0</v>
      </c>
    </row>
    <row r="2816" spans="1:89" x14ac:dyDescent="0.25">
      <c r="A2816">
        <v>5300002153</v>
      </c>
      <c r="B2816" s="87">
        <v>100114</v>
      </c>
      <c r="C2816" s="87">
        <v>2326</v>
      </c>
      <c r="D2816" t="s">
        <v>2814</v>
      </c>
      <c r="E2816">
        <v>108564</v>
      </c>
      <c r="F2816">
        <v>333476</v>
      </c>
      <c r="G2816" s="1">
        <v>43987</v>
      </c>
      <c r="H2816" s="1">
        <v>2958465</v>
      </c>
      <c r="I2816" t="s">
        <v>36</v>
      </c>
      <c r="J2816">
        <v>18.5</v>
      </c>
      <c r="L2816" t="s">
        <v>37</v>
      </c>
      <c r="M2816">
        <v>1</v>
      </c>
      <c r="N2816" t="s">
        <v>38</v>
      </c>
      <c r="AI2816">
        <v>0</v>
      </c>
      <c r="AO2816">
        <v>0</v>
      </c>
      <c r="AU2816">
        <v>0</v>
      </c>
      <c r="BA2816">
        <v>0</v>
      </c>
      <c r="BK2816">
        <v>0</v>
      </c>
      <c r="BQ2816">
        <v>0</v>
      </c>
      <c r="CA2816">
        <v>0</v>
      </c>
      <c r="CK2816">
        <v>0</v>
      </c>
    </row>
    <row r="2817" spans="1:89" x14ac:dyDescent="0.25">
      <c r="A2817">
        <v>5300002116</v>
      </c>
      <c r="B2817" s="87">
        <v>100347</v>
      </c>
      <c r="C2817" s="87">
        <v>204746</v>
      </c>
      <c r="D2817" t="s">
        <v>2815</v>
      </c>
      <c r="E2817">
        <v>108564</v>
      </c>
      <c r="F2817">
        <v>10317</v>
      </c>
      <c r="G2817" s="1">
        <v>43770</v>
      </c>
      <c r="H2817" s="1">
        <v>2958465</v>
      </c>
      <c r="I2817" t="s">
        <v>36</v>
      </c>
      <c r="J2817">
        <v>17.98</v>
      </c>
      <c r="L2817" t="s">
        <v>37</v>
      </c>
      <c r="M2817">
        <v>1</v>
      </c>
      <c r="N2817" t="s">
        <v>38</v>
      </c>
      <c r="AI2817">
        <v>0</v>
      </c>
      <c r="AO2817">
        <v>0</v>
      </c>
      <c r="AU2817">
        <v>0</v>
      </c>
      <c r="BA2817">
        <v>0</v>
      </c>
      <c r="BK2817">
        <v>0</v>
      </c>
      <c r="BQ2817">
        <v>0</v>
      </c>
      <c r="CA2817">
        <v>0</v>
      </c>
      <c r="CK2817">
        <v>0</v>
      </c>
    </row>
    <row r="2818" spans="1:89" x14ac:dyDescent="0.25">
      <c r="A2818">
        <v>5300002152</v>
      </c>
      <c r="B2818" s="87">
        <v>100105</v>
      </c>
      <c r="C2818" s="87">
        <v>2315</v>
      </c>
      <c r="D2818" t="s">
        <v>2816</v>
      </c>
      <c r="E2818">
        <v>108564</v>
      </c>
      <c r="F2818">
        <v>359379</v>
      </c>
      <c r="G2818" s="1">
        <v>44064</v>
      </c>
      <c r="H2818" s="1">
        <v>2958465</v>
      </c>
      <c r="I2818" t="s">
        <v>36</v>
      </c>
      <c r="J2818">
        <v>21.4</v>
      </c>
      <c r="L2818" t="s">
        <v>37</v>
      </c>
      <c r="M2818">
        <v>1</v>
      </c>
      <c r="N2818" t="s">
        <v>38</v>
      </c>
      <c r="AI2818">
        <v>0</v>
      </c>
      <c r="AO2818">
        <v>0</v>
      </c>
      <c r="AU2818">
        <v>0</v>
      </c>
      <c r="BA2818">
        <v>0</v>
      </c>
      <c r="BK2818">
        <v>0</v>
      </c>
      <c r="BQ2818">
        <v>0</v>
      </c>
      <c r="CA2818">
        <v>0</v>
      </c>
      <c r="CK2818">
        <v>0</v>
      </c>
    </row>
    <row r="2819" spans="1:89" x14ac:dyDescent="0.25">
      <c r="A2819">
        <v>5300001623</v>
      </c>
      <c r="B2819" s="87">
        <v>101279</v>
      </c>
      <c r="C2819" s="87">
        <v>2208</v>
      </c>
      <c r="D2819" t="s">
        <v>2817</v>
      </c>
      <c r="E2819">
        <v>108564</v>
      </c>
      <c r="F2819">
        <v>187627</v>
      </c>
      <c r="G2819" s="1">
        <v>43800</v>
      </c>
      <c r="H2819" s="1">
        <v>2958465</v>
      </c>
      <c r="I2819" t="s">
        <v>36</v>
      </c>
      <c r="J2819">
        <v>13.5</v>
      </c>
      <c r="L2819" t="s">
        <v>37</v>
      </c>
      <c r="M2819">
        <v>1</v>
      </c>
      <c r="N2819" t="s">
        <v>38</v>
      </c>
      <c r="AI2819">
        <v>0</v>
      </c>
      <c r="AO2819">
        <v>0</v>
      </c>
      <c r="AU2819">
        <v>0</v>
      </c>
      <c r="BA2819">
        <v>0</v>
      </c>
      <c r="BK2819">
        <v>0</v>
      </c>
      <c r="BQ2819">
        <v>0</v>
      </c>
      <c r="CA2819">
        <v>0</v>
      </c>
      <c r="CK2819">
        <v>0</v>
      </c>
    </row>
    <row r="2820" spans="1:89" x14ac:dyDescent="0.25">
      <c r="A2820">
        <v>5300003911</v>
      </c>
      <c r="B2820" s="87">
        <v>100055</v>
      </c>
      <c r="C2820" s="87">
        <v>2204</v>
      </c>
      <c r="D2820" t="s">
        <v>2818</v>
      </c>
      <c r="E2820">
        <v>108564</v>
      </c>
      <c r="F2820">
        <v>366803</v>
      </c>
      <c r="G2820" s="1">
        <v>44085</v>
      </c>
      <c r="H2820" s="1">
        <v>2958465</v>
      </c>
      <c r="I2820" t="s">
        <v>36</v>
      </c>
      <c r="J2820">
        <v>10.5</v>
      </c>
      <c r="L2820" t="s">
        <v>37</v>
      </c>
      <c r="M2820">
        <v>1</v>
      </c>
      <c r="N2820" t="s">
        <v>38</v>
      </c>
      <c r="AI2820">
        <v>0</v>
      </c>
      <c r="AO2820">
        <v>0</v>
      </c>
      <c r="AU2820">
        <v>0</v>
      </c>
      <c r="BA2820">
        <v>0</v>
      </c>
      <c r="BK2820">
        <v>0</v>
      </c>
      <c r="BQ2820">
        <v>0</v>
      </c>
      <c r="CA2820">
        <v>0</v>
      </c>
      <c r="CK2820">
        <v>0</v>
      </c>
    </row>
    <row r="2821" spans="1:89" x14ac:dyDescent="0.25">
      <c r="A2821">
        <v>5300001704</v>
      </c>
      <c r="B2821" s="87">
        <v>100115</v>
      </c>
      <c r="C2821" s="87">
        <v>2328</v>
      </c>
      <c r="D2821" t="s">
        <v>2819</v>
      </c>
      <c r="E2821">
        <v>108564</v>
      </c>
      <c r="F2821">
        <v>369453</v>
      </c>
      <c r="G2821" s="1">
        <v>44091</v>
      </c>
      <c r="H2821" s="1">
        <v>2958465</v>
      </c>
      <c r="I2821" t="s">
        <v>36</v>
      </c>
      <c r="J2821">
        <v>15.7</v>
      </c>
      <c r="L2821" t="s">
        <v>37</v>
      </c>
      <c r="M2821">
        <v>1</v>
      </c>
      <c r="N2821" t="s">
        <v>38</v>
      </c>
      <c r="AI2821">
        <v>0</v>
      </c>
      <c r="AO2821">
        <v>0</v>
      </c>
      <c r="AU2821">
        <v>0</v>
      </c>
      <c r="BA2821">
        <v>0</v>
      </c>
      <c r="BK2821">
        <v>0</v>
      </c>
      <c r="BQ2821">
        <v>0</v>
      </c>
      <c r="CA2821">
        <v>0</v>
      </c>
      <c r="CK2821">
        <v>0</v>
      </c>
    </row>
    <row r="2822" spans="1:89" x14ac:dyDescent="0.25">
      <c r="A2822">
        <v>5300001887</v>
      </c>
      <c r="B2822" s="87">
        <v>101278</v>
      </c>
      <c r="C2822" s="87">
        <v>2163</v>
      </c>
      <c r="D2822" t="s">
        <v>2820</v>
      </c>
      <c r="E2822">
        <v>108564</v>
      </c>
      <c r="F2822">
        <v>369460</v>
      </c>
      <c r="G2822" s="1">
        <v>44091</v>
      </c>
      <c r="H2822" s="1">
        <v>2958465</v>
      </c>
      <c r="I2822" t="s">
        <v>36</v>
      </c>
      <c r="J2822">
        <v>16.2</v>
      </c>
      <c r="L2822" t="s">
        <v>37</v>
      </c>
      <c r="M2822">
        <v>1</v>
      </c>
      <c r="N2822" t="s">
        <v>38</v>
      </c>
      <c r="AI2822">
        <v>0</v>
      </c>
      <c r="AO2822">
        <v>0</v>
      </c>
      <c r="AU2822">
        <v>0</v>
      </c>
      <c r="BA2822">
        <v>0</v>
      </c>
      <c r="BK2822">
        <v>0</v>
      </c>
      <c r="BQ2822">
        <v>0</v>
      </c>
      <c r="CA2822">
        <v>0</v>
      </c>
      <c r="CK2822">
        <v>0</v>
      </c>
    </row>
    <row r="2823" spans="1:89" x14ac:dyDescent="0.25">
      <c r="A2823">
        <v>5300001675</v>
      </c>
      <c r="B2823" s="87">
        <v>203855</v>
      </c>
      <c r="C2823" s="87">
        <v>23340</v>
      </c>
      <c r="D2823" t="s">
        <v>2821</v>
      </c>
      <c r="E2823">
        <v>108564</v>
      </c>
      <c r="F2823">
        <v>369462</v>
      </c>
      <c r="G2823" s="1">
        <v>44091</v>
      </c>
      <c r="H2823" s="1">
        <v>2958465</v>
      </c>
      <c r="I2823" t="s">
        <v>36</v>
      </c>
      <c r="J2823">
        <v>15.5</v>
      </c>
      <c r="L2823" t="s">
        <v>37</v>
      </c>
      <c r="M2823">
        <v>1</v>
      </c>
      <c r="N2823" t="s">
        <v>38</v>
      </c>
      <c r="AI2823">
        <v>0</v>
      </c>
      <c r="AO2823">
        <v>0</v>
      </c>
      <c r="AU2823">
        <v>0</v>
      </c>
      <c r="BA2823">
        <v>0</v>
      </c>
      <c r="BK2823">
        <v>0</v>
      </c>
      <c r="BQ2823">
        <v>0</v>
      </c>
      <c r="CA2823">
        <v>0</v>
      </c>
      <c r="CK2823">
        <v>0</v>
      </c>
    </row>
    <row r="2824" spans="1:89" x14ac:dyDescent="0.25">
      <c r="A2824">
        <v>5300002114</v>
      </c>
      <c r="B2824" s="87">
        <v>100035</v>
      </c>
      <c r="C2824" s="87">
        <v>2176</v>
      </c>
      <c r="D2824" t="s">
        <v>2822</v>
      </c>
      <c r="E2824">
        <v>108564</v>
      </c>
      <c r="F2824">
        <v>376555</v>
      </c>
      <c r="G2824" s="1">
        <v>44103</v>
      </c>
      <c r="H2824" s="1">
        <v>2958465</v>
      </c>
      <c r="I2824" t="s">
        <v>36</v>
      </c>
      <c r="J2824">
        <v>18</v>
      </c>
      <c r="L2824" t="s">
        <v>37</v>
      </c>
      <c r="M2824">
        <v>1</v>
      </c>
      <c r="N2824" t="s">
        <v>38</v>
      </c>
      <c r="AI2824">
        <v>0</v>
      </c>
      <c r="AO2824">
        <v>0</v>
      </c>
      <c r="AU2824">
        <v>0</v>
      </c>
      <c r="BA2824">
        <v>0</v>
      </c>
      <c r="BK2824">
        <v>0</v>
      </c>
      <c r="BQ2824">
        <v>0</v>
      </c>
      <c r="CA2824">
        <v>0</v>
      </c>
      <c r="CK2824">
        <v>0</v>
      </c>
    </row>
    <row r="2825" spans="1:89" x14ac:dyDescent="0.25">
      <c r="A2825">
        <v>5300003087</v>
      </c>
      <c r="B2825" s="87">
        <v>200993</v>
      </c>
      <c r="C2825" s="87">
        <v>8609</v>
      </c>
      <c r="D2825" t="s">
        <v>2823</v>
      </c>
      <c r="E2825">
        <v>108605</v>
      </c>
      <c r="F2825">
        <v>186156</v>
      </c>
      <c r="G2825" s="1">
        <v>43800</v>
      </c>
      <c r="H2825" s="1">
        <v>2958465</v>
      </c>
      <c r="I2825" t="s">
        <v>36</v>
      </c>
      <c r="J2825">
        <v>31.25</v>
      </c>
      <c r="L2825" t="s">
        <v>37</v>
      </c>
      <c r="M2825">
        <v>1</v>
      </c>
      <c r="N2825" t="s">
        <v>62</v>
      </c>
      <c r="O2825" t="s">
        <v>36</v>
      </c>
      <c r="P2825">
        <v>31.25</v>
      </c>
      <c r="R2825" t="s">
        <v>37</v>
      </c>
      <c r="AI2825">
        <v>0</v>
      </c>
      <c r="AO2825">
        <v>0</v>
      </c>
      <c r="AU2825">
        <v>0</v>
      </c>
      <c r="BA2825">
        <v>0</v>
      </c>
      <c r="BK2825">
        <v>0</v>
      </c>
      <c r="BQ2825">
        <v>0</v>
      </c>
      <c r="CA2825">
        <v>0</v>
      </c>
      <c r="CK2825">
        <v>0</v>
      </c>
    </row>
    <row r="2826" spans="1:89" x14ac:dyDescent="0.25">
      <c r="A2826">
        <v>5300003170</v>
      </c>
      <c r="B2826" s="87">
        <v>100097</v>
      </c>
      <c r="C2826" s="87">
        <v>2307</v>
      </c>
      <c r="D2826" t="s">
        <v>2824</v>
      </c>
      <c r="E2826">
        <v>108564</v>
      </c>
      <c r="F2826">
        <v>380622</v>
      </c>
      <c r="G2826" s="1">
        <v>44109</v>
      </c>
      <c r="H2826" s="1">
        <v>2958465</v>
      </c>
      <c r="I2826" t="s">
        <v>36</v>
      </c>
      <c r="J2826">
        <v>35.5</v>
      </c>
      <c r="L2826" t="s">
        <v>37</v>
      </c>
      <c r="M2826">
        <v>1</v>
      </c>
      <c r="N2826" t="s">
        <v>38</v>
      </c>
      <c r="AI2826">
        <v>0</v>
      </c>
      <c r="AO2826">
        <v>0</v>
      </c>
      <c r="AU2826">
        <v>0</v>
      </c>
      <c r="BA2826">
        <v>0</v>
      </c>
      <c r="BK2826">
        <v>0</v>
      </c>
      <c r="BQ2826">
        <v>0</v>
      </c>
      <c r="CA2826">
        <v>0</v>
      </c>
      <c r="CK2826">
        <v>0</v>
      </c>
    </row>
    <row r="2827" spans="1:89" x14ac:dyDescent="0.25">
      <c r="A2827">
        <v>5300002559</v>
      </c>
      <c r="B2827" s="87">
        <v>100086</v>
      </c>
      <c r="C2827" s="87">
        <v>2284</v>
      </c>
      <c r="D2827" t="s">
        <v>2825</v>
      </c>
      <c r="E2827">
        <v>108564</v>
      </c>
      <c r="F2827">
        <v>386471</v>
      </c>
      <c r="G2827" s="1">
        <v>44123</v>
      </c>
      <c r="H2827" s="1">
        <v>2958465</v>
      </c>
      <c r="I2827" t="s">
        <v>36</v>
      </c>
      <c r="J2827">
        <v>26</v>
      </c>
      <c r="L2827" t="s">
        <v>37</v>
      </c>
      <c r="M2827">
        <v>1</v>
      </c>
      <c r="N2827" t="s">
        <v>38</v>
      </c>
      <c r="AI2827">
        <v>0</v>
      </c>
      <c r="AO2827">
        <v>0</v>
      </c>
      <c r="AU2827">
        <v>0</v>
      </c>
      <c r="BA2827">
        <v>0</v>
      </c>
      <c r="BK2827">
        <v>0</v>
      </c>
      <c r="BQ2827">
        <v>0</v>
      </c>
      <c r="CA2827">
        <v>0</v>
      </c>
      <c r="CK2827">
        <v>0</v>
      </c>
    </row>
    <row r="2828" spans="1:89" x14ac:dyDescent="0.25">
      <c r="A2828">
        <v>5300002541</v>
      </c>
      <c r="B2828" s="87">
        <v>100050</v>
      </c>
      <c r="C2828" s="87">
        <v>2198</v>
      </c>
      <c r="D2828" t="s">
        <v>2826</v>
      </c>
      <c r="E2828">
        <v>108564</v>
      </c>
      <c r="F2828">
        <v>389753</v>
      </c>
      <c r="G2828" s="1">
        <v>44130</v>
      </c>
      <c r="H2828" s="1">
        <v>2958465</v>
      </c>
      <c r="I2828" t="s">
        <v>36</v>
      </c>
      <c r="J2828">
        <v>24.4</v>
      </c>
      <c r="L2828" t="s">
        <v>37</v>
      </c>
      <c r="M2828">
        <v>1</v>
      </c>
      <c r="N2828" t="s">
        <v>38</v>
      </c>
      <c r="AI2828">
        <v>0</v>
      </c>
      <c r="AO2828">
        <v>0</v>
      </c>
      <c r="AU2828">
        <v>0</v>
      </c>
      <c r="BA2828">
        <v>0</v>
      </c>
      <c r="BK2828">
        <v>0</v>
      </c>
      <c r="BQ2828">
        <v>0</v>
      </c>
      <c r="CA2828">
        <v>0</v>
      </c>
      <c r="CK2828">
        <v>0</v>
      </c>
    </row>
    <row r="2829" spans="1:89" x14ac:dyDescent="0.25">
      <c r="A2829">
        <v>5300002575</v>
      </c>
      <c r="B2829" s="87">
        <v>100048</v>
      </c>
      <c r="C2829" s="87">
        <v>2196</v>
      </c>
      <c r="D2829" t="s">
        <v>2827</v>
      </c>
      <c r="E2829">
        <v>108564</v>
      </c>
      <c r="F2829">
        <v>389754</v>
      </c>
      <c r="G2829" s="1">
        <v>44130</v>
      </c>
      <c r="H2829" s="1">
        <v>2958465</v>
      </c>
      <c r="I2829" t="s">
        <v>36</v>
      </c>
      <c r="J2829">
        <v>25.4</v>
      </c>
      <c r="L2829" t="s">
        <v>37</v>
      </c>
      <c r="M2829">
        <v>1</v>
      </c>
      <c r="N2829" t="s">
        <v>38</v>
      </c>
      <c r="AI2829">
        <v>0</v>
      </c>
      <c r="AO2829">
        <v>0</v>
      </c>
      <c r="AU2829">
        <v>0</v>
      </c>
      <c r="BA2829">
        <v>0</v>
      </c>
      <c r="BK2829">
        <v>0</v>
      </c>
      <c r="BQ2829">
        <v>0</v>
      </c>
      <c r="CA2829">
        <v>0</v>
      </c>
      <c r="CK2829">
        <v>0</v>
      </c>
    </row>
    <row r="2830" spans="1:89" x14ac:dyDescent="0.25">
      <c r="A2830">
        <v>5300002803</v>
      </c>
      <c r="B2830" s="87">
        <v>100107</v>
      </c>
      <c r="C2830" s="87">
        <v>2317</v>
      </c>
      <c r="D2830" t="s">
        <v>2828</v>
      </c>
      <c r="E2830">
        <v>108564</v>
      </c>
      <c r="F2830">
        <v>389755</v>
      </c>
      <c r="G2830" s="1">
        <v>44130</v>
      </c>
      <c r="H2830" s="1">
        <v>2958465</v>
      </c>
      <c r="I2830" t="s">
        <v>36</v>
      </c>
      <c r="J2830">
        <v>30</v>
      </c>
      <c r="L2830" t="s">
        <v>37</v>
      </c>
      <c r="M2830">
        <v>1</v>
      </c>
      <c r="N2830" t="s">
        <v>38</v>
      </c>
      <c r="AI2830">
        <v>0</v>
      </c>
      <c r="AO2830">
        <v>0</v>
      </c>
      <c r="AU2830">
        <v>0</v>
      </c>
      <c r="BA2830">
        <v>0</v>
      </c>
      <c r="BK2830">
        <v>0</v>
      </c>
      <c r="BQ2830">
        <v>0</v>
      </c>
      <c r="CA2830">
        <v>0</v>
      </c>
      <c r="CK2830">
        <v>0</v>
      </c>
    </row>
    <row r="2831" spans="1:89" x14ac:dyDescent="0.25">
      <c r="A2831">
        <v>5300002524</v>
      </c>
      <c r="B2831" s="87">
        <v>100051</v>
      </c>
      <c r="C2831" s="87">
        <v>2199</v>
      </c>
      <c r="D2831" t="s">
        <v>2829</v>
      </c>
      <c r="E2831">
        <v>108564</v>
      </c>
      <c r="F2831">
        <v>389756</v>
      </c>
      <c r="G2831" s="1">
        <v>44130</v>
      </c>
      <c r="H2831" s="1">
        <v>2958465</v>
      </c>
      <c r="I2831" t="s">
        <v>36</v>
      </c>
      <c r="J2831">
        <v>23.9</v>
      </c>
      <c r="L2831" t="s">
        <v>37</v>
      </c>
      <c r="M2831">
        <v>1</v>
      </c>
      <c r="N2831" t="s">
        <v>38</v>
      </c>
      <c r="AI2831">
        <v>0</v>
      </c>
      <c r="AO2831">
        <v>0</v>
      </c>
      <c r="AU2831">
        <v>0</v>
      </c>
      <c r="BA2831">
        <v>0</v>
      </c>
      <c r="BK2831">
        <v>0</v>
      </c>
      <c r="BQ2831">
        <v>0</v>
      </c>
      <c r="CA2831">
        <v>0</v>
      </c>
      <c r="CK2831">
        <v>0</v>
      </c>
    </row>
    <row r="2832" spans="1:89" x14ac:dyDescent="0.25">
      <c r="A2832">
        <v>5300002097</v>
      </c>
      <c r="B2832" s="87">
        <v>202112</v>
      </c>
      <c r="C2832" s="87">
        <v>2529</v>
      </c>
      <c r="D2832" t="s">
        <v>2830</v>
      </c>
      <c r="E2832">
        <v>108564</v>
      </c>
      <c r="F2832">
        <v>389758</v>
      </c>
      <c r="G2832" s="1">
        <v>44130</v>
      </c>
      <c r="H2832" s="1">
        <v>2958465</v>
      </c>
      <c r="I2832" t="s">
        <v>36</v>
      </c>
      <c r="J2832">
        <v>19.5</v>
      </c>
      <c r="L2832" t="s">
        <v>37</v>
      </c>
      <c r="M2832">
        <v>1</v>
      </c>
      <c r="N2832" t="s">
        <v>38</v>
      </c>
      <c r="AI2832">
        <v>0</v>
      </c>
      <c r="AO2832">
        <v>0</v>
      </c>
      <c r="AU2832">
        <v>0</v>
      </c>
      <c r="BA2832">
        <v>0</v>
      </c>
      <c r="BK2832">
        <v>0</v>
      </c>
      <c r="BQ2832">
        <v>0</v>
      </c>
      <c r="CA2832">
        <v>0</v>
      </c>
      <c r="CK2832">
        <v>0</v>
      </c>
    </row>
    <row r="2833" spans="1:89" x14ac:dyDescent="0.25">
      <c r="A2833">
        <v>5300000624</v>
      </c>
      <c r="B2833" s="87">
        <v>100036</v>
      </c>
      <c r="C2833" s="87">
        <v>2177</v>
      </c>
      <c r="D2833" t="s">
        <v>2831</v>
      </c>
      <c r="E2833">
        <v>108564</v>
      </c>
      <c r="F2833">
        <v>389761</v>
      </c>
      <c r="G2833" s="1">
        <v>44130</v>
      </c>
      <c r="H2833" s="1">
        <v>2958465</v>
      </c>
      <c r="I2833" t="s">
        <v>36</v>
      </c>
      <c r="J2833">
        <v>25</v>
      </c>
      <c r="L2833" t="s">
        <v>37</v>
      </c>
      <c r="M2833">
        <v>1</v>
      </c>
      <c r="N2833" t="s">
        <v>38</v>
      </c>
      <c r="AI2833">
        <v>0</v>
      </c>
      <c r="AO2833">
        <v>0</v>
      </c>
      <c r="AU2833">
        <v>0</v>
      </c>
      <c r="BA2833">
        <v>0</v>
      </c>
      <c r="BK2833">
        <v>0</v>
      </c>
      <c r="BQ2833">
        <v>0</v>
      </c>
      <c r="CA2833">
        <v>0</v>
      </c>
      <c r="CK2833">
        <v>0</v>
      </c>
    </row>
    <row r="2834" spans="1:89" x14ac:dyDescent="0.25">
      <c r="A2834">
        <v>5300000625</v>
      </c>
      <c r="B2834" s="87">
        <v>100038</v>
      </c>
      <c r="C2834" s="87">
        <v>2179</v>
      </c>
      <c r="D2834" t="s">
        <v>2832</v>
      </c>
      <c r="E2834">
        <v>108564</v>
      </c>
      <c r="F2834">
        <v>389762</v>
      </c>
      <c r="G2834" s="1">
        <v>44130</v>
      </c>
      <c r="H2834" s="1">
        <v>2958465</v>
      </c>
      <c r="I2834" t="s">
        <v>36</v>
      </c>
      <c r="J2834">
        <v>25</v>
      </c>
      <c r="L2834" t="s">
        <v>37</v>
      </c>
      <c r="M2834">
        <v>1</v>
      </c>
      <c r="N2834" t="s">
        <v>38</v>
      </c>
      <c r="AI2834">
        <v>0</v>
      </c>
      <c r="AO2834">
        <v>0</v>
      </c>
      <c r="AU2834">
        <v>0</v>
      </c>
      <c r="BA2834">
        <v>0</v>
      </c>
      <c r="BK2834">
        <v>0</v>
      </c>
      <c r="BQ2834">
        <v>0</v>
      </c>
      <c r="CA2834">
        <v>0</v>
      </c>
      <c r="CK2834">
        <v>0</v>
      </c>
    </row>
    <row r="2835" spans="1:89" x14ac:dyDescent="0.25">
      <c r="A2835">
        <v>5300000612</v>
      </c>
      <c r="B2835" s="87">
        <v>100037</v>
      </c>
      <c r="C2835" s="87">
        <v>2178</v>
      </c>
      <c r="D2835" t="s">
        <v>2833</v>
      </c>
      <c r="E2835">
        <v>108564</v>
      </c>
      <c r="F2835">
        <v>389763</v>
      </c>
      <c r="G2835" s="1">
        <v>44130</v>
      </c>
      <c r="H2835" s="1">
        <v>2958465</v>
      </c>
      <c r="I2835" t="s">
        <v>36</v>
      </c>
      <c r="J2835">
        <v>25</v>
      </c>
      <c r="L2835" t="s">
        <v>37</v>
      </c>
      <c r="M2835">
        <v>1</v>
      </c>
      <c r="N2835" t="s">
        <v>38</v>
      </c>
      <c r="AI2835">
        <v>0</v>
      </c>
      <c r="AO2835">
        <v>0</v>
      </c>
      <c r="AU2835">
        <v>0</v>
      </c>
      <c r="BA2835">
        <v>0</v>
      </c>
      <c r="BK2835">
        <v>0</v>
      </c>
      <c r="BQ2835">
        <v>0</v>
      </c>
      <c r="CA2835">
        <v>0</v>
      </c>
      <c r="CK2835">
        <v>0</v>
      </c>
    </row>
    <row r="2836" spans="1:89" x14ac:dyDescent="0.25">
      <c r="A2836">
        <v>5300002158</v>
      </c>
      <c r="B2836" s="87">
        <v>100443</v>
      </c>
      <c r="C2836" s="87">
        <v>81400</v>
      </c>
      <c r="D2836" t="s">
        <v>2834</v>
      </c>
      <c r="E2836">
        <v>108564</v>
      </c>
      <c r="F2836">
        <v>389764</v>
      </c>
      <c r="G2836" s="1">
        <v>44130</v>
      </c>
      <c r="H2836" s="1">
        <v>2958465</v>
      </c>
      <c r="I2836" t="s">
        <v>36</v>
      </c>
      <c r="J2836">
        <v>20</v>
      </c>
      <c r="L2836" t="s">
        <v>37</v>
      </c>
      <c r="M2836">
        <v>1</v>
      </c>
      <c r="N2836" t="s">
        <v>38</v>
      </c>
      <c r="AI2836">
        <v>0</v>
      </c>
      <c r="AO2836">
        <v>0</v>
      </c>
      <c r="AU2836">
        <v>0</v>
      </c>
      <c r="BA2836">
        <v>0</v>
      </c>
      <c r="BK2836">
        <v>0</v>
      </c>
      <c r="BQ2836">
        <v>0</v>
      </c>
      <c r="CA2836">
        <v>0</v>
      </c>
      <c r="CK2836">
        <v>0</v>
      </c>
    </row>
    <row r="2837" spans="1:89" x14ac:dyDescent="0.25">
      <c r="A2837">
        <v>5300002043</v>
      </c>
      <c r="B2837" s="87">
        <v>100083</v>
      </c>
      <c r="C2837" s="87">
        <v>2275</v>
      </c>
      <c r="D2837" t="s">
        <v>2835</v>
      </c>
      <c r="E2837">
        <v>108564</v>
      </c>
      <c r="F2837">
        <v>389768</v>
      </c>
      <c r="G2837" s="1">
        <v>44130</v>
      </c>
      <c r="H2837" s="1">
        <v>2958465</v>
      </c>
      <c r="I2837" t="s">
        <v>36</v>
      </c>
      <c r="J2837">
        <v>17.8</v>
      </c>
      <c r="L2837" t="s">
        <v>37</v>
      </c>
      <c r="M2837">
        <v>1</v>
      </c>
      <c r="N2837" t="s">
        <v>38</v>
      </c>
      <c r="AI2837">
        <v>0</v>
      </c>
      <c r="AO2837">
        <v>0</v>
      </c>
      <c r="AU2837">
        <v>0</v>
      </c>
      <c r="BA2837">
        <v>0</v>
      </c>
      <c r="BK2837">
        <v>0</v>
      </c>
      <c r="BQ2837">
        <v>0</v>
      </c>
      <c r="CA2837">
        <v>0</v>
      </c>
      <c r="CK2837">
        <v>0</v>
      </c>
    </row>
    <row r="2838" spans="1:89" x14ac:dyDescent="0.25">
      <c r="A2838">
        <v>5300002121</v>
      </c>
      <c r="B2838" s="87">
        <v>101289</v>
      </c>
      <c r="C2838" s="87">
        <v>2276</v>
      </c>
      <c r="D2838" t="s">
        <v>2836</v>
      </c>
      <c r="E2838">
        <v>108564</v>
      </c>
      <c r="F2838">
        <v>389769</v>
      </c>
      <c r="G2838" s="1">
        <v>44130</v>
      </c>
      <c r="H2838" s="1">
        <v>2958465</v>
      </c>
      <c r="I2838" t="s">
        <v>36</v>
      </c>
      <c r="J2838">
        <v>19.5</v>
      </c>
      <c r="L2838" t="s">
        <v>37</v>
      </c>
      <c r="M2838">
        <v>1</v>
      </c>
      <c r="N2838" t="s">
        <v>38</v>
      </c>
      <c r="AI2838">
        <v>0</v>
      </c>
      <c r="AO2838">
        <v>0</v>
      </c>
      <c r="AU2838">
        <v>0</v>
      </c>
      <c r="BA2838">
        <v>0</v>
      </c>
      <c r="BK2838">
        <v>0</v>
      </c>
      <c r="BQ2838">
        <v>0</v>
      </c>
      <c r="CA2838">
        <v>0</v>
      </c>
      <c r="CK2838">
        <v>0</v>
      </c>
    </row>
    <row r="2839" spans="1:89" x14ac:dyDescent="0.25">
      <c r="A2839">
        <v>5300002139</v>
      </c>
      <c r="B2839" s="87">
        <v>100094</v>
      </c>
      <c r="C2839" s="87">
        <v>2300</v>
      </c>
      <c r="D2839" t="s">
        <v>2837</v>
      </c>
      <c r="E2839">
        <v>108564</v>
      </c>
      <c r="F2839">
        <v>389771</v>
      </c>
      <c r="G2839" s="1">
        <v>44130</v>
      </c>
      <c r="H2839" s="1">
        <v>2958465</v>
      </c>
      <c r="I2839" t="s">
        <v>36</v>
      </c>
      <c r="J2839">
        <v>20</v>
      </c>
      <c r="L2839" t="s">
        <v>37</v>
      </c>
      <c r="M2839">
        <v>1</v>
      </c>
      <c r="N2839" t="s">
        <v>38</v>
      </c>
      <c r="AI2839">
        <v>0</v>
      </c>
      <c r="AO2839">
        <v>0</v>
      </c>
      <c r="AU2839">
        <v>0</v>
      </c>
      <c r="BA2839">
        <v>0</v>
      </c>
      <c r="BK2839">
        <v>0</v>
      </c>
      <c r="BQ2839">
        <v>0</v>
      </c>
      <c r="CA2839">
        <v>0</v>
      </c>
      <c r="CK2839">
        <v>0</v>
      </c>
    </row>
    <row r="2840" spans="1:89" x14ac:dyDescent="0.25">
      <c r="A2840">
        <v>5300003171</v>
      </c>
      <c r="B2840" s="87">
        <v>101287</v>
      </c>
      <c r="C2840" s="87">
        <v>2257</v>
      </c>
      <c r="D2840" t="s">
        <v>2838</v>
      </c>
      <c r="E2840">
        <v>108564</v>
      </c>
      <c r="F2840">
        <v>389765</v>
      </c>
      <c r="G2840" s="1">
        <v>44130</v>
      </c>
      <c r="H2840" s="1">
        <v>2958465</v>
      </c>
      <c r="I2840" t="s">
        <v>36</v>
      </c>
      <c r="J2840">
        <v>36.299999999999997</v>
      </c>
      <c r="L2840" t="s">
        <v>37</v>
      </c>
      <c r="M2840">
        <v>1</v>
      </c>
      <c r="N2840" t="s">
        <v>38</v>
      </c>
      <c r="AI2840">
        <v>0</v>
      </c>
      <c r="AO2840">
        <v>0</v>
      </c>
      <c r="AU2840">
        <v>0</v>
      </c>
      <c r="BA2840">
        <v>0</v>
      </c>
      <c r="BK2840">
        <v>0</v>
      </c>
      <c r="BQ2840">
        <v>0</v>
      </c>
      <c r="CA2840">
        <v>0</v>
      </c>
      <c r="CK2840">
        <v>0</v>
      </c>
    </row>
    <row r="2841" spans="1:89" x14ac:dyDescent="0.25">
      <c r="A2841">
        <v>5300003126</v>
      </c>
      <c r="B2841" s="87">
        <v>100075</v>
      </c>
      <c r="C2841" s="87">
        <v>2256</v>
      </c>
      <c r="D2841" t="s">
        <v>2839</v>
      </c>
      <c r="E2841">
        <v>108564</v>
      </c>
      <c r="F2841">
        <v>389775</v>
      </c>
      <c r="G2841" s="1">
        <v>44130</v>
      </c>
      <c r="H2841" s="1">
        <v>2958465</v>
      </c>
      <c r="I2841" t="s">
        <v>36</v>
      </c>
      <c r="J2841">
        <v>33.299999999999997</v>
      </c>
      <c r="L2841" t="s">
        <v>37</v>
      </c>
      <c r="M2841">
        <v>1</v>
      </c>
      <c r="N2841" t="s">
        <v>38</v>
      </c>
      <c r="AI2841">
        <v>0</v>
      </c>
      <c r="AO2841">
        <v>0</v>
      </c>
      <c r="AU2841">
        <v>0</v>
      </c>
      <c r="BA2841">
        <v>0</v>
      </c>
      <c r="BK2841">
        <v>0</v>
      </c>
      <c r="BQ2841">
        <v>0</v>
      </c>
      <c r="CA2841">
        <v>0</v>
      </c>
      <c r="CK2841">
        <v>0</v>
      </c>
    </row>
    <row r="2842" spans="1:89" x14ac:dyDescent="0.25">
      <c r="A2842">
        <v>5300002465</v>
      </c>
      <c r="B2842" s="87">
        <v>202138</v>
      </c>
      <c r="C2842" s="87">
        <v>23370</v>
      </c>
      <c r="D2842" t="s">
        <v>2840</v>
      </c>
      <c r="E2842">
        <v>108564</v>
      </c>
      <c r="F2842">
        <v>389760</v>
      </c>
      <c r="G2842" s="1">
        <v>44130</v>
      </c>
      <c r="H2842" s="1">
        <v>2958465</v>
      </c>
      <c r="I2842" t="s">
        <v>36</v>
      </c>
      <c r="J2842">
        <v>22</v>
      </c>
      <c r="L2842" t="s">
        <v>37</v>
      </c>
      <c r="M2842">
        <v>1</v>
      </c>
      <c r="N2842" t="s">
        <v>38</v>
      </c>
      <c r="AI2842">
        <v>0</v>
      </c>
      <c r="AO2842">
        <v>0</v>
      </c>
      <c r="AU2842">
        <v>0</v>
      </c>
      <c r="BA2842">
        <v>0</v>
      </c>
      <c r="BK2842">
        <v>0</v>
      </c>
      <c r="BQ2842">
        <v>0</v>
      </c>
      <c r="CA2842">
        <v>0</v>
      </c>
      <c r="CK2842">
        <v>0</v>
      </c>
    </row>
    <row r="2843" spans="1:89" x14ac:dyDescent="0.25">
      <c r="A2843">
        <v>5300001331</v>
      </c>
      <c r="B2843" s="87">
        <v>100447</v>
      </c>
      <c r="C2843" s="87">
        <v>500002</v>
      </c>
      <c r="D2843" t="s">
        <v>151</v>
      </c>
      <c r="E2843">
        <v>108564</v>
      </c>
      <c r="F2843">
        <v>399532</v>
      </c>
      <c r="G2843" s="1">
        <v>44151</v>
      </c>
      <c r="H2843" s="1">
        <v>2958465</v>
      </c>
      <c r="I2843" t="s">
        <v>36</v>
      </c>
      <c r="J2843">
        <v>11.9</v>
      </c>
      <c r="L2843" t="s">
        <v>37</v>
      </c>
      <c r="M2843">
        <v>1</v>
      </c>
      <c r="N2843" t="s">
        <v>38</v>
      </c>
      <c r="AI2843">
        <v>0</v>
      </c>
      <c r="AO2843">
        <v>0</v>
      </c>
      <c r="AU2843">
        <v>0</v>
      </c>
      <c r="BA2843">
        <v>0</v>
      </c>
      <c r="BK2843">
        <v>0</v>
      </c>
      <c r="BQ2843">
        <v>0</v>
      </c>
      <c r="CA2843">
        <v>0</v>
      </c>
      <c r="CK2843">
        <v>0</v>
      </c>
    </row>
    <row r="2844" spans="1:89" x14ac:dyDescent="0.25">
      <c r="A2844">
        <v>5300002479</v>
      </c>
      <c r="B2844" s="87">
        <v>100112</v>
      </c>
      <c r="C2844" s="87">
        <v>2324</v>
      </c>
      <c r="D2844" t="s">
        <v>2841</v>
      </c>
      <c r="E2844">
        <v>108564</v>
      </c>
      <c r="F2844">
        <v>405160</v>
      </c>
      <c r="G2844" s="1">
        <v>44162</v>
      </c>
      <c r="H2844" s="1">
        <v>2958465</v>
      </c>
      <c r="I2844" t="s">
        <v>36</v>
      </c>
      <c r="J2844">
        <v>22</v>
      </c>
      <c r="L2844" t="s">
        <v>37</v>
      </c>
      <c r="M2844">
        <v>1</v>
      </c>
      <c r="N2844" t="s">
        <v>38</v>
      </c>
      <c r="AI2844">
        <v>0</v>
      </c>
      <c r="AO2844">
        <v>0</v>
      </c>
      <c r="AU2844">
        <v>0</v>
      </c>
      <c r="BA2844">
        <v>0</v>
      </c>
      <c r="BK2844">
        <v>0</v>
      </c>
      <c r="BQ2844">
        <v>0</v>
      </c>
      <c r="CA2844">
        <v>0</v>
      </c>
      <c r="CK2844">
        <v>0</v>
      </c>
    </row>
    <row r="2845" spans="1:89" x14ac:dyDescent="0.25">
      <c r="A2845">
        <v>5300002079</v>
      </c>
      <c r="B2845" s="87">
        <v>100032</v>
      </c>
      <c r="C2845" s="87">
        <v>2153</v>
      </c>
      <c r="D2845" t="s">
        <v>2842</v>
      </c>
      <c r="E2845">
        <v>108564</v>
      </c>
      <c r="F2845">
        <v>187680</v>
      </c>
      <c r="G2845" s="1">
        <v>43800</v>
      </c>
      <c r="H2845" s="1">
        <v>2958465</v>
      </c>
      <c r="I2845" t="s">
        <v>36</v>
      </c>
      <c r="J2845">
        <v>18</v>
      </c>
      <c r="L2845" t="s">
        <v>37</v>
      </c>
      <c r="M2845">
        <v>1</v>
      </c>
      <c r="N2845" t="s">
        <v>38</v>
      </c>
      <c r="AI2845">
        <v>0</v>
      </c>
      <c r="AO2845">
        <v>0</v>
      </c>
      <c r="AU2845">
        <v>0</v>
      </c>
      <c r="BA2845">
        <v>0</v>
      </c>
      <c r="BK2845">
        <v>0</v>
      </c>
      <c r="BQ2845">
        <v>0</v>
      </c>
      <c r="CA2845">
        <v>0</v>
      </c>
      <c r="CK2845">
        <v>0</v>
      </c>
    </row>
    <row r="2846" spans="1:89" x14ac:dyDescent="0.25">
      <c r="A2846">
        <v>5300001874</v>
      </c>
      <c r="B2846" s="87">
        <v>202160</v>
      </c>
      <c r="C2846" s="87">
        <v>81320</v>
      </c>
      <c r="D2846" t="s">
        <v>2843</v>
      </c>
      <c r="E2846">
        <v>108564</v>
      </c>
      <c r="F2846">
        <v>408353</v>
      </c>
      <c r="G2846" s="1">
        <v>44166</v>
      </c>
      <c r="H2846" s="1">
        <v>2958465</v>
      </c>
      <c r="I2846" t="s">
        <v>36</v>
      </c>
      <c r="J2846">
        <v>16.2</v>
      </c>
      <c r="L2846" t="s">
        <v>37</v>
      </c>
      <c r="M2846">
        <v>1</v>
      </c>
      <c r="N2846" t="s">
        <v>38</v>
      </c>
      <c r="AI2846">
        <v>0</v>
      </c>
      <c r="AO2846">
        <v>0</v>
      </c>
      <c r="AU2846">
        <v>0</v>
      </c>
      <c r="BA2846">
        <v>0</v>
      </c>
      <c r="BK2846">
        <v>0</v>
      </c>
      <c r="BQ2846">
        <v>0</v>
      </c>
      <c r="CA2846">
        <v>0</v>
      </c>
      <c r="CK2846">
        <v>0</v>
      </c>
    </row>
    <row r="2847" spans="1:89" x14ac:dyDescent="0.25">
      <c r="A2847">
        <v>5300002083</v>
      </c>
      <c r="B2847" s="87">
        <v>101070</v>
      </c>
      <c r="C2847" s="87">
        <v>81397</v>
      </c>
      <c r="D2847" t="s">
        <v>2844</v>
      </c>
      <c r="E2847">
        <v>108564</v>
      </c>
      <c r="F2847">
        <v>408362</v>
      </c>
      <c r="G2847" s="1">
        <v>44166</v>
      </c>
      <c r="H2847" s="1">
        <v>2958465</v>
      </c>
      <c r="I2847" t="s">
        <v>36</v>
      </c>
      <c r="J2847">
        <v>19</v>
      </c>
      <c r="L2847" t="s">
        <v>37</v>
      </c>
      <c r="M2847">
        <v>1</v>
      </c>
      <c r="N2847" t="s">
        <v>38</v>
      </c>
      <c r="AI2847">
        <v>0</v>
      </c>
      <c r="AO2847">
        <v>0</v>
      </c>
      <c r="AU2847">
        <v>0</v>
      </c>
      <c r="BA2847">
        <v>0</v>
      </c>
      <c r="BK2847">
        <v>0</v>
      </c>
      <c r="BQ2847">
        <v>0</v>
      </c>
      <c r="CA2847">
        <v>0</v>
      </c>
      <c r="CK2847">
        <v>0</v>
      </c>
    </row>
    <row r="2848" spans="1:89" x14ac:dyDescent="0.25">
      <c r="A2848">
        <v>5300001760</v>
      </c>
      <c r="B2848" s="87">
        <v>101282</v>
      </c>
      <c r="C2848" s="87">
        <v>2226</v>
      </c>
      <c r="D2848" t="s">
        <v>2845</v>
      </c>
      <c r="E2848">
        <v>108564</v>
      </c>
      <c r="F2848">
        <v>408363</v>
      </c>
      <c r="G2848" s="1">
        <v>44166</v>
      </c>
      <c r="H2848" s="1">
        <v>2958465</v>
      </c>
      <c r="I2848" t="s">
        <v>36</v>
      </c>
      <c r="J2848">
        <v>14.5</v>
      </c>
      <c r="L2848" t="s">
        <v>37</v>
      </c>
      <c r="M2848">
        <v>1</v>
      </c>
      <c r="N2848" t="s">
        <v>38</v>
      </c>
      <c r="AI2848">
        <v>0</v>
      </c>
      <c r="AO2848">
        <v>0</v>
      </c>
      <c r="AU2848">
        <v>0</v>
      </c>
      <c r="BA2848">
        <v>0</v>
      </c>
      <c r="BK2848">
        <v>0</v>
      </c>
      <c r="BQ2848">
        <v>0</v>
      </c>
      <c r="CA2848">
        <v>0</v>
      </c>
      <c r="CK2848">
        <v>0</v>
      </c>
    </row>
    <row r="2849" spans="1:89" x14ac:dyDescent="0.25">
      <c r="A2849">
        <v>5300003857</v>
      </c>
      <c r="B2849" s="87">
        <v>202906</v>
      </c>
      <c r="C2849" s="87">
        <v>4046</v>
      </c>
      <c r="D2849" t="s">
        <v>2846</v>
      </c>
      <c r="E2849">
        <v>108605</v>
      </c>
      <c r="F2849">
        <v>410978</v>
      </c>
      <c r="G2849" s="1">
        <v>44173</v>
      </c>
      <c r="H2849" s="1">
        <v>2958465</v>
      </c>
      <c r="I2849" t="s">
        <v>36</v>
      </c>
      <c r="J2849">
        <v>64.37</v>
      </c>
      <c r="L2849" t="s">
        <v>37</v>
      </c>
      <c r="M2849">
        <v>1</v>
      </c>
      <c r="N2849" t="s">
        <v>81</v>
      </c>
      <c r="AI2849">
        <v>0</v>
      </c>
      <c r="AO2849">
        <v>0</v>
      </c>
      <c r="AU2849">
        <v>0</v>
      </c>
      <c r="BA2849">
        <v>0</v>
      </c>
      <c r="BK2849">
        <v>0</v>
      </c>
      <c r="BQ2849">
        <v>0</v>
      </c>
      <c r="CA2849">
        <v>0</v>
      </c>
      <c r="CK2849">
        <v>0</v>
      </c>
    </row>
    <row r="2850" spans="1:89" x14ac:dyDescent="0.25">
      <c r="A2850">
        <v>5300003737</v>
      </c>
      <c r="B2850" s="87">
        <v>204337</v>
      </c>
      <c r="C2850" s="87">
        <v>8717</v>
      </c>
      <c r="D2850" t="s">
        <v>2847</v>
      </c>
      <c r="E2850">
        <v>108605</v>
      </c>
      <c r="F2850">
        <v>416013</v>
      </c>
      <c r="G2850" s="1">
        <v>44183</v>
      </c>
      <c r="H2850" s="1">
        <v>2958465</v>
      </c>
      <c r="I2850" t="s">
        <v>36</v>
      </c>
      <c r="J2850">
        <v>62.64</v>
      </c>
      <c r="L2850" t="s">
        <v>37</v>
      </c>
      <c r="M2850">
        <v>1</v>
      </c>
      <c r="N2850" t="s">
        <v>81</v>
      </c>
      <c r="AI2850">
        <v>0</v>
      </c>
      <c r="AO2850">
        <v>0</v>
      </c>
      <c r="AU2850">
        <v>0</v>
      </c>
      <c r="BA2850">
        <v>0</v>
      </c>
      <c r="BK2850">
        <v>0</v>
      </c>
      <c r="BQ2850">
        <v>0</v>
      </c>
      <c r="CA2850">
        <v>0</v>
      </c>
      <c r="CK2850">
        <v>0</v>
      </c>
    </row>
    <row r="2851" spans="1:89" x14ac:dyDescent="0.25">
      <c r="A2851">
        <v>5300002180</v>
      </c>
      <c r="B2851" s="87">
        <v>202149</v>
      </c>
      <c r="C2851" s="87">
        <v>62043</v>
      </c>
      <c r="D2851" t="s">
        <v>2848</v>
      </c>
      <c r="E2851">
        <v>108564</v>
      </c>
      <c r="F2851">
        <v>417883</v>
      </c>
      <c r="G2851" s="1">
        <v>44187</v>
      </c>
      <c r="H2851" s="1">
        <v>2958465</v>
      </c>
      <c r="I2851" t="s">
        <v>36</v>
      </c>
      <c r="J2851">
        <v>20.5</v>
      </c>
      <c r="L2851" t="s">
        <v>37</v>
      </c>
      <c r="M2851">
        <v>1</v>
      </c>
      <c r="N2851" t="s">
        <v>38</v>
      </c>
      <c r="AI2851">
        <v>0</v>
      </c>
      <c r="AO2851">
        <v>0</v>
      </c>
      <c r="AU2851">
        <v>0</v>
      </c>
      <c r="BA2851">
        <v>0</v>
      </c>
      <c r="BK2851">
        <v>0</v>
      </c>
      <c r="BQ2851">
        <v>0</v>
      </c>
      <c r="CA2851">
        <v>0</v>
      </c>
      <c r="CK2851">
        <v>0</v>
      </c>
    </row>
    <row r="2852" spans="1:89" x14ac:dyDescent="0.25">
      <c r="A2852">
        <v>5300001522</v>
      </c>
      <c r="B2852" s="87">
        <v>100024</v>
      </c>
      <c r="C2852" s="87">
        <v>2125</v>
      </c>
      <c r="D2852" t="s">
        <v>2849</v>
      </c>
      <c r="E2852">
        <v>108564</v>
      </c>
      <c r="F2852">
        <v>434013</v>
      </c>
      <c r="G2852" s="1">
        <v>44207</v>
      </c>
      <c r="H2852" s="1">
        <v>2958465</v>
      </c>
      <c r="I2852" t="s">
        <v>36</v>
      </c>
      <c r="J2852">
        <v>14</v>
      </c>
      <c r="L2852" t="s">
        <v>37</v>
      </c>
      <c r="M2852">
        <v>1</v>
      </c>
      <c r="N2852" t="s">
        <v>38</v>
      </c>
      <c r="AI2852">
        <v>0</v>
      </c>
      <c r="AO2852">
        <v>0</v>
      </c>
      <c r="AU2852">
        <v>0</v>
      </c>
      <c r="BA2852">
        <v>0</v>
      </c>
      <c r="BK2852">
        <v>0</v>
      </c>
      <c r="BQ2852">
        <v>0</v>
      </c>
      <c r="CA2852">
        <v>0</v>
      </c>
      <c r="CK2852">
        <v>0</v>
      </c>
    </row>
    <row r="2853" spans="1:89" x14ac:dyDescent="0.25">
      <c r="A2853">
        <v>5300003934</v>
      </c>
      <c r="B2853" s="87">
        <v>202922</v>
      </c>
      <c r="C2853" s="87">
        <v>8769</v>
      </c>
      <c r="D2853" t="s">
        <v>2850</v>
      </c>
      <c r="E2853">
        <v>108605</v>
      </c>
      <c r="F2853">
        <v>411368</v>
      </c>
      <c r="G2853" s="1">
        <v>44175</v>
      </c>
      <c r="H2853" s="1">
        <v>2958465</v>
      </c>
      <c r="I2853" t="s">
        <v>36</v>
      </c>
      <c r="J2853">
        <v>84.24</v>
      </c>
      <c r="L2853" t="s">
        <v>37</v>
      </c>
      <c r="M2853">
        <v>1</v>
      </c>
      <c r="N2853" t="s">
        <v>81</v>
      </c>
      <c r="AI2853">
        <v>0</v>
      </c>
      <c r="AO2853">
        <v>0</v>
      </c>
      <c r="AU2853">
        <v>0</v>
      </c>
      <c r="BA2853">
        <v>0</v>
      </c>
      <c r="BK2853">
        <v>0</v>
      </c>
      <c r="BQ2853">
        <v>0</v>
      </c>
      <c r="CA2853">
        <v>0</v>
      </c>
      <c r="CK2853">
        <v>0</v>
      </c>
    </row>
    <row r="2854" spans="1:89" x14ac:dyDescent="0.25">
      <c r="A2854">
        <v>5300001383</v>
      </c>
      <c r="B2854" s="87">
        <v>202923</v>
      </c>
      <c r="C2854" s="87">
        <v>8968</v>
      </c>
      <c r="D2854" t="s">
        <v>2851</v>
      </c>
      <c r="E2854">
        <v>108605</v>
      </c>
      <c r="F2854">
        <v>417885</v>
      </c>
      <c r="G2854" s="1">
        <v>44187</v>
      </c>
      <c r="H2854" s="1">
        <v>2958465</v>
      </c>
      <c r="I2854" t="s">
        <v>36</v>
      </c>
      <c r="J2854">
        <v>106.6</v>
      </c>
      <c r="L2854" t="s">
        <v>37</v>
      </c>
      <c r="M2854">
        <v>1</v>
      </c>
      <c r="N2854" t="s">
        <v>81</v>
      </c>
      <c r="AI2854">
        <v>0</v>
      </c>
      <c r="AO2854">
        <v>0</v>
      </c>
      <c r="AU2854">
        <v>0</v>
      </c>
      <c r="BA2854">
        <v>0</v>
      </c>
      <c r="BK2854">
        <v>0</v>
      </c>
      <c r="BQ2854">
        <v>0</v>
      </c>
      <c r="CA2854">
        <v>0</v>
      </c>
      <c r="CK2854">
        <v>0</v>
      </c>
    </row>
    <row r="2855" spans="1:89" x14ac:dyDescent="0.25">
      <c r="A2855">
        <v>5300003744</v>
      </c>
      <c r="B2855" s="87">
        <v>204014</v>
      </c>
      <c r="C2855" s="87">
        <v>8093</v>
      </c>
      <c r="D2855" t="s">
        <v>2852</v>
      </c>
      <c r="E2855">
        <v>108605</v>
      </c>
      <c r="F2855">
        <v>416011</v>
      </c>
      <c r="G2855" s="1">
        <v>44183</v>
      </c>
      <c r="H2855" s="1">
        <v>2958465</v>
      </c>
      <c r="I2855" t="s">
        <v>36</v>
      </c>
      <c r="J2855">
        <v>65.88</v>
      </c>
      <c r="L2855" t="s">
        <v>37</v>
      </c>
      <c r="M2855">
        <v>1</v>
      </c>
      <c r="N2855" t="s">
        <v>81</v>
      </c>
      <c r="AI2855">
        <v>0</v>
      </c>
      <c r="AO2855">
        <v>0</v>
      </c>
      <c r="AU2855">
        <v>0</v>
      </c>
      <c r="BA2855">
        <v>0</v>
      </c>
      <c r="BK2855">
        <v>0</v>
      </c>
      <c r="BQ2855">
        <v>0</v>
      </c>
      <c r="CA2855">
        <v>0</v>
      </c>
      <c r="CK2855">
        <v>0</v>
      </c>
    </row>
    <row r="2856" spans="1:89" x14ac:dyDescent="0.25">
      <c r="A2856">
        <v>5300003137</v>
      </c>
      <c r="B2856" s="87">
        <v>100103</v>
      </c>
      <c r="C2856" s="87">
        <v>2313</v>
      </c>
      <c r="D2856" t="s">
        <v>2853</v>
      </c>
      <c r="E2856">
        <v>108564</v>
      </c>
      <c r="F2856">
        <v>435332</v>
      </c>
      <c r="G2856" s="1">
        <v>44210</v>
      </c>
      <c r="H2856" s="1">
        <v>2958465</v>
      </c>
      <c r="I2856" t="s">
        <v>36</v>
      </c>
      <c r="J2856">
        <v>33</v>
      </c>
      <c r="L2856" t="s">
        <v>37</v>
      </c>
      <c r="M2856">
        <v>1</v>
      </c>
      <c r="N2856" t="s">
        <v>38</v>
      </c>
      <c r="AI2856">
        <v>0</v>
      </c>
      <c r="AO2856">
        <v>0</v>
      </c>
      <c r="AU2856">
        <v>0</v>
      </c>
      <c r="BA2856">
        <v>0</v>
      </c>
      <c r="BK2856">
        <v>0</v>
      </c>
      <c r="BQ2856">
        <v>0</v>
      </c>
      <c r="CA2856">
        <v>0</v>
      </c>
      <c r="CK2856">
        <v>0</v>
      </c>
    </row>
    <row r="2857" spans="1:89" x14ac:dyDescent="0.25">
      <c r="A2857">
        <v>5300002167</v>
      </c>
      <c r="B2857" s="87">
        <v>100079</v>
      </c>
      <c r="C2857" s="87">
        <v>2267</v>
      </c>
      <c r="D2857" t="s">
        <v>2854</v>
      </c>
      <c r="E2857">
        <v>108564</v>
      </c>
      <c r="F2857">
        <v>444985</v>
      </c>
      <c r="G2857" s="1">
        <v>44228</v>
      </c>
      <c r="H2857" s="1">
        <v>2958465</v>
      </c>
      <c r="I2857" t="s">
        <v>36</v>
      </c>
      <c r="J2857">
        <v>23</v>
      </c>
      <c r="L2857" t="s">
        <v>37</v>
      </c>
      <c r="M2857">
        <v>1</v>
      </c>
      <c r="N2857" t="s">
        <v>38</v>
      </c>
      <c r="AI2857">
        <v>0</v>
      </c>
      <c r="AO2857">
        <v>0</v>
      </c>
      <c r="AU2857">
        <v>0</v>
      </c>
      <c r="BA2857">
        <v>0</v>
      </c>
      <c r="BK2857">
        <v>0</v>
      </c>
      <c r="BQ2857">
        <v>0</v>
      </c>
      <c r="CA2857">
        <v>0</v>
      </c>
      <c r="CK2857">
        <v>0</v>
      </c>
    </row>
    <row r="2858" spans="1:89" x14ac:dyDescent="0.25">
      <c r="A2858">
        <v>5300002098</v>
      </c>
      <c r="B2858" s="87">
        <v>202126</v>
      </c>
      <c r="C2858" s="87">
        <v>2523</v>
      </c>
      <c r="D2858" t="s">
        <v>2855</v>
      </c>
      <c r="E2858">
        <v>108564</v>
      </c>
      <c r="F2858">
        <v>408352</v>
      </c>
      <c r="G2858" s="1">
        <v>44166</v>
      </c>
      <c r="H2858" s="1">
        <v>2958465</v>
      </c>
      <c r="I2858" t="s">
        <v>36</v>
      </c>
      <c r="J2858">
        <v>18.2</v>
      </c>
      <c r="L2858" t="s">
        <v>37</v>
      </c>
      <c r="M2858">
        <v>1</v>
      </c>
      <c r="N2858" t="s">
        <v>38</v>
      </c>
      <c r="AI2858">
        <v>0</v>
      </c>
      <c r="AO2858">
        <v>0</v>
      </c>
      <c r="AU2858">
        <v>0</v>
      </c>
      <c r="BA2858">
        <v>0</v>
      </c>
      <c r="BK2858">
        <v>0</v>
      </c>
      <c r="BQ2858">
        <v>0</v>
      </c>
      <c r="CA2858">
        <v>0</v>
      </c>
      <c r="CK2858">
        <v>0</v>
      </c>
    </row>
    <row r="2859" spans="1:89" x14ac:dyDescent="0.25">
      <c r="A2859">
        <v>5300001660</v>
      </c>
      <c r="B2859" s="87">
        <v>202137</v>
      </c>
      <c r="C2859" s="87">
        <v>23350</v>
      </c>
      <c r="D2859" t="s">
        <v>2856</v>
      </c>
      <c r="E2859">
        <v>108564</v>
      </c>
      <c r="F2859">
        <v>450164</v>
      </c>
      <c r="G2859" s="1">
        <v>44242</v>
      </c>
      <c r="H2859" s="1">
        <v>2958465</v>
      </c>
      <c r="I2859" t="s">
        <v>36</v>
      </c>
      <c r="J2859">
        <v>15.5</v>
      </c>
      <c r="L2859" t="s">
        <v>37</v>
      </c>
      <c r="M2859">
        <v>1</v>
      </c>
      <c r="N2859" t="s">
        <v>38</v>
      </c>
      <c r="AI2859">
        <v>0</v>
      </c>
      <c r="AO2859">
        <v>0</v>
      </c>
      <c r="AU2859">
        <v>0</v>
      </c>
      <c r="BA2859">
        <v>0</v>
      </c>
      <c r="BK2859">
        <v>0</v>
      </c>
      <c r="BQ2859">
        <v>0</v>
      </c>
      <c r="CA2859">
        <v>0</v>
      </c>
      <c r="CK2859">
        <v>0</v>
      </c>
    </row>
    <row r="2860" spans="1:89" x14ac:dyDescent="0.25">
      <c r="A2860">
        <v>5300029417</v>
      </c>
      <c r="B2860" s="87">
        <v>100144</v>
      </c>
      <c r="C2860" s="87">
        <v>2183</v>
      </c>
      <c r="D2860" t="s">
        <v>2857</v>
      </c>
      <c r="E2860">
        <v>108564</v>
      </c>
      <c r="F2860">
        <v>451401</v>
      </c>
      <c r="G2860" s="1">
        <v>44245</v>
      </c>
      <c r="H2860" s="1">
        <v>2958465</v>
      </c>
      <c r="I2860" t="s">
        <v>36</v>
      </c>
      <c r="J2860">
        <v>18.5</v>
      </c>
      <c r="L2860" t="s">
        <v>37</v>
      </c>
      <c r="M2860">
        <v>1</v>
      </c>
      <c r="N2860" t="s">
        <v>38</v>
      </c>
      <c r="AI2860">
        <v>0</v>
      </c>
      <c r="AO2860">
        <v>0</v>
      </c>
      <c r="AU2860">
        <v>0</v>
      </c>
      <c r="BA2860">
        <v>0</v>
      </c>
      <c r="BK2860">
        <v>0</v>
      </c>
      <c r="BQ2860">
        <v>0</v>
      </c>
      <c r="CA2860">
        <v>0</v>
      </c>
      <c r="CK2860">
        <v>0</v>
      </c>
    </row>
    <row r="2861" spans="1:89" x14ac:dyDescent="0.25">
      <c r="A2861">
        <v>5300002636</v>
      </c>
      <c r="B2861" s="87">
        <v>100052</v>
      </c>
      <c r="C2861" s="87">
        <v>2200</v>
      </c>
      <c r="D2861" t="s">
        <v>2858</v>
      </c>
      <c r="E2861">
        <v>108564</v>
      </c>
      <c r="F2861">
        <v>452249</v>
      </c>
      <c r="G2861" s="1">
        <v>44249</v>
      </c>
      <c r="H2861" s="1">
        <v>2958465</v>
      </c>
      <c r="I2861" t="s">
        <v>36</v>
      </c>
      <c r="J2861">
        <v>26.5</v>
      </c>
      <c r="L2861" t="s">
        <v>37</v>
      </c>
      <c r="M2861">
        <v>1</v>
      </c>
      <c r="N2861" t="s">
        <v>38</v>
      </c>
      <c r="AI2861">
        <v>0</v>
      </c>
      <c r="AO2861">
        <v>0</v>
      </c>
      <c r="AU2861">
        <v>0</v>
      </c>
      <c r="BA2861">
        <v>0</v>
      </c>
      <c r="BK2861">
        <v>0</v>
      </c>
      <c r="BQ2861">
        <v>0</v>
      </c>
      <c r="CA2861">
        <v>0</v>
      </c>
      <c r="CK2861">
        <v>0</v>
      </c>
    </row>
    <row r="2862" spans="1:89" x14ac:dyDescent="0.25">
      <c r="A2862">
        <v>5300002621</v>
      </c>
      <c r="B2862" s="87">
        <v>100283</v>
      </c>
      <c r="C2862" s="87">
        <v>2219</v>
      </c>
      <c r="D2862" t="s">
        <v>2859</v>
      </c>
      <c r="E2862">
        <v>108564</v>
      </c>
      <c r="F2862">
        <v>458274</v>
      </c>
      <c r="G2862" s="1">
        <v>44257</v>
      </c>
      <c r="H2862" s="1">
        <v>2958465</v>
      </c>
      <c r="I2862" t="s">
        <v>36</v>
      </c>
      <c r="J2862">
        <v>25.5</v>
      </c>
      <c r="L2862" t="s">
        <v>37</v>
      </c>
      <c r="M2862">
        <v>1</v>
      </c>
      <c r="N2862" t="s">
        <v>38</v>
      </c>
      <c r="AI2862">
        <v>0</v>
      </c>
      <c r="AO2862">
        <v>0</v>
      </c>
      <c r="AU2862">
        <v>0</v>
      </c>
      <c r="BA2862">
        <v>0</v>
      </c>
      <c r="BK2862">
        <v>0</v>
      </c>
      <c r="BQ2862">
        <v>0</v>
      </c>
      <c r="CA2862">
        <v>0</v>
      </c>
      <c r="CK2862">
        <v>0</v>
      </c>
    </row>
    <row r="2863" spans="1:89" x14ac:dyDescent="0.25">
      <c r="A2863">
        <v>5300002151</v>
      </c>
      <c r="B2863" s="87">
        <v>100085</v>
      </c>
      <c r="C2863" s="87">
        <v>2283</v>
      </c>
      <c r="D2863" t="s">
        <v>2860</v>
      </c>
      <c r="E2863">
        <v>108564</v>
      </c>
      <c r="F2863">
        <v>464453</v>
      </c>
      <c r="G2863" s="1">
        <v>44266</v>
      </c>
      <c r="H2863" s="1">
        <v>2958465</v>
      </c>
      <c r="I2863" t="s">
        <v>36</v>
      </c>
      <c r="J2863">
        <v>19.899999999999999</v>
      </c>
      <c r="L2863" t="s">
        <v>37</v>
      </c>
      <c r="M2863">
        <v>1</v>
      </c>
      <c r="N2863" t="s">
        <v>38</v>
      </c>
      <c r="AI2863">
        <v>0</v>
      </c>
      <c r="AO2863">
        <v>0</v>
      </c>
      <c r="AU2863">
        <v>0</v>
      </c>
      <c r="BA2863">
        <v>0</v>
      </c>
      <c r="BK2863">
        <v>0</v>
      </c>
      <c r="BQ2863">
        <v>0</v>
      </c>
      <c r="CA2863">
        <v>0</v>
      </c>
      <c r="CK2863">
        <v>0</v>
      </c>
    </row>
    <row r="2864" spans="1:89" x14ac:dyDescent="0.25">
      <c r="A2864">
        <v>5300035705</v>
      </c>
      <c r="B2864" s="87">
        <v>205880</v>
      </c>
      <c r="C2864" s="87">
        <v>4111</v>
      </c>
      <c r="D2864" t="s">
        <v>2861</v>
      </c>
      <c r="E2864">
        <v>108605</v>
      </c>
      <c r="F2864">
        <v>341050</v>
      </c>
      <c r="G2864" s="1">
        <v>44011</v>
      </c>
      <c r="H2864" s="1">
        <v>2958465</v>
      </c>
      <c r="I2864" t="s">
        <v>36</v>
      </c>
      <c r="J2864">
        <v>22.2</v>
      </c>
      <c r="L2864" t="s">
        <v>37</v>
      </c>
      <c r="M2864">
        <v>1</v>
      </c>
      <c r="N2864" t="s">
        <v>81</v>
      </c>
      <c r="AI2864">
        <v>0</v>
      </c>
      <c r="AO2864">
        <v>0</v>
      </c>
      <c r="AU2864">
        <v>0</v>
      </c>
      <c r="BA2864">
        <v>0</v>
      </c>
      <c r="BK2864">
        <v>0</v>
      </c>
      <c r="BQ2864">
        <v>0</v>
      </c>
      <c r="CA2864">
        <v>0</v>
      </c>
      <c r="CK2864">
        <v>0</v>
      </c>
    </row>
    <row r="2865" spans="1:89" x14ac:dyDescent="0.25">
      <c r="A2865">
        <v>5300002191</v>
      </c>
      <c r="B2865" s="87">
        <v>100198</v>
      </c>
      <c r="C2865" s="87">
        <v>3661</v>
      </c>
      <c r="D2865" t="s">
        <v>2862</v>
      </c>
      <c r="E2865">
        <v>108564</v>
      </c>
      <c r="F2865">
        <v>482873</v>
      </c>
      <c r="G2865" s="1">
        <v>44293</v>
      </c>
      <c r="H2865" s="1">
        <v>2958465</v>
      </c>
      <c r="I2865" t="s">
        <v>36</v>
      </c>
      <c r="J2865">
        <v>19</v>
      </c>
      <c r="L2865" t="s">
        <v>37</v>
      </c>
      <c r="M2865">
        <v>1</v>
      </c>
      <c r="N2865" t="s">
        <v>38</v>
      </c>
      <c r="AI2865">
        <v>0</v>
      </c>
      <c r="AO2865">
        <v>0</v>
      </c>
      <c r="AU2865">
        <v>0</v>
      </c>
      <c r="BA2865">
        <v>0</v>
      </c>
      <c r="BK2865">
        <v>0</v>
      </c>
      <c r="BQ2865">
        <v>0</v>
      </c>
      <c r="CA2865">
        <v>0</v>
      </c>
      <c r="CK2865">
        <v>0</v>
      </c>
    </row>
    <row r="2866" spans="1:89" x14ac:dyDescent="0.25">
      <c r="A2866">
        <v>5300001830</v>
      </c>
      <c r="B2866" s="87">
        <v>100041</v>
      </c>
      <c r="C2866" s="87">
        <v>2191</v>
      </c>
      <c r="D2866" t="s">
        <v>2863</v>
      </c>
      <c r="E2866">
        <v>108564</v>
      </c>
      <c r="F2866">
        <v>483258</v>
      </c>
      <c r="G2866" s="1">
        <v>44295</v>
      </c>
      <c r="H2866" s="1">
        <v>2958465</v>
      </c>
      <c r="I2866" t="s">
        <v>36</v>
      </c>
      <c r="J2866">
        <v>19.600000000000001</v>
      </c>
      <c r="L2866" t="s">
        <v>37</v>
      </c>
      <c r="M2866">
        <v>1</v>
      </c>
      <c r="N2866" t="s">
        <v>38</v>
      </c>
      <c r="AI2866">
        <v>0</v>
      </c>
      <c r="AO2866">
        <v>0</v>
      </c>
      <c r="AU2866">
        <v>0</v>
      </c>
      <c r="BA2866">
        <v>0</v>
      </c>
      <c r="BK2866">
        <v>0</v>
      </c>
      <c r="BQ2866">
        <v>0</v>
      </c>
      <c r="CA2866">
        <v>0</v>
      </c>
      <c r="CK2866">
        <v>0</v>
      </c>
    </row>
    <row r="2867" spans="1:89" x14ac:dyDescent="0.25">
      <c r="A2867">
        <v>5300001561</v>
      </c>
      <c r="B2867" s="87">
        <v>100042</v>
      </c>
      <c r="C2867" s="87">
        <v>2195</v>
      </c>
      <c r="D2867" t="s">
        <v>2864</v>
      </c>
      <c r="E2867">
        <v>108564</v>
      </c>
      <c r="F2867">
        <v>483265</v>
      </c>
      <c r="G2867" s="1">
        <v>44295</v>
      </c>
      <c r="H2867" s="1">
        <v>2958465</v>
      </c>
      <c r="I2867" t="s">
        <v>36</v>
      </c>
      <c r="J2867">
        <v>18.5</v>
      </c>
      <c r="L2867" t="s">
        <v>37</v>
      </c>
      <c r="M2867">
        <v>1</v>
      </c>
      <c r="N2867" t="s">
        <v>38</v>
      </c>
      <c r="AI2867">
        <v>0</v>
      </c>
      <c r="AO2867">
        <v>0</v>
      </c>
      <c r="AU2867">
        <v>0</v>
      </c>
      <c r="BA2867">
        <v>0</v>
      </c>
      <c r="BK2867">
        <v>0</v>
      </c>
      <c r="BQ2867">
        <v>0</v>
      </c>
      <c r="CA2867">
        <v>0</v>
      </c>
      <c r="CK2867">
        <v>0</v>
      </c>
    </row>
    <row r="2868" spans="1:89" x14ac:dyDescent="0.25">
      <c r="A2868">
        <v>5300031517</v>
      </c>
      <c r="B2868" s="87">
        <v>204404</v>
      </c>
      <c r="C2868" s="87">
        <v>204404</v>
      </c>
      <c r="D2868" t="s">
        <v>2865</v>
      </c>
      <c r="E2868" t="s">
        <v>119</v>
      </c>
      <c r="F2868">
        <v>485587</v>
      </c>
      <c r="G2868" s="1">
        <v>44302</v>
      </c>
      <c r="H2868" s="1">
        <v>2958465</v>
      </c>
      <c r="I2868" t="s">
        <v>36</v>
      </c>
      <c r="J2868">
        <v>4.2</v>
      </c>
      <c r="L2868" t="s">
        <v>37</v>
      </c>
      <c r="M2868">
        <v>1</v>
      </c>
      <c r="N2868" t="s">
        <v>38</v>
      </c>
      <c r="AI2868">
        <v>0</v>
      </c>
      <c r="AO2868">
        <v>0</v>
      </c>
      <c r="AU2868">
        <v>0</v>
      </c>
      <c r="BA2868">
        <v>0</v>
      </c>
      <c r="BK2868">
        <v>0</v>
      </c>
      <c r="BQ2868">
        <v>0</v>
      </c>
      <c r="CA2868">
        <v>0</v>
      </c>
      <c r="CK2868">
        <v>0</v>
      </c>
    </row>
    <row r="2869" spans="1:89" x14ac:dyDescent="0.25">
      <c r="A2869">
        <v>5300002080</v>
      </c>
      <c r="B2869" s="87">
        <v>100063</v>
      </c>
      <c r="C2869" s="87">
        <v>2217</v>
      </c>
      <c r="D2869" t="s">
        <v>2866</v>
      </c>
      <c r="E2869">
        <v>108564</v>
      </c>
      <c r="F2869">
        <v>488197</v>
      </c>
      <c r="G2869" s="1">
        <v>44308</v>
      </c>
      <c r="H2869" s="1">
        <v>2958465</v>
      </c>
      <c r="I2869" t="s">
        <v>36</v>
      </c>
      <c r="J2869">
        <v>18.5</v>
      </c>
      <c r="L2869" t="s">
        <v>37</v>
      </c>
      <c r="M2869">
        <v>1</v>
      </c>
      <c r="N2869" t="s">
        <v>38</v>
      </c>
      <c r="AI2869">
        <v>0</v>
      </c>
      <c r="AO2869">
        <v>0</v>
      </c>
      <c r="AU2869">
        <v>0</v>
      </c>
      <c r="BA2869">
        <v>0</v>
      </c>
      <c r="BK2869">
        <v>0</v>
      </c>
      <c r="BQ2869">
        <v>0</v>
      </c>
      <c r="CA2869">
        <v>0</v>
      </c>
      <c r="CK2869">
        <v>0</v>
      </c>
    </row>
    <row r="2870" spans="1:89" x14ac:dyDescent="0.25">
      <c r="A2870">
        <v>5300002505</v>
      </c>
      <c r="B2870" s="87">
        <v>100027</v>
      </c>
      <c r="C2870" s="87">
        <v>2140</v>
      </c>
      <c r="D2870" t="s">
        <v>2867</v>
      </c>
      <c r="E2870">
        <v>108564</v>
      </c>
      <c r="F2870">
        <v>408266</v>
      </c>
      <c r="G2870" s="1">
        <v>44166</v>
      </c>
      <c r="H2870" s="1">
        <v>2958465</v>
      </c>
      <c r="I2870" t="s">
        <v>36</v>
      </c>
      <c r="J2870">
        <v>23.5</v>
      </c>
      <c r="L2870" t="s">
        <v>37</v>
      </c>
      <c r="M2870">
        <v>1</v>
      </c>
      <c r="N2870" t="s">
        <v>38</v>
      </c>
      <c r="AI2870">
        <v>0</v>
      </c>
      <c r="AO2870">
        <v>0</v>
      </c>
      <c r="AU2870">
        <v>0</v>
      </c>
      <c r="BA2870">
        <v>0</v>
      </c>
      <c r="BK2870">
        <v>0</v>
      </c>
      <c r="BQ2870">
        <v>0</v>
      </c>
      <c r="CA2870">
        <v>0</v>
      </c>
      <c r="CK2870">
        <v>0</v>
      </c>
    </row>
    <row r="2871" spans="1:89" x14ac:dyDescent="0.25">
      <c r="A2871">
        <v>5300032450</v>
      </c>
      <c r="B2871" s="87">
        <v>204415</v>
      </c>
      <c r="C2871" s="87">
        <v>204415</v>
      </c>
      <c r="D2871" t="s">
        <v>2868</v>
      </c>
      <c r="E2871" t="s">
        <v>119</v>
      </c>
      <c r="F2871">
        <v>271723</v>
      </c>
      <c r="G2871" s="1">
        <v>43839</v>
      </c>
      <c r="H2871" s="1">
        <v>2958465</v>
      </c>
      <c r="I2871" t="s">
        <v>36</v>
      </c>
      <c r="J2871">
        <v>5.38</v>
      </c>
      <c r="L2871" t="s">
        <v>37</v>
      </c>
      <c r="M2871">
        <v>1</v>
      </c>
      <c r="N2871" t="s">
        <v>38</v>
      </c>
      <c r="AI2871">
        <v>0</v>
      </c>
      <c r="AO2871">
        <v>0</v>
      </c>
      <c r="AU2871">
        <v>0</v>
      </c>
      <c r="BA2871">
        <v>0</v>
      </c>
      <c r="BK2871">
        <v>0</v>
      </c>
      <c r="BQ2871">
        <v>0</v>
      </c>
      <c r="CA2871">
        <v>0</v>
      </c>
      <c r="CK2871">
        <v>0</v>
      </c>
    </row>
    <row r="2872" spans="1:89" x14ac:dyDescent="0.25">
      <c r="A2872">
        <v>5300032445</v>
      </c>
      <c r="B2872" s="87">
        <v>204417</v>
      </c>
      <c r="C2872" s="87">
        <v>204417</v>
      </c>
      <c r="D2872" t="s">
        <v>2869</v>
      </c>
      <c r="E2872" t="s">
        <v>119</v>
      </c>
      <c r="F2872">
        <v>271770</v>
      </c>
      <c r="G2872" s="1">
        <v>43839</v>
      </c>
      <c r="H2872" s="1">
        <v>2958465</v>
      </c>
      <c r="I2872" t="s">
        <v>36</v>
      </c>
      <c r="J2872">
        <v>3.87</v>
      </c>
      <c r="L2872" t="s">
        <v>37</v>
      </c>
      <c r="M2872">
        <v>1</v>
      </c>
      <c r="N2872" t="s">
        <v>38</v>
      </c>
      <c r="AI2872">
        <v>0</v>
      </c>
      <c r="AO2872">
        <v>0</v>
      </c>
      <c r="AU2872">
        <v>0</v>
      </c>
      <c r="BA2872">
        <v>0</v>
      </c>
      <c r="BK2872">
        <v>0</v>
      </c>
      <c r="BQ2872">
        <v>0</v>
      </c>
      <c r="CA2872">
        <v>0</v>
      </c>
      <c r="CK2872">
        <v>0</v>
      </c>
    </row>
    <row r="2873" spans="1:89" x14ac:dyDescent="0.25">
      <c r="A2873">
        <v>5300032444</v>
      </c>
      <c r="B2873" s="87">
        <v>204418</v>
      </c>
      <c r="C2873" s="87">
        <v>204418</v>
      </c>
      <c r="D2873" t="s">
        <v>2870</v>
      </c>
      <c r="E2873" t="s">
        <v>119</v>
      </c>
      <c r="F2873">
        <v>271761</v>
      </c>
      <c r="G2873" s="1">
        <v>43839</v>
      </c>
      <c r="H2873" s="1">
        <v>2958465</v>
      </c>
      <c r="I2873" t="s">
        <v>36</v>
      </c>
      <c r="J2873">
        <v>7.15</v>
      </c>
      <c r="L2873" t="s">
        <v>37</v>
      </c>
      <c r="M2873">
        <v>1</v>
      </c>
      <c r="N2873" t="s">
        <v>38</v>
      </c>
      <c r="AI2873">
        <v>0</v>
      </c>
      <c r="AO2873">
        <v>0</v>
      </c>
      <c r="AU2873">
        <v>0</v>
      </c>
      <c r="BA2873">
        <v>0</v>
      </c>
      <c r="BK2873">
        <v>0</v>
      </c>
      <c r="BQ2873">
        <v>0</v>
      </c>
      <c r="CA2873">
        <v>0</v>
      </c>
      <c r="CK2873">
        <v>0</v>
      </c>
    </row>
    <row r="2874" spans="1:89" x14ac:dyDescent="0.25">
      <c r="A2874">
        <v>5300037466</v>
      </c>
      <c r="B2874" s="87">
        <v>206006</v>
      </c>
      <c r="C2874" s="87">
        <v>206006</v>
      </c>
      <c r="D2874" t="s">
        <v>2871</v>
      </c>
      <c r="E2874" t="s">
        <v>119</v>
      </c>
      <c r="F2874">
        <v>409944</v>
      </c>
      <c r="G2874" s="1">
        <v>44172</v>
      </c>
      <c r="H2874" s="1">
        <v>2958465</v>
      </c>
      <c r="I2874" t="s">
        <v>36</v>
      </c>
      <c r="J2874">
        <v>6.63</v>
      </c>
      <c r="L2874" t="s">
        <v>37</v>
      </c>
      <c r="M2874">
        <v>1</v>
      </c>
      <c r="N2874" t="s">
        <v>38</v>
      </c>
      <c r="AI2874">
        <v>0</v>
      </c>
      <c r="AO2874">
        <v>0</v>
      </c>
      <c r="AU2874">
        <v>0</v>
      </c>
      <c r="BA2874">
        <v>0</v>
      </c>
      <c r="BK2874">
        <v>0</v>
      </c>
      <c r="BQ2874">
        <v>0</v>
      </c>
      <c r="CA2874">
        <v>0</v>
      </c>
      <c r="CK2874">
        <v>0</v>
      </c>
    </row>
    <row r="2875" spans="1:89" x14ac:dyDescent="0.25">
      <c r="A2875">
        <v>5300037469</v>
      </c>
      <c r="B2875" s="87">
        <v>206020</v>
      </c>
      <c r="C2875" s="87">
        <v>206020</v>
      </c>
      <c r="D2875" t="s">
        <v>2872</v>
      </c>
      <c r="E2875" t="s">
        <v>119</v>
      </c>
      <c r="F2875">
        <v>409945</v>
      </c>
      <c r="G2875" s="1">
        <v>44172</v>
      </c>
      <c r="H2875" s="1">
        <v>2958465</v>
      </c>
      <c r="I2875" t="s">
        <v>36</v>
      </c>
      <c r="J2875">
        <v>4.7300000000000004</v>
      </c>
      <c r="L2875" t="s">
        <v>37</v>
      </c>
      <c r="M2875">
        <v>1</v>
      </c>
      <c r="N2875" t="s">
        <v>38</v>
      </c>
      <c r="AI2875">
        <v>0</v>
      </c>
      <c r="AO2875">
        <v>0</v>
      </c>
      <c r="AU2875">
        <v>0</v>
      </c>
      <c r="BA2875">
        <v>0</v>
      </c>
      <c r="BK2875">
        <v>0</v>
      </c>
      <c r="BQ2875">
        <v>0</v>
      </c>
      <c r="CA2875">
        <v>0</v>
      </c>
      <c r="CK2875">
        <v>0</v>
      </c>
    </row>
    <row r="2876" spans="1:89" x14ac:dyDescent="0.25">
      <c r="A2876">
        <v>5300002639</v>
      </c>
      <c r="B2876" s="87">
        <v>100296</v>
      </c>
      <c r="C2876" s="87">
        <v>330</v>
      </c>
      <c r="D2876" t="s">
        <v>2873</v>
      </c>
      <c r="E2876">
        <v>108564</v>
      </c>
      <c r="F2876">
        <v>525651</v>
      </c>
      <c r="G2876" s="1">
        <v>44368</v>
      </c>
      <c r="H2876" s="1">
        <v>2958465</v>
      </c>
      <c r="I2876" t="s">
        <v>36</v>
      </c>
      <c r="J2876">
        <v>26.5</v>
      </c>
      <c r="L2876" t="s">
        <v>37</v>
      </c>
      <c r="M2876">
        <v>1</v>
      </c>
      <c r="N2876" t="s">
        <v>38</v>
      </c>
      <c r="AI2876">
        <v>0</v>
      </c>
      <c r="AO2876">
        <v>0</v>
      </c>
      <c r="AU2876">
        <v>0</v>
      </c>
      <c r="BA2876">
        <v>0</v>
      </c>
      <c r="BK2876">
        <v>0</v>
      </c>
      <c r="BQ2876">
        <v>0</v>
      </c>
      <c r="CA2876">
        <v>0</v>
      </c>
      <c r="CK2876">
        <v>0</v>
      </c>
    </row>
    <row r="2877" spans="1:89" x14ac:dyDescent="0.25">
      <c r="A2877">
        <v>5300003590</v>
      </c>
      <c r="B2877" s="87">
        <v>203436</v>
      </c>
      <c r="C2877" s="87">
        <v>5266</v>
      </c>
      <c r="D2877" t="s">
        <v>2874</v>
      </c>
      <c r="E2877">
        <v>107560</v>
      </c>
      <c r="F2877">
        <v>203799</v>
      </c>
      <c r="G2877" s="1">
        <v>43815</v>
      </c>
      <c r="H2877" s="1">
        <v>2958465</v>
      </c>
      <c r="I2877" t="s">
        <v>36</v>
      </c>
      <c r="J2877">
        <v>0.91</v>
      </c>
      <c r="L2877" t="s">
        <v>37</v>
      </c>
      <c r="M2877">
        <v>1</v>
      </c>
      <c r="N2877" t="s">
        <v>62</v>
      </c>
      <c r="AI2877">
        <v>0</v>
      </c>
      <c r="AO2877">
        <v>0</v>
      </c>
      <c r="AU2877">
        <v>0</v>
      </c>
      <c r="BA2877">
        <v>0</v>
      </c>
      <c r="BK2877">
        <v>0</v>
      </c>
      <c r="BQ2877">
        <v>0</v>
      </c>
      <c r="CA2877">
        <v>0</v>
      </c>
      <c r="CK2877">
        <v>0</v>
      </c>
    </row>
    <row r="2878" spans="1:89" x14ac:dyDescent="0.25">
      <c r="A2878">
        <v>5300002624</v>
      </c>
      <c r="B2878" s="87">
        <v>204629</v>
      </c>
      <c r="C2878" s="87">
        <v>5437</v>
      </c>
      <c r="D2878" t="s">
        <v>2875</v>
      </c>
      <c r="E2878">
        <v>107560</v>
      </c>
      <c r="F2878">
        <v>203814</v>
      </c>
      <c r="G2878" s="1">
        <v>43815</v>
      </c>
      <c r="H2878" s="1">
        <v>2958465</v>
      </c>
      <c r="I2878" t="s">
        <v>36</v>
      </c>
      <c r="J2878">
        <v>2.72</v>
      </c>
      <c r="L2878" t="s">
        <v>37</v>
      </c>
      <c r="M2878">
        <v>1</v>
      </c>
      <c r="N2878" t="s">
        <v>62</v>
      </c>
      <c r="AI2878">
        <v>0</v>
      </c>
      <c r="AO2878">
        <v>0</v>
      </c>
      <c r="AU2878">
        <v>0</v>
      </c>
      <c r="BA2878">
        <v>0</v>
      </c>
      <c r="BK2878">
        <v>0</v>
      </c>
      <c r="BQ2878">
        <v>0</v>
      </c>
      <c r="CA2878">
        <v>0</v>
      </c>
      <c r="CK2878">
        <v>0</v>
      </c>
    </row>
    <row r="2879" spans="1:89" x14ac:dyDescent="0.25">
      <c r="A2879">
        <v>5300002721</v>
      </c>
      <c r="B2879" s="87">
        <v>204624</v>
      </c>
      <c r="C2879" s="87">
        <v>5418</v>
      </c>
      <c r="D2879" t="s">
        <v>2876</v>
      </c>
      <c r="E2879">
        <v>107560</v>
      </c>
      <c r="F2879">
        <v>203810</v>
      </c>
      <c r="G2879" s="1">
        <v>43815</v>
      </c>
      <c r="H2879" s="1">
        <v>2958465</v>
      </c>
      <c r="I2879" t="s">
        <v>36</v>
      </c>
      <c r="J2879">
        <v>3.29</v>
      </c>
      <c r="L2879" t="s">
        <v>37</v>
      </c>
      <c r="M2879">
        <v>1</v>
      </c>
      <c r="N2879" t="s">
        <v>62</v>
      </c>
      <c r="AI2879">
        <v>0</v>
      </c>
      <c r="AO2879">
        <v>0</v>
      </c>
      <c r="AU2879">
        <v>0</v>
      </c>
      <c r="BA2879">
        <v>0</v>
      </c>
      <c r="BK2879">
        <v>0</v>
      </c>
      <c r="BQ2879">
        <v>0</v>
      </c>
      <c r="CA2879">
        <v>0</v>
      </c>
      <c r="CK2879">
        <v>0</v>
      </c>
    </row>
    <row r="2880" spans="1:89" x14ac:dyDescent="0.25">
      <c r="A2880">
        <v>5300002814</v>
      </c>
      <c r="B2880" s="87">
        <v>204623</v>
      </c>
      <c r="C2880" s="87">
        <v>5416</v>
      </c>
      <c r="D2880" t="s">
        <v>2877</v>
      </c>
      <c r="E2880">
        <v>107560</v>
      </c>
      <c r="F2880">
        <v>203809</v>
      </c>
      <c r="G2880" s="1">
        <v>43815</v>
      </c>
      <c r="H2880" s="1">
        <v>2958465</v>
      </c>
      <c r="I2880" t="s">
        <v>36</v>
      </c>
      <c r="J2880">
        <v>2.92</v>
      </c>
      <c r="L2880" t="s">
        <v>37</v>
      </c>
      <c r="M2880">
        <v>1</v>
      </c>
      <c r="N2880" t="s">
        <v>62</v>
      </c>
      <c r="AI2880">
        <v>0</v>
      </c>
      <c r="AO2880">
        <v>0</v>
      </c>
      <c r="AU2880">
        <v>0</v>
      </c>
      <c r="BA2880">
        <v>0</v>
      </c>
      <c r="BK2880">
        <v>0</v>
      </c>
      <c r="BQ2880">
        <v>0</v>
      </c>
      <c r="CA2880">
        <v>0</v>
      </c>
      <c r="CK2880">
        <v>0</v>
      </c>
    </row>
    <row r="2881" spans="1:89" x14ac:dyDescent="0.25">
      <c r="A2881">
        <v>5300000638</v>
      </c>
      <c r="B2881" s="87">
        <v>100136</v>
      </c>
      <c r="C2881" s="87">
        <v>2564</v>
      </c>
      <c r="D2881" t="s">
        <v>2878</v>
      </c>
      <c r="E2881">
        <v>108564</v>
      </c>
      <c r="F2881">
        <v>187580</v>
      </c>
      <c r="G2881" s="1">
        <v>43800</v>
      </c>
      <c r="H2881" s="1">
        <v>2958465</v>
      </c>
      <c r="I2881" t="s">
        <v>36</v>
      </c>
      <c r="J2881">
        <v>36.49</v>
      </c>
      <c r="L2881" t="s">
        <v>37</v>
      </c>
      <c r="M2881">
        <v>1</v>
      </c>
      <c r="N2881" t="s">
        <v>38</v>
      </c>
      <c r="AI2881">
        <v>0</v>
      </c>
      <c r="AO2881">
        <v>0</v>
      </c>
      <c r="AU2881">
        <v>0</v>
      </c>
      <c r="BA2881">
        <v>0</v>
      </c>
      <c r="BK2881">
        <v>0</v>
      </c>
      <c r="BQ2881">
        <v>0</v>
      </c>
      <c r="CA2881">
        <v>0</v>
      </c>
      <c r="CK2881">
        <v>0</v>
      </c>
    </row>
    <row r="2882" spans="1:89" x14ac:dyDescent="0.25">
      <c r="A2882">
        <v>5300000633</v>
      </c>
      <c r="B2882" s="87">
        <v>100263</v>
      </c>
      <c r="C2882" s="87">
        <v>20061</v>
      </c>
      <c r="D2882" t="s">
        <v>2879</v>
      </c>
      <c r="E2882">
        <v>108564</v>
      </c>
      <c r="F2882">
        <v>187928</v>
      </c>
      <c r="G2882" s="1">
        <v>43800</v>
      </c>
      <c r="H2882" s="1">
        <v>2958465</v>
      </c>
      <c r="I2882" t="s">
        <v>36</v>
      </c>
      <c r="J2882">
        <v>29</v>
      </c>
      <c r="L2882" t="s">
        <v>37</v>
      </c>
      <c r="M2882">
        <v>1</v>
      </c>
      <c r="N2882" t="s">
        <v>38</v>
      </c>
      <c r="AI2882">
        <v>0</v>
      </c>
      <c r="AO2882">
        <v>0</v>
      </c>
      <c r="AU2882">
        <v>0</v>
      </c>
      <c r="BA2882">
        <v>0</v>
      </c>
      <c r="BK2882">
        <v>0</v>
      </c>
      <c r="BQ2882">
        <v>0</v>
      </c>
      <c r="CA2882">
        <v>0</v>
      </c>
      <c r="CK2882">
        <v>0</v>
      </c>
    </row>
    <row r="2883" spans="1:89" x14ac:dyDescent="0.25">
      <c r="A2883">
        <v>5300000631</v>
      </c>
      <c r="B2883" s="87">
        <v>100291</v>
      </c>
      <c r="C2883" s="87">
        <v>23190</v>
      </c>
      <c r="D2883" t="s">
        <v>2880</v>
      </c>
      <c r="E2883">
        <v>108564</v>
      </c>
      <c r="F2883">
        <v>187578</v>
      </c>
      <c r="G2883" s="1">
        <v>43800</v>
      </c>
      <c r="H2883" s="1">
        <v>2958465</v>
      </c>
      <c r="I2883" t="s">
        <v>36</v>
      </c>
      <c r="J2883">
        <v>27.5</v>
      </c>
      <c r="L2883" t="s">
        <v>37</v>
      </c>
      <c r="M2883">
        <v>1</v>
      </c>
      <c r="N2883" t="s">
        <v>38</v>
      </c>
      <c r="AI2883">
        <v>0</v>
      </c>
      <c r="AO2883">
        <v>0</v>
      </c>
      <c r="AU2883">
        <v>0</v>
      </c>
      <c r="BA2883">
        <v>0</v>
      </c>
      <c r="BK2883">
        <v>0</v>
      </c>
      <c r="BQ2883">
        <v>0</v>
      </c>
      <c r="CA2883">
        <v>0</v>
      </c>
      <c r="CK2883">
        <v>0</v>
      </c>
    </row>
    <row r="2884" spans="1:89" x14ac:dyDescent="0.25">
      <c r="A2884">
        <v>5300000626</v>
      </c>
      <c r="B2884" s="87">
        <v>101379</v>
      </c>
      <c r="C2884" s="87">
        <v>2201</v>
      </c>
      <c r="D2884" t="s">
        <v>2881</v>
      </c>
      <c r="E2884">
        <v>108564</v>
      </c>
      <c r="F2884">
        <v>187924</v>
      </c>
      <c r="G2884" s="1">
        <v>43800</v>
      </c>
      <c r="H2884" s="1">
        <v>2958465</v>
      </c>
      <c r="I2884" t="s">
        <v>36</v>
      </c>
      <c r="J2884">
        <v>23.9</v>
      </c>
      <c r="L2884" t="s">
        <v>37</v>
      </c>
      <c r="M2884">
        <v>1</v>
      </c>
      <c r="N2884" t="s">
        <v>38</v>
      </c>
      <c r="AI2884">
        <v>0</v>
      </c>
      <c r="AO2884">
        <v>0</v>
      </c>
      <c r="AU2884">
        <v>0</v>
      </c>
      <c r="BA2884">
        <v>0</v>
      </c>
      <c r="BK2884">
        <v>0</v>
      </c>
      <c r="BQ2884">
        <v>0</v>
      </c>
      <c r="CA2884">
        <v>0</v>
      </c>
      <c r="CK2884">
        <v>0</v>
      </c>
    </row>
    <row r="2885" spans="1:89" x14ac:dyDescent="0.25">
      <c r="A2885">
        <v>5300000615</v>
      </c>
      <c r="B2885" s="87">
        <v>100422</v>
      </c>
      <c r="C2885" s="87">
        <v>78933</v>
      </c>
      <c r="D2885" t="s">
        <v>2882</v>
      </c>
      <c r="E2885">
        <v>108564</v>
      </c>
      <c r="F2885">
        <v>187921</v>
      </c>
      <c r="G2885" s="1">
        <v>43800</v>
      </c>
      <c r="H2885" s="1">
        <v>2958465</v>
      </c>
      <c r="I2885" t="s">
        <v>36</v>
      </c>
      <c r="J2885">
        <v>19</v>
      </c>
      <c r="L2885" t="s">
        <v>37</v>
      </c>
      <c r="M2885">
        <v>1</v>
      </c>
      <c r="N2885" t="s">
        <v>38</v>
      </c>
      <c r="AI2885">
        <v>0</v>
      </c>
      <c r="AO2885">
        <v>0</v>
      </c>
      <c r="AU2885">
        <v>0</v>
      </c>
      <c r="BA2885">
        <v>0</v>
      </c>
      <c r="BK2885">
        <v>0</v>
      </c>
      <c r="BQ2885">
        <v>0</v>
      </c>
      <c r="CA2885">
        <v>0</v>
      </c>
      <c r="CK2885">
        <v>0</v>
      </c>
    </row>
    <row r="2886" spans="1:89" x14ac:dyDescent="0.25">
      <c r="A2886">
        <v>5300000606</v>
      </c>
      <c r="B2886" s="87">
        <v>101383</v>
      </c>
      <c r="C2886" s="87">
        <v>2181</v>
      </c>
      <c r="D2886" t="s">
        <v>2883</v>
      </c>
      <c r="E2886">
        <v>108564</v>
      </c>
      <c r="F2886">
        <v>187913</v>
      </c>
      <c r="G2886" s="1">
        <v>43800</v>
      </c>
      <c r="H2886" s="1">
        <v>2958465</v>
      </c>
      <c r="I2886" t="s">
        <v>36</v>
      </c>
      <c r="J2886">
        <v>18.5</v>
      </c>
      <c r="L2886" t="s">
        <v>37</v>
      </c>
      <c r="M2886">
        <v>1</v>
      </c>
      <c r="N2886" t="s">
        <v>38</v>
      </c>
      <c r="AI2886">
        <v>0</v>
      </c>
      <c r="AO2886">
        <v>0</v>
      </c>
      <c r="AU2886">
        <v>0</v>
      </c>
      <c r="BA2886">
        <v>0</v>
      </c>
      <c r="BK2886">
        <v>0</v>
      </c>
      <c r="BQ2886">
        <v>0</v>
      </c>
      <c r="CA2886">
        <v>0</v>
      </c>
      <c r="CK2886">
        <v>0</v>
      </c>
    </row>
    <row r="2887" spans="1:89" x14ac:dyDescent="0.25">
      <c r="A2887">
        <v>5300000594</v>
      </c>
      <c r="B2887" s="87">
        <v>101385</v>
      </c>
      <c r="C2887" s="87">
        <v>81350</v>
      </c>
      <c r="D2887" t="s">
        <v>2884</v>
      </c>
      <c r="E2887">
        <v>108564</v>
      </c>
      <c r="F2887">
        <v>187905</v>
      </c>
      <c r="G2887" s="1">
        <v>43800</v>
      </c>
      <c r="H2887" s="1">
        <v>2958465</v>
      </c>
      <c r="I2887" t="s">
        <v>36</v>
      </c>
      <c r="J2887">
        <v>16.5</v>
      </c>
      <c r="L2887" t="s">
        <v>37</v>
      </c>
      <c r="M2887">
        <v>1</v>
      </c>
      <c r="N2887" t="s">
        <v>38</v>
      </c>
      <c r="AI2887">
        <v>0</v>
      </c>
      <c r="AO2887">
        <v>0</v>
      </c>
      <c r="AU2887">
        <v>0</v>
      </c>
      <c r="BA2887">
        <v>0</v>
      </c>
      <c r="BK2887">
        <v>0</v>
      </c>
      <c r="BQ2887">
        <v>0</v>
      </c>
      <c r="CA2887">
        <v>0</v>
      </c>
      <c r="CK2887">
        <v>0</v>
      </c>
    </row>
    <row r="2888" spans="1:89" x14ac:dyDescent="0.25">
      <c r="A2888">
        <v>5300000587</v>
      </c>
      <c r="B2888" s="87">
        <v>101384</v>
      </c>
      <c r="C2888" s="87">
        <v>2289</v>
      </c>
      <c r="D2888" t="s">
        <v>2885</v>
      </c>
      <c r="E2888">
        <v>108564</v>
      </c>
      <c r="F2888">
        <v>187903</v>
      </c>
      <c r="G2888" s="1">
        <v>43800</v>
      </c>
      <c r="H2888" s="1">
        <v>2958465</v>
      </c>
      <c r="I2888" t="s">
        <v>36</v>
      </c>
      <c r="J2888">
        <v>14.1</v>
      </c>
      <c r="L2888" t="s">
        <v>37</v>
      </c>
      <c r="M2888">
        <v>1</v>
      </c>
      <c r="N2888" t="s">
        <v>38</v>
      </c>
      <c r="AI2888">
        <v>0</v>
      </c>
      <c r="AO2888">
        <v>0</v>
      </c>
      <c r="AU2888">
        <v>0</v>
      </c>
      <c r="BA2888">
        <v>0</v>
      </c>
      <c r="BK2888">
        <v>0</v>
      </c>
      <c r="BQ2888">
        <v>0</v>
      </c>
      <c r="CA2888">
        <v>0</v>
      </c>
      <c r="CK2888">
        <v>0</v>
      </c>
    </row>
    <row r="2889" spans="1:89" x14ac:dyDescent="0.25">
      <c r="A2889">
        <v>5300000586</v>
      </c>
      <c r="B2889" s="87">
        <v>100428</v>
      </c>
      <c r="C2889" s="87">
        <v>78936</v>
      </c>
      <c r="D2889" t="s">
        <v>2886</v>
      </c>
      <c r="E2889">
        <v>108564</v>
      </c>
      <c r="F2889">
        <v>187902</v>
      </c>
      <c r="G2889" s="1">
        <v>43800</v>
      </c>
      <c r="H2889" s="1">
        <v>2958465</v>
      </c>
      <c r="I2889" t="s">
        <v>36</v>
      </c>
      <c r="J2889">
        <v>14</v>
      </c>
      <c r="L2889" t="s">
        <v>37</v>
      </c>
      <c r="M2889">
        <v>1</v>
      </c>
      <c r="N2889" t="s">
        <v>38</v>
      </c>
      <c r="AI2889">
        <v>0</v>
      </c>
      <c r="AO2889">
        <v>0</v>
      </c>
      <c r="AU2889">
        <v>0</v>
      </c>
      <c r="BA2889">
        <v>0</v>
      </c>
      <c r="BK2889">
        <v>0</v>
      </c>
      <c r="BQ2889">
        <v>0</v>
      </c>
      <c r="CA2889">
        <v>0</v>
      </c>
      <c r="CK2889">
        <v>0</v>
      </c>
    </row>
    <row r="2890" spans="1:89" x14ac:dyDescent="0.25">
      <c r="A2890">
        <v>5300000585</v>
      </c>
      <c r="B2890" s="87">
        <v>100235</v>
      </c>
      <c r="C2890" s="87">
        <v>20032</v>
      </c>
      <c r="D2890" t="s">
        <v>2887</v>
      </c>
      <c r="E2890">
        <v>108564</v>
      </c>
      <c r="F2890">
        <v>187901</v>
      </c>
      <c r="G2890" s="1">
        <v>43800</v>
      </c>
      <c r="H2890" s="1">
        <v>2958465</v>
      </c>
      <c r="I2890" t="s">
        <v>36</v>
      </c>
      <c r="J2890">
        <v>14</v>
      </c>
      <c r="L2890" t="s">
        <v>37</v>
      </c>
      <c r="M2890">
        <v>1</v>
      </c>
      <c r="N2890" t="s">
        <v>38</v>
      </c>
      <c r="AI2890">
        <v>0</v>
      </c>
      <c r="AO2890">
        <v>0</v>
      </c>
      <c r="AU2890">
        <v>0</v>
      </c>
      <c r="BA2890">
        <v>0</v>
      </c>
      <c r="BK2890">
        <v>0</v>
      </c>
      <c r="BQ2890">
        <v>0</v>
      </c>
      <c r="CA2890">
        <v>0</v>
      </c>
      <c r="CK2890">
        <v>0</v>
      </c>
    </row>
    <row r="2891" spans="1:89" x14ac:dyDescent="0.25">
      <c r="A2891">
        <v>5300003611</v>
      </c>
      <c r="B2891" s="87">
        <v>203836</v>
      </c>
      <c r="C2891" s="87">
        <v>4300</v>
      </c>
      <c r="D2891" t="s">
        <v>2888</v>
      </c>
      <c r="E2891">
        <v>107560</v>
      </c>
      <c r="F2891">
        <v>203802</v>
      </c>
      <c r="G2891" s="1">
        <v>43815</v>
      </c>
      <c r="H2891" s="1">
        <v>2958465</v>
      </c>
      <c r="I2891" t="s">
        <v>36</v>
      </c>
      <c r="J2891">
        <v>0.97</v>
      </c>
      <c r="L2891" t="s">
        <v>37</v>
      </c>
      <c r="M2891">
        <v>1</v>
      </c>
      <c r="N2891" t="s">
        <v>62</v>
      </c>
      <c r="AI2891">
        <v>0</v>
      </c>
      <c r="AO2891">
        <v>0</v>
      </c>
      <c r="AU2891">
        <v>0</v>
      </c>
      <c r="BA2891">
        <v>0</v>
      </c>
      <c r="BK2891">
        <v>0</v>
      </c>
      <c r="BQ2891">
        <v>0</v>
      </c>
      <c r="CA2891">
        <v>0</v>
      </c>
      <c r="CK2891">
        <v>0</v>
      </c>
    </row>
    <row r="2892" spans="1:89" x14ac:dyDescent="0.25">
      <c r="A2892">
        <v>5300002522</v>
      </c>
      <c r="B2892" s="87">
        <v>203446</v>
      </c>
      <c r="C2892" s="87">
        <v>4802</v>
      </c>
      <c r="D2892" t="s">
        <v>2889</v>
      </c>
      <c r="E2892">
        <v>107560</v>
      </c>
      <c r="F2892">
        <v>203800</v>
      </c>
      <c r="G2892" s="1">
        <v>43815</v>
      </c>
      <c r="H2892" s="1">
        <v>2958465</v>
      </c>
      <c r="I2892" t="s">
        <v>36</v>
      </c>
      <c r="J2892">
        <v>1.55</v>
      </c>
      <c r="L2892" t="s">
        <v>37</v>
      </c>
      <c r="M2892">
        <v>1</v>
      </c>
      <c r="N2892" t="s">
        <v>62</v>
      </c>
      <c r="AI2892">
        <v>0</v>
      </c>
      <c r="AO2892">
        <v>0</v>
      </c>
      <c r="AU2892">
        <v>0</v>
      </c>
      <c r="BA2892">
        <v>0</v>
      </c>
      <c r="BK2892">
        <v>0</v>
      </c>
      <c r="BQ2892">
        <v>0</v>
      </c>
      <c r="CA2892">
        <v>0</v>
      </c>
      <c r="CK2892">
        <v>0</v>
      </c>
    </row>
    <row r="2893" spans="1:89" x14ac:dyDescent="0.25">
      <c r="A2893">
        <v>5300002415</v>
      </c>
      <c r="B2893" s="87">
        <v>203157</v>
      </c>
      <c r="C2893" s="87">
        <v>5105</v>
      </c>
      <c r="D2893" t="s">
        <v>2890</v>
      </c>
      <c r="E2893">
        <v>107560</v>
      </c>
      <c r="F2893">
        <v>187717</v>
      </c>
      <c r="G2893" s="1">
        <v>43800</v>
      </c>
      <c r="H2893" s="1">
        <v>2958465</v>
      </c>
      <c r="I2893" t="s">
        <v>36</v>
      </c>
      <c r="J2893">
        <v>2.83</v>
      </c>
      <c r="L2893" t="s">
        <v>37</v>
      </c>
      <c r="M2893">
        <v>1</v>
      </c>
      <c r="N2893" t="s">
        <v>62</v>
      </c>
      <c r="AI2893">
        <v>0</v>
      </c>
      <c r="AO2893">
        <v>0</v>
      </c>
      <c r="AU2893">
        <v>0</v>
      </c>
      <c r="BA2893">
        <v>0</v>
      </c>
      <c r="BK2893">
        <v>0</v>
      </c>
      <c r="BQ2893">
        <v>0</v>
      </c>
      <c r="CA2893">
        <v>0</v>
      </c>
      <c r="CK2893">
        <v>0</v>
      </c>
    </row>
    <row r="2894" spans="1:89" x14ac:dyDescent="0.25">
      <c r="A2894">
        <v>5300002096</v>
      </c>
      <c r="B2894" s="87">
        <v>200651</v>
      </c>
      <c r="C2894" s="87">
        <v>4017</v>
      </c>
      <c r="D2894" t="s">
        <v>2891</v>
      </c>
      <c r="E2894">
        <v>107560</v>
      </c>
      <c r="F2894">
        <v>186852</v>
      </c>
      <c r="G2894" s="1">
        <v>43800</v>
      </c>
      <c r="H2894" s="1">
        <v>2958465</v>
      </c>
      <c r="I2894" t="s">
        <v>36</v>
      </c>
      <c r="J2894">
        <v>17.97</v>
      </c>
      <c r="L2894" t="s">
        <v>37</v>
      </c>
      <c r="M2894">
        <v>1</v>
      </c>
      <c r="N2894" t="s">
        <v>81</v>
      </c>
      <c r="AI2894">
        <v>0</v>
      </c>
      <c r="AO2894">
        <v>0</v>
      </c>
      <c r="AU2894">
        <v>0</v>
      </c>
      <c r="BA2894">
        <v>0</v>
      </c>
      <c r="BK2894">
        <v>0</v>
      </c>
      <c r="BQ2894">
        <v>0</v>
      </c>
      <c r="CA2894">
        <v>0</v>
      </c>
      <c r="CK2894">
        <v>0</v>
      </c>
    </row>
    <row r="2895" spans="1:89" x14ac:dyDescent="0.25">
      <c r="A2895">
        <v>5300002095</v>
      </c>
      <c r="B2895" s="87">
        <v>203447</v>
      </c>
      <c r="C2895" s="87">
        <v>4945</v>
      </c>
      <c r="D2895" t="s">
        <v>2892</v>
      </c>
      <c r="E2895">
        <v>107560</v>
      </c>
      <c r="F2895">
        <v>203801</v>
      </c>
      <c r="G2895" s="1">
        <v>43815</v>
      </c>
      <c r="H2895" s="1">
        <v>2958465</v>
      </c>
      <c r="I2895" t="s">
        <v>36</v>
      </c>
      <c r="J2895">
        <v>0.51</v>
      </c>
      <c r="L2895" t="s">
        <v>37</v>
      </c>
      <c r="M2895">
        <v>1</v>
      </c>
      <c r="N2895" t="s">
        <v>62</v>
      </c>
      <c r="AI2895">
        <v>0</v>
      </c>
      <c r="AO2895">
        <v>0</v>
      </c>
      <c r="AU2895">
        <v>0</v>
      </c>
      <c r="BA2895">
        <v>0</v>
      </c>
      <c r="BK2895">
        <v>0</v>
      </c>
      <c r="BQ2895">
        <v>0</v>
      </c>
      <c r="CA2895">
        <v>0</v>
      </c>
      <c r="CK2895">
        <v>0</v>
      </c>
    </row>
    <row r="2896" spans="1:89" x14ac:dyDescent="0.25">
      <c r="A2896">
        <v>5300003450</v>
      </c>
      <c r="B2896" s="87">
        <v>100202</v>
      </c>
      <c r="C2896" s="87">
        <v>9320</v>
      </c>
      <c r="D2896" t="s">
        <v>2893</v>
      </c>
      <c r="E2896">
        <v>108564</v>
      </c>
      <c r="F2896">
        <v>187779</v>
      </c>
      <c r="G2896" s="1">
        <v>43800</v>
      </c>
      <c r="H2896" s="1">
        <v>2958465</v>
      </c>
      <c r="I2896" t="s">
        <v>36</v>
      </c>
      <c r="J2896">
        <v>43.5</v>
      </c>
      <c r="L2896" t="s">
        <v>37</v>
      </c>
      <c r="M2896">
        <v>1</v>
      </c>
      <c r="N2896" t="s">
        <v>38</v>
      </c>
      <c r="AI2896">
        <v>0</v>
      </c>
      <c r="AO2896">
        <v>0</v>
      </c>
      <c r="AU2896">
        <v>0</v>
      </c>
      <c r="BA2896">
        <v>0</v>
      </c>
      <c r="BK2896">
        <v>0</v>
      </c>
      <c r="BQ2896">
        <v>0</v>
      </c>
      <c r="CA2896">
        <v>0</v>
      </c>
      <c r="CK2896">
        <v>0</v>
      </c>
    </row>
    <row r="2897" spans="1:89" x14ac:dyDescent="0.25">
      <c r="A2897">
        <v>5300003226</v>
      </c>
      <c r="B2897" s="87">
        <v>101333</v>
      </c>
      <c r="C2897" s="87">
        <v>5091</v>
      </c>
      <c r="D2897" t="s">
        <v>2894</v>
      </c>
      <c r="E2897">
        <v>108564</v>
      </c>
      <c r="F2897">
        <v>408384</v>
      </c>
      <c r="G2897" s="1">
        <v>44166</v>
      </c>
      <c r="H2897" s="1">
        <v>2958465</v>
      </c>
      <c r="I2897" t="s">
        <v>36</v>
      </c>
      <c r="J2897">
        <v>4</v>
      </c>
      <c r="L2897" t="s">
        <v>37</v>
      </c>
      <c r="M2897">
        <v>1</v>
      </c>
      <c r="N2897" t="s">
        <v>38</v>
      </c>
      <c r="AI2897">
        <v>0</v>
      </c>
      <c r="AO2897">
        <v>0</v>
      </c>
      <c r="AU2897">
        <v>0</v>
      </c>
      <c r="BA2897">
        <v>0</v>
      </c>
      <c r="BK2897">
        <v>0</v>
      </c>
      <c r="BQ2897">
        <v>0</v>
      </c>
      <c r="CA2897">
        <v>0</v>
      </c>
      <c r="CK2897">
        <v>0</v>
      </c>
    </row>
    <row r="2898" spans="1:89" x14ac:dyDescent="0.25">
      <c r="A2898">
        <v>5300003214</v>
      </c>
      <c r="B2898" s="87">
        <v>100271</v>
      </c>
      <c r="C2898" s="87">
        <v>2193</v>
      </c>
      <c r="D2898" t="s">
        <v>2895</v>
      </c>
      <c r="E2898">
        <v>108564</v>
      </c>
      <c r="F2898">
        <v>184418</v>
      </c>
      <c r="G2898" s="1">
        <v>43800</v>
      </c>
      <c r="H2898" s="1">
        <v>2958465</v>
      </c>
      <c r="I2898" t="s">
        <v>36</v>
      </c>
      <c r="J2898">
        <v>38.5</v>
      </c>
      <c r="L2898" t="s">
        <v>37</v>
      </c>
      <c r="M2898">
        <v>1</v>
      </c>
      <c r="N2898" t="s">
        <v>38</v>
      </c>
      <c r="AI2898">
        <v>0</v>
      </c>
      <c r="AO2898">
        <v>0</v>
      </c>
      <c r="AU2898">
        <v>0</v>
      </c>
      <c r="BA2898">
        <v>0</v>
      </c>
      <c r="BK2898">
        <v>0</v>
      </c>
      <c r="BQ2898">
        <v>0</v>
      </c>
      <c r="CA2898">
        <v>0</v>
      </c>
      <c r="CK2898">
        <v>0</v>
      </c>
    </row>
    <row r="2899" spans="1:89" x14ac:dyDescent="0.25">
      <c r="A2899">
        <v>5300003199</v>
      </c>
      <c r="B2899" s="87">
        <v>100292</v>
      </c>
      <c r="C2899" s="87">
        <v>2321</v>
      </c>
      <c r="D2899" t="s">
        <v>2896</v>
      </c>
      <c r="E2899">
        <v>108564</v>
      </c>
      <c r="F2899">
        <v>187770</v>
      </c>
      <c r="G2899" s="1">
        <v>43800</v>
      </c>
      <c r="H2899" s="1">
        <v>2958465</v>
      </c>
      <c r="I2899" t="s">
        <v>36</v>
      </c>
      <c r="J2899">
        <v>37.799999999999997</v>
      </c>
      <c r="L2899" t="s">
        <v>37</v>
      </c>
      <c r="M2899">
        <v>1</v>
      </c>
      <c r="N2899" t="s">
        <v>38</v>
      </c>
      <c r="AI2899">
        <v>0</v>
      </c>
      <c r="AO2899">
        <v>0</v>
      </c>
      <c r="AU2899">
        <v>0</v>
      </c>
      <c r="BA2899">
        <v>0</v>
      </c>
      <c r="BK2899">
        <v>0</v>
      </c>
      <c r="BQ2899">
        <v>0</v>
      </c>
      <c r="CA2899">
        <v>0</v>
      </c>
      <c r="CK2899">
        <v>0</v>
      </c>
    </row>
    <row r="2900" spans="1:89" x14ac:dyDescent="0.25">
      <c r="A2900">
        <v>5300002722</v>
      </c>
      <c r="B2900" s="87">
        <v>100279</v>
      </c>
      <c r="C2900" s="87">
        <v>22151</v>
      </c>
      <c r="D2900" t="s">
        <v>2897</v>
      </c>
      <c r="E2900">
        <v>108564</v>
      </c>
      <c r="F2900">
        <v>184390</v>
      </c>
      <c r="G2900" s="1">
        <v>43800</v>
      </c>
      <c r="H2900" s="1">
        <v>2958465</v>
      </c>
      <c r="I2900" t="s">
        <v>36</v>
      </c>
      <c r="J2900">
        <v>25.98</v>
      </c>
      <c r="L2900" t="s">
        <v>37</v>
      </c>
      <c r="M2900">
        <v>1</v>
      </c>
      <c r="N2900" t="s">
        <v>38</v>
      </c>
      <c r="AI2900">
        <v>0</v>
      </c>
      <c r="AO2900">
        <v>0</v>
      </c>
      <c r="AU2900">
        <v>0</v>
      </c>
      <c r="BA2900">
        <v>0</v>
      </c>
      <c r="BK2900">
        <v>0</v>
      </c>
      <c r="BQ2900">
        <v>0</v>
      </c>
      <c r="CA2900">
        <v>0</v>
      </c>
      <c r="CK2900">
        <v>0</v>
      </c>
    </row>
    <row r="2901" spans="1:89" x14ac:dyDescent="0.25">
      <c r="A2901">
        <v>5300002547</v>
      </c>
      <c r="B2901" s="87">
        <v>100288</v>
      </c>
      <c r="C2901" s="87">
        <v>22360</v>
      </c>
      <c r="D2901" t="s">
        <v>2898</v>
      </c>
      <c r="E2901">
        <v>108564</v>
      </c>
      <c r="F2901">
        <v>187729</v>
      </c>
      <c r="G2901" s="1">
        <v>43800</v>
      </c>
      <c r="H2901" s="1">
        <v>2958465</v>
      </c>
      <c r="I2901" t="s">
        <v>36</v>
      </c>
      <c r="J2901">
        <v>22</v>
      </c>
      <c r="L2901" t="s">
        <v>37</v>
      </c>
      <c r="M2901">
        <v>1</v>
      </c>
      <c r="N2901" t="s">
        <v>38</v>
      </c>
      <c r="AI2901">
        <v>0</v>
      </c>
      <c r="AO2901">
        <v>0</v>
      </c>
      <c r="AU2901">
        <v>0</v>
      </c>
      <c r="BA2901">
        <v>0</v>
      </c>
      <c r="BK2901">
        <v>0</v>
      </c>
      <c r="BQ2901">
        <v>0</v>
      </c>
      <c r="CA2901">
        <v>0</v>
      </c>
      <c r="CK2901">
        <v>0</v>
      </c>
    </row>
    <row r="2902" spans="1:89" x14ac:dyDescent="0.25">
      <c r="A2902">
        <v>5300002507</v>
      </c>
      <c r="B2902" s="87">
        <v>100199</v>
      </c>
      <c r="C2902" s="87">
        <v>2533</v>
      </c>
      <c r="D2902" t="s">
        <v>2899</v>
      </c>
      <c r="E2902">
        <v>108564</v>
      </c>
      <c r="F2902">
        <v>187723</v>
      </c>
      <c r="G2902" s="1">
        <v>43800</v>
      </c>
      <c r="H2902" s="1">
        <v>2958465</v>
      </c>
      <c r="I2902" t="s">
        <v>36</v>
      </c>
      <c r="J2902">
        <v>21</v>
      </c>
      <c r="L2902" t="s">
        <v>37</v>
      </c>
      <c r="M2902">
        <v>1</v>
      </c>
      <c r="N2902" t="s">
        <v>38</v>
      </c>
      <c r="AI2902">
        <v>0</v>
      </c>
      <c r="AO2902">
        <v>0</v>
      </c>
      <c r="AU2902">
        <v>0</v>
      </c>
      <c r="BA2902">
        <v>0</v>
      </c>
      <c r="BK2902">
        <v>0</v>
      </c>
      <c r="BQ2902">
        <v>0</v>
      </c>
      <c r="CA2902">
        <v>0</v>
      </c>
      <c r="CK2902">
        <v>0</v>
      </c>
    </row>
    <row r="2903" spans="1:89" x14ac:dyDescent="0.25">
      <c r="A2903">
        <v>5300002494</v>
      </c>
      <c r="B2903" s="87">
        <v>101361</v>
      </c>
      <c r="C2903" s="87">
        <v>2557</v>
      </c>
      <c r="D2903" t="s">
        <v>2900</v>
      </c>
      <c r="E2903">
        <v>108564</v>
      </c>
      <c r="F2903">
        <v>184367</v>
      </c>
      <c r="G2903" s="1">
        <v>43800</v>
      </c>
      <c r="H2903" s="1">
        <v>2958465</v>
      </c>
      <c r="I2903" t="s">
        <v>36</v>
      </c>
      <c r="J2903">
        <v>20.8</v>
      </c>
      <c r="L2903" t="s">
        <v>37</v>
      </c>
      <c r="M2903">
        <v>1</v>
      </c>
      <c r="N2903" t="s">
        <v>38</v>
      </c>
      <c r="AI2903">
        <v>0</v>
      </c>
      <c r="AO2903">
        <v>0</v>
      </c>
      <c r="AU2903">
        <v>0</v>
      </c>
      <c r="BA2903">
        <v>0</v>
      </c>
      <c r="BK2903">
        <v>0</v>
      </c>
      <c r="BQ2903">
        <v>0</v>
      </c>
      <c r="CA2903">
        <v>0</v>
      </c>
      <c r="CK2903">
        <v>0</v>
      </c>
    </row>
    <row r="2904" spans="1:89" x14ac:dyDescent="0.25">
      <c r="A2904">
        <v>5300002483</v>
      </c>
      <c r="B2904" s="87">
        <v>101389</v>
      </c>
      <c r="C2904" s="87">
        <v>2560</v>
      </c>
      <c r="D2904" t="s">
        <v>2901</v>
      </c>
      <c r="E2904">
        <v>108564</v>
      </c>
      <c r="F2904">
        <v>184364</v>
      </c>
      <c r="G2904" s="1">
        <v>43800</v>
      </c>
      <c r="H2904" s="1">
        <v>2958465</v>
      </c>
      <c r="I2904" t="s">
        <v>36</v>
      </c>
      <c r="J2904">
        <v>20.51</v>
      </c>
      <c r="L2904" t="s">
        <v>37</v>
      </c>
      <c r="M2904">
        <v>1</v>
      </c>
      <c r="N2904" t="s">
        <v>38</v>
      </c>
      <c r="AI2904">
        <v>0</v>
      </c>
      <c r="AO2904">
        <v>0</v>
      </c>
      <c r="AU2904">
        <v>0</v>
      </c>
      <c r="BA2904">
        <v>0</v>
      </c>
      <c r="BK2904">
        <v>0</v>
      </c>
      <c r="BQ2904">
        <v>0</v>
      </c>
      <c r="CA2904">
        <v>0</v>
      </c>
      <c r="CK2904">
        <v>0</v>
      </c>
    </row>
    <row r="2905" spans="1:89" x14ac:dyDescent="0.25">
      <c r="A2905">
        <v>5300002261</v>
      </c>
      <c r="B2905" s="87">
        <v>100201</v>
      </c>
      <c r="C2905" s="87">
        <v>8240</v>
      </c>
      <c r="D2905" t="s">
        <v>2902</v>
      </c>
      <c r="E2905">
        <v>108564</v>
      </c>
      <c r="F2905">
        <v>187710</v>
      </c>
      <c r="G2905" s="1">
        <v>43800</v>
      </c>
      <c r="H2905" s="1">
        <v>2958465</v>
      </c>
      <c r="I2905" t="s">
        <v>36</v>
      </c>
      <c r="J2905">
        <v>19.899999999999999</v>
      </c>
      <c r="L2905" t="s">
        <v>37</v>
      </c>
      <c r="M2905">
        <v>1</v>
      </c>
      <c r="N2905" t="s">
        <v>38</v>
      </c>
      <c r="AI2905">
        <v>0</v>
      </c>
      <c r="AO2905">
        <v>0</v>
      </c>
      <c r="AU2905">
        <v>0</v>
      </c>
      <c r="BA2905">
        <v>0</v>
      </c>
      <c r="BK2905">
        <v>0</v>
      </c>
      <c r="BQ2905">
        <v>0</v>
      </c>
      <c r="CA2905">
        <v>0</v>
      </c>
      <c r="CK2905">
        <v>0</v>
      </c>
    </row>
    <row r="2906" spans="1:89" x14ac:dyDescent="0.25">
      <c r="A2906">
        <v>5300002249</v>
      </c>
      <c r="B2906" s="87">
        <v>100258</v>
      </c>
      <c r="C2906" s="87">
        <v>20056</v>
      </c>
      <c r="D2906" t="s">
        <v>2903</v>
      </c>
      <c r="E2906">
        <v>108564</v>
      </c>
      <c r="F2906">
        <v>317889</v>
      </c>
      <c r="G2906" s="1">
        <v>43955</v>
      </c>
      <c r="H2906" s="1">
        <v>2958465</v>
      </c>
      <c r="I2906" t="s">
        <v>36</v>
      </c>
      <c r="J2906">
        <v>19.7</v>
      </c>
      <c r="L2906" t="s">
        <v>37</v>
      </c>
      <c r="M2906">
        <v>1</v>
      </c>
      <c r="N2906" t="s">
        <v>38</v>
      </c>
      <c r="AI2906">
        <v>0</v>
      </c>
      <c r="AO2906">
        <v>0</v>
      </c>
      <c r="AU2906">
        <v>0</v>
      </c>
      <c r="BA2906">
        <v>0</v>
      </c>
      <c r="BK2906">
        <v>0</v>
      </c>
      <c r="BQ2906">
        <v>0</v>
      </c>
      <c r="CA2906">
        <v>0</v>
      </c>
      <c r="CK2906">
        <v>0</v>
      </c>
    </row>
    <row r="2907" spans="1:89" x14ac:dyDescent="0.25">
      <c r="A2907">
        <v>5300002206</v>
      </c>
      <c r="B2907" s="87">
        <v>100424</v>
      </c>
      <c r="C2907" s="87">
        <v>78935</v>
      </c>
      <c r="D2907" t="s">
        <v>2904</v>
      </c>
      <c r="E2907">
        <v>108564</v>
      </c>
      <c r="F2907">
        <v>187702</v>
      </c>
      <c r="G2907" s="1">
        <v>43800</v>
      </c>
      <c r="H2907" s="1">
        <v>2958465</v>
      </c>
      <c r="I2907" t="s">
        <v>36</v>
      </c>
      <c r="J2907">
        <v>19</v>
      </c>
      <c r="L2907" t="s">
        <v>37</v>
      </c>
      <c r="M2907">
        <v>1</v>
      </c>
      <c r="N2907" t="s">
        <v>38</v>
      </c>
      <c r="AI2907">
        <v>0</v>
      </c>
      <c r="AO2907">
        <v>0</v>
      </c>
      <c r="AU2907">
        <v>0</v>
      </c>
      <c r="BA2907">
        <v>0</v>
      </c>
      <c r="BK2907">
        <v>0</v>
      </c>
      <c r="BQ2907">
        <v>0</v>
      </c>
      <c r="CA2907">
        <v>0</v>
      </c>
      <c r="CK2907">
        <v>0</v>
      </c>
    </row>
    <row r="2908" spans="1:89" x14ac:dyDescent="0.25">
      <c r="A2908">
        <v>5300002205</v>
      </c>
      <c r="B2908" s="87">
        <v>100423</v>
      </c>
      <c r="C2908" s="87">
        <v>78934</v>
      </c>
      <c r="D2908" t="s">
        <v>2905</v>
      </c>
      <c r="E2908">
        <v>108564</v>
      </c>
      <c r="F2908">
        <v>187701</v>
      </c>
      <c r="G2908" s="1">
        <v>43800</v>
      </c>
      <c r="H2908" s="1">
        <v>2958465</v>
      </c>
      <c r="I2908" t="s">
        <v>36</v>
      </c>
      <c r="J2908">
        <v>19</v>
      </c>
      <c r="L2908" t="s">
        <v>37</v>
      </c>
      <c r="M2908">
        <v>1</v>
      </c>
      <c r="N2908" t="s">
        <v>38</v>
      </c>
      <c r="AI2908">
        <v>0</v>
      </c>
      <c r="AO2908">
        <v>0</v>
      </c>
      <c r="AU2908">
        <v>0</v>
      </c>
      <c r="BA2908">
        <v>0</v>
      </c>
      <c r="BK2908">
        <v>0</v>
      </c>
      <c r="BQ2908">
        <v>0</v>
      </c>
      <c r="CA2908">
        <v>0</v>
      </c>
      <c r="CK2908">
        <v>0</v>
      </c>
    </row>
    <row r="2909" spans="1:89" x14ac:dyDescent="0.25">
      <c r="A2909">
        <v>5300002136</v>
      </c>
      <c r="B2909" s="87">
        <v>100394</v>
      </c>
      <c r="C2909" s="87">
        <v>71620</v>
      </c>
      <c r="D2909" t="s">
        <v>2906</v>
      </c>
      <c r="E2909">
        <v>108564</v>
      </c>
      <c r="F2909">
        <v>317893</v>
      </c>
      <c r="G2909" s="1">
        <v>43955</v>
      </c>
      <c r="H2909" s="1">
        <v>2958465</v>
      </c>
      <c r="I2909" t="s">
        <v>36</v>
      </c>
      <c r="J2909">
        <v>18.2</v>
      </c>
      <c r="L2909" t="s">
        <v>37</v>
      </c>
      <c r="M2909">
        <v>1</v>
      </c>
      <c r="N2909" t="s">
        <v>38</v>
      </c>
      <c r="AI2909">
        <v>0</v>
      </c>
      <c r="AO2909">
        <v>0</v>
      </c>
      <c r="AU2909">
        <v>0</v>
      </c>
      <c r="BA2909">
        <v>0</v>
      </c>
      <c r="BK2909">
        <v>0</v>
      </c>
      <c r="BQ2909">
        <v>0</v>
      </c>
      <c r="CA2909">
        <v>0</v>
      </c>
      <c r="CK2909">
        <v>0</v>
      </c>
    </row>
    <row r="2910" spans="1:89" x14ac:dyDescent="0.25">
      <c r="A2910">
        <v>5300002123</v>
      </c>
      <c r="B2910" s="87">
        <v>101303</v>
      </c>
      <c r="C2910" s="87">
        <v>2502</v>
      </c>
      <c r="D2910" t="s">
        <v>2907</v>
      </c>
      <c r="E2910">
        <v>108564</v>
      </c>
      <c r="F2910">
        <v>187688</v>
      </c>
      <c r="G2910" s="1">
        <v>43800</v>
      </c>
      <c r="H2910" s="1">
        <v>2958465</v>
      </c>
      <c r="I2910" t="s">
        <v>36</v>
      </c>
      <c r="J2910">
        <v>18</v>
      </c>
      <c r="L2910" t="s">
        <v>37</v>
      </c>
      <c r="M2910">
        <v>1</v>
      </c>
      <c r="N2910" t="s">
        <v>38</v>
      </c>
      <c r="AI2910">
        <v>0</v>
      </c>
      <c r="AO2910">
        <v>0</v>
      </c>
      <c r="AU2910">
        <v>0</v>
      </c>
      <c r="BA2910">
        <v>0</v>
      </c>
      <c r="BK2910">
        <v>0</v>
      </c>
      <c r="BQ2910">
        <v>0</v>
      </c>
      <c r="CA2910">
        <v>0</v>
      </c>
      <c r="CK2910">
        <v>0</v>
      </c>
    </row>
    <row r="2911" spans="1:89" x14ac:dyDescent="0.25">
      <c r="A2911">
        <v>5300002092</v>
      </c>
      <c r="B2911" s="87">
        <v>100270</v>
      </c>
      <c r="C2911" s="87">
        <v>20090</v>
      </c>
      <c r="D2911" t="s">
        <v>2908</v>
      </c>
      <c r="E2911">
        <v>108564</v>
      </c>
      <c r="F2911">
        <v>188112</v>
      </c>
      <c r="G2911" s="1">
        <v>43800</v>
      </c>
      <c r="H2911" s="1">
        <v>2958465</v>
      </c>
      <c r="I2911" t="s">
        <v>36</v>
      </c>
      <c r="J2911">
        <v>17.59</v>
      </c>
      <c r="L2911" t="s">
        <v>37</v>
      </c>
      <c r="M2911">
        <v>1</v>
      </c>
      <c r="N2911" t="s">
        <v>38</v>
      </c>
      <c r="AI2911">
        <v>0</v>
      </c>
      <c r="AO2911">
        <v>0</v>
      </c>
      <c r="AU2911">
        <v>0</v>
      </c>
      <c r="BA2911">
        <v>0</v>
      </c>
      <c r="BK2911">
        <v>0</v>
      </c>
      <c r="BQ2911">
        <v>0</v>
      </c>
      <c r="CA2911">
        <v>0</v>
      </c>
      <c r="CK2911">
        <v>0</v>
      </c>
    </row>
    <row r="2912" spans="1:89" x14ac:dyDescent="0.25">
      <c r="A2912">
        <v>5300001994</v>
      </c>
      <c r="B2912" s="87">
        <v>100267</v>
      </c>
      <c r="C2912" s="87">
        <v>20066</v>
      </c>
      <c r="D2912" t="s">
        <v>2909</v>
      </c>
      <c r="E2912">
        <v>108564</v>
      </c>
      <c r="F2912">
        <v>188077</v>
      </c>
      <c r="G2912" s="1">
        <v>43800</v>
      </c>
      <c r="H2912" s="1">
        <v>2958465</v>
      </c>
      <c r="I2912" t="s">
        <v>36</v>
      </c>
      <c r="J2912">
        <v>16.5</v>
      </c>
      <c r="L2912" t="s">
        <v>37</v>
      </c>
      <c r="M2912">
        <v>1</v>
      </c>
      <c r="N2912" t="s">
        <v>38</v>
      </c>
      <c r="AI2912">
        <v>0</v>
      </c>
      <c r="AO2912">
        <v>0</v>
      </c>
      <c r="AU2912">
        <v>0</v>
      </c>
      <c r="BA2912">
        <v>0</v>
      </c>
      <c r="BK2912">
        <v>0</v>
      </c>
      <c r="BQ2912">
        <v>0</v>
      </c>
      <c r="CA2912">
        <v>0</v>
      </c>
      <c r="CK2912">
        <v>0</v>
      </c>
    </row>
    <row r="2913" spans="1:89" x14ac:dyDescent="0.25">
      <c r="A2913">
        <v>5300001993</v>
      </c>
      <c r="B2913" s="87">
        <v>100200</v>
      </c>
      <c r="C2913" s="87">
        <v>8233</v>
      </c>
      <c r="D2913" t="s">
        <v>2910</v>
      </c>
      <c r="E2913">
        <v>108564</v>
      </c>
      <c r="F2913">
        <v>187671</v>
      </c>
      <c r="G2913" s="1">
        <v>43800</v>
      </c>
      <c r="H2913" s="1">
        <v>2958465</v>
      </c>
      <c r="I2913" t="s">
        <v>36</v>
      </c>
      <c r="J2913">
        <v>16.5</v>
      </c>
      <c r="L2913" t="s">
        <v>37</v>
      </c>
      <c r="M2913">
        <v>1</v>
      </c>
      <c r="N2913" t="s">
        <v>38</v>
      </c>
      <c r="AI2913">
        <v>0</v>
      </c>
      <c r="AO2913">
        <v>0</v>
      </c>
      <c r="AU2913">
        <v>0</v>
      </c>
      <c r="BA2913">
        <v>0</v>
      </c>
      <c r="BK2913">
        <v>0</v>
      </c>
      <c r="BQ2913">
        <v>0</v>
      </c>
      <c r="CA2913">
        <v>0</v>
      </c>
      <c r="CK2913">
        <v>0</v>
      </c>
    </row>
    <row r="2914" spans="1:89" x14ac:dyDescent="0.25">
      <c r="A2914">
        <v>5300001865</v>
      </c>
      <c r="B2914" s="87">
        <v>100129</v>
      </c>
      <c r="C2914" s="87">
        <v>2515</v>
      </c>
      <c r="D2914" t="s">
        <v>2911</v>
      </c>
      <c r="E2914">
        <v>108564</v>
      </c>
      <c r="F2914">
        <v>187658</v>
      </c>
      <c r="G2914" s="1">
        <v>43800</v>
      </c>
      <c r="H2914" s="1">
        <v>2958465</v>
      </c>
      <c r="I2914" t="s">
        <v>36</v>
      </c>
      <c r="J2914">
        <v>15</v>
      </c>
      <c r="L2914" t="s">
        <v>37</v>
      </c>
      <c r="M2914">
        <v>1</v>
      </c>
      <c r="N2914" t="s">
        <v>38</v>
      </c>
      <c r="AI2914">
        <v>0</v>
      </c>
      <c r="AO2914">
        <v>0</v>
      </c>
      <c r="AU2914">
        <v>0</v>
      </c>
      <c r="BA2914">
        <v>0</v>
      </c>
      <c r="BK2914">
        <v>0</v>
      </c>
      <c r="BQ2914">
        <v>0</v>
      </c>
      <c r="CA2914">
        <v>0</v>
      </c>
      <c r="CK2914">
        <v>0</v>
      </c>
    </row>
    <row r="2915" spans="1:89" x14ac:dyDescent="0.25">
      <c r="A2915">
        <v>5300001818</v>
      </c>
      <c r="B2915" s="87">
        <v>101335</v>
      </c>
      <c r="C2915" s="87">
        <v>2234</v>
      </c>
      <c r="D2915" t="s">
        <v>2912</v>
      </c>
      <c r="E2915">
        <v>108564</v>
      </c>
      <c r="F2915">
        <v>188038</v>
      </c>
      <c r="G2915" s="1">
        <v>43800</v>
      </c>
      <c r="H2915" s="1">
        <v>2958465</v>
      </c>
      <c r="I2915" t="s">
        <v>36</v>
      </c>
      <c r="J2915">
        <v>14.49</v>
      </c>
      <c r="L2915" t="s">
        <v>37</v>
      </c>
      <c r="M2915">
        <v>1</v>
      </c>
      <c r="N2915" t="s">
        <v>38</v>
      </c>
      <c r="AI2915">
        <v>0</v>
      </c>
      <c r="AO2915">
        <v>0</v>
      </c>
      <c r="AU2915">
        <v>0</v>
      </c>
      <c r="BA2915">
        <v>0</v>
      </c>
      <c r="BK2915">
        <v>0</v>
      </c>
      <c r="BQ2915">
        <v>0</v>
      </c>
      <c r="CA2915">
        <v>0</v>
      </c>
      <c r="CK2915">
        <v>0</v>
      </c>
    </row>
    <row r="2916" spans="1:89" x14ac:dyDescent="0.25">
      <c r="A2916">
        <v>5300001817</v>
      </c>
      <c r="B2916" s="87">
        <v>101331</v>
      </c>
      <c r="C2916" s="87">
        <v>12006</v>
      </c>
      <c r="D2916" t="s">
        <v>2913</v>
      </c>
      <c r="E2916">
        <v>108564</v>
      </c>
      <c r="F2916">
        <v>188037</v>
      </c>
      <c r="G2916" s="1">
        <v>43800</v>
      </c>
      <c r="H2916" s="1">
        <v>2958465</v>
      </c>
      <c r="I2916" t="s">
        <v>36</v>
      </c>
      <c r="J2916">
        <v>14.49</v>
      </c>
      <c r="L2916" t="s">
        <v>37</v>
      </c>
      <c r="M2916">
        <v>1</v>
      </c>
      <c r="N2916" t="s">
        <v>38</v>
      </c>
      <c r="AI2916">
        <v>0</v>
      </c>
      <c r="AO2916">
        <v>0</v>
      </c>
      <c r="AU2916">
        <v>0</v>
      </c>
      <c r="BA2916">
        <v>0</v>
      </c>
      <c r="BK2916">
        <v>0</v>
      </c>
      <c r="BQ2916">
        <v>0</v>
      </c>
      <c r="CA2916">
        <v>0</v>
      </c>
      <c r="CK2916">
        <v>0</v>
      </c>
    </row>
    <row r="2917" spans="1:89" x14ac:dyDescent="0.25">
      <c r="A2917">
        <v>5300001758</v>
      </c>
      <c r="B2917" s="87">
        <v>100430</v>
      </c>
      <c r="C2917" s="87">
        <v>78941</v>
      </c>
      <c r="D2917" t="s">
        <v>2914</v>
      </c>
      <c r="E2917">
        <v>108564</v>
      </c>
      <c r="F2917">
        <v>187645</v>
      </c>
      <c r="G2917" s="1">
        <v>43800</v>
      </c>
      <c r="H2917" s="1">
        <v>2958465</v>
      </c>
      <c r="I2917" t="s">
        <v>36</v>
      </c>
      <c r="J2917">
        <v>14</v>
      </c>
      <c r="L2917" t="s">
        <v>37</v>
      </c>
      <c r="M2917">
        <v>1</v>
      </c>
      <c r="N2917" t="s">
        <v>38</v>
      </c>
      <c r="AI2917">
        <v>0</v>
      </c>
      <c r="AO2917">
        <v>0</v>
      </c>
      <c r="AU2917">
        <v>0</v>
      </c>
      <c r="BA2917">
        <v>0</v>
      </c>
      <c r="BK2917">
        <v>0</v>
      </c>
      <c r="BQ2917">
        <v>0</v>
      </c>
      <c r="CA2917">
        <v>0</v>
      </c>
      <c r="CK2917">
        <v>0</v>
      </c>
    </row>
    <row r="2918" spans="1:89" x14ac:dyDescent="0.25">
      <c r="A2918">
        <v>5300001757</v>
      </c>
      <c r="B2918" s="87">
        <v>100429</v>
      </c>
      <c r="C2918" s="87">
        <v>78940</v>
      </c>
      <c r="D2918" t="s">
        <v>2915</v>
      </c>
      <c r="E2918">
        <v>108564</v>
      </c>
      <c r="F2918">
        <v>187644</v>
      </c>
      <c r="G2918" s="1">
        <v>43800</v>
      </c>
      <c r="H2918" s="1">
        <v>2958465</v>
      </c>
      <c r="I2918" t="s">
        <v>36</v>
      </c>
      <c r="J2918">
        <v>14</v>
      </c>
      <c r="L2918" t="s">
        <v>37</v>
      </c>
      <c r="M2918">
        <v>1</v>
      </c>
      <c r="N2918" t="s">
        <v>38</v>
      </c>
      <c r="AI2918">
        <v>0</v>
      </c>
      <c r="AO2918">
        <v>0</v>
      </c>
      <c r="AU2918">
        <v>0</v>
      </c>
      <c r="BA2918">
        <v>0</v>
      </c>
      <c r="BK2918">
        <v>0</v>
      </c>
      <c r="BQ2918">
        <v>0</v>
      </c>
      <c r="CA2918">
        <v>0</v>
      </c>
      <c r="CK2918">
        <v>0</v>
      </c>
    </row>
    <row r="2919" spans="1:89" x14ac:dyDescent="0.25">
      <c r="A2919">
        <v>5300001751</v>
      </c>
      <c r="B2919" s="87">
        <v>100242</v>
      </c>
      <c r="C2919" s="87">
        <v>20039</v>
      </c>
      <c r="D2919" t="s">
        <v>2916</v>
      </c>
      <c r="E2919">
        <v>108564</v>
      </c>
      <c r="F2919">
        <v>188022</v>
      </c>
      <c r="G2919" s="1">
        <v>43800</v>
      </c>
      <c r="H2919" s="1">
        <v>2958465</v>
      </c>
      <c r="I2919" t="s">
        <v>36</v>
      </c>
      <c r="J2919">
        <v>14</v>
      </c>
      <c r="L2919" t="s">
        <v>37</v>
      </c>
      <c r="M2919">
        <v>1</v>
      </c>
      <c r="N2919" t="s">
        <v>38</v>
      </c>
      <c r="AI2919">
        <v>0</v>
      </c>
      <c r="AO2919">
        <v>0</v>
      </c>
      <c r="AU2919">
        <v>0</v>
      </c>
      <c r="BA2919">
        <v>0</v>
      </c>
      <c r="BK2919">
        <v>0</v>
      </c>
      <c r="BQ2919">
        <v>0</v>
      </c>
      <c r="CA2919">
        <v>0</v>
      </c>
      <c r="CK2919">
        <v>0</v>
      </c>
    </row>
    <row r="2920" spans="1:89" x14ac:dyDescent="0.25">
      <c r="A2920">
        <v>5300001750</v>
      </c>
      <c r="B2920" s="87">
        <v>100241</v>
      </c>
      <c r="C2920" s="87">
        <v>20038</v>
      </c>
      <c r="D2920" t="s">
        <v>2917</v>
      </c>
      <c r="E2920">
        <v>108564</v>
      </c>
      <c r="F2920">
        <v>188021</v>
      </c>
      <c r="G2920" s="1">
        <v>43800</v>
      </c>
      <c r="H2920" s="1">
        <v>2958465</v>
      </c>
      <c r="I2920" t="s">
        <v>36</v>
      </c>
      <c r="J2920">
        <v>14</v>
      </c>
      <c r="L2920" t="s">
        <v>37</v>
      </c>
      <c r="M2920">
        <v>1</v>
      </c>
      <c r="N2920" t="s">
        <v>38</v>
      </c>
      <c r="AI2920">
        <v>0</v>
      </c>
      <c r="AO2920">
        <v>0</v>
      </c>
      <c r="AU2920">
        <v>0</v>
      </c>
      <c r="BA2920">
        <v>0</v>
      </c>
      <c r="BK2920">
        <v>0</v>
      </c>
      <c r="BQ2920">
        <v>0</v>
      </c>
      <c r="CA2920">
        <v>0</v>
      </c>
      <c r="CK2920">
        <v>0</v>
      </c>
    </row>
    <row r="2921" spans="1:89" x14ac:dyDescent="0.25">
      <c r="A2921">
        <v>5300001749</v>
      </c>
      <c r="B2921" s="87">
        <v>100240</v>
      </c>
      <c r="C2921" s="87">
        <v>20037</v>
      </c>
      <c r="D2921" t="s">
        <v>2918</v>
      </c>
      <c r="E2921">
        <v>108564</v>
      </c>
      <c r="F2921">
        <v>188020</v>
      </c>
      <c r="G2921" s="1">
        <v>43800</v>
      </c>
      <c r="H2921" s="1">
        <v>2958465</v>
      </c>
      <c r="I2921" t="s">
        <v>36</v>
      </c>
      <c r="J2921">
        <v>14</v>
      </c>
      <c r="L2921" t="s">
        <v>37</v>
      </c>
      <c r="M2921">
        <v>1</v>
      </c>
      <c r="N2921" t="s">
        <v>38</v>
      </c>
      <c r="AI2921">
        <v>0</v>
      </c>
      <c r="AO2921">
        <v>0</v>
      </c>
      <c r="AU2921">
        <v>0</v>
      </c>
      <c r="BA2921">
        <v>0</v>
      </c>
      <c r="BK2921">
        <v>0</v>
      </c>
      <c r="BQ2921">
        <v>0</v>
      </c>
      <c r="CA2921">
        <v>0</v>
      </c>
      <c r="CK2921">
        <v>0</v>
      </c>
    </row>
    <row r="2922" spans="1:89" x14ac:dyDescent="0.25">
      <c r="A2922">
        <v>5300001748</v>
      </c>
      <c r="B2922" s="87">
        <v>100239</v>
      </c>
      <c r="C2922" s="87">
        <v>20036</v>
      </c>
      <c r="D2922" t="s">
        <v>2919</v>
      </c>
      <c r="E2922">
        <v>108564</v>
      </c>
      <c r="F2922">
        <v>188019</v>
      </c>
      <c r="G2922" s="1">
        <v>43800</v>
      </c>
      <c r="H2922" s="1">
        <v>2958465</v>
      </c>
      <c r="I2922" t="s">
        <v>36</v>
      </c>
      <c r="J2922">
        <v>14</v>
      </c>
      <c r="L2922" t="s">
        <v>37</v>
      </c>
      <c r="M2922">
        <v>1</v>
      </c>
      <c r="N2922" t="s">
        <v>38</v>
      </c>
      <c r="AI2922">
        <v>0</v>
      </c>
      <c r="AO2922">
        <v>0</v>
      </c>
      <c r="AU2922">
        <v>0</v>
      </c>
      <c r="BA2922">
        <v>0</v>
      </c>
      <c r="BK2922">
        <v>0</v>
      </c>
      <c r="BQ2922">
        <v>0</v>
      </c>
      <c r="CA2922">
        <v>0</v>
      </c>
      <c r="CK2922">
        <v>0</v>
      </c>
    </row>
    <row r="2923" spans="1:89" x14ac:dyDescent="0.25">
      <c r="A2923">
        <v>5300001747</v>
      </c>
      <c r="B2923" s="87">
        <v>100238</v>
      </c>
      <c r="C2923" s="87">
        <v>20035</v>
      </c>
      <c r="D2923" t="s">
        <v>2920</v>
      </c>
      <c r="E2923">
        <v>108564</v>
      </c>
      <c r="F2923">
        <v>188018</v>
      </c>
      <c r="G2923" s="1">
        <v>43800</v>
      </c>
      <c r="H2923" s="1">
        <v>2958465</v>
      </c>
      <c r="I2923" t="s">
        <v>36</v>
      </c>
      <c r="J2923">
        <v>14</v>
      </c>
      <c r="L2923" t="s">
        <v>37</v>
      </c>
      <c r="M2923">
        <v>1</v>
      </c>
      <c r="N2923" t="s">
        <v>38</v>
      </c>
      <c r="AI2923">
        <v>0</v>
      </c>
      <c r="AO2923">
        <v>0</v>
      </c>
      <c r="AU2923">
        <v>0</v>
      </c>
      <c r="BA2923">
        <v>0</v>
      </c>
      <c r="BK2923">
        <v>0</v>
      </c>
      <c r="BQ2923">
        <v>0</v>
      </c>
      <c r="CA2923">
        <v>0</v>
      </c>
      <c r="CK2923">
        <v>0</v>
      </c>
    </row>
    <row r="2924" spans="1:89" x14ac:dyDescent="0.25">
      <c r="A2924">
        <v>5300001746</v>
      </c>
      <c r="B2924" s="87">
        <v>100237</v>
      </c>
      <c r="C2924" s="87">
        <v>20034</v>
      </c>
      <c r="D2924" t="s">
        <v>2921</v>
      </c>
      <c r="E2924">
        <v>108564</v>
      </c>
      <c r="F2924">
        <v>188017</v>
      </c>
      <c r="G2924" s="1">
        <v>43800</v>
      </c>
      <c r="H2924" s="1">
        <v>2958465</v>
      </c>
      <c r="I2924" t="s">
        <v>36</v>
      </c>
      <c r="J2924">
        <v>14</v>
      </c>
      <c r="L2924" t="s">
        <v>37</v>
      </c>
      <c r="M2924">
        <v>1</v>
      </c>
      <c r="N2924" t="s">
        <v>38</v>
      </c>
      <c r="AI2924">
        <v>0</v>
      </c>
      <c r="AO2924">
        <v>0</v>
      </c>
      <c r="AU2924">
        <v>0</v>
      </c>
      <c r="BA2924">
        <v>0</v>
      </c>
      <c r="BK2924">
        <v>0</v>
      </c>
      <c r="BQ2924">
        <v>0</v>
      </c>
      <c r="CA2924">
        <v>0</v>
      </c>
      <c r="CK2924">
        <v>0</v>
      </c>
    </row>
    <row r="2925" spans="1:89" x14ac:dyDescent="0.25">
      <c r="A2925">
        <v>5300001745</v>
      </c>
      <c r="B2925" s="87">
        <v>100236</v>
      </c>
      <c r="C2925" s="87">
        <v>20033</v>
      </c>
      <c r="D2925" t="s">
        <v>2922</v>
      </c>
      <c r="E2925">
        <v>108564</v>
      </c>
      <c r="F2925">
        <v>188016</v>
      </c>
      <c r="G2925" s="1">
        <v>43800</v>
      </c>
      <c r="H2925" s="1">
        <v>2958465</v>
      </c>
      <c r="I2925" t="s">
        <v>36</v>
      </c>
      <c r="J2925">
        <v>14</v>
      </c>
      <c r="L2925" t="s">
        <v>37</v>
      </c>
      <c r="M2925">
        <v>1</v>
      </c>
      <c r="N2925" t="s">
        <v>38</v>
      </c>
      <c r="AI2925">
        <v>0</v>
      </c>
      <c r="AO2925">
        <v>0</v>
      </c>
      <c r="AU2925">
        <v>0</v>
      </c>
      <c r="BA2925">
        <v>0</v>
      </c>
      <c r="BK2925">
        <v>0</v>
      </c>
      <c r="BQ2925">
        <v>0</v>
      </c>
      <c r="CA2925">
        <v>0</v>
      </c>
      <c r="CK2925">
        <v>0</v>
      </c>
    </row>
    <row r="2926" spans="1:89" x14ac:dyDescent="0.25">
      <c r="A2926">
        <v>5300001744</v>
      </c>
      <c r="B2926" s="87">
        <v>100234</v>
      </c>
      <c r="C2926" s="87">
        <v>20031</v>
      </c>
      <c r="D2926" t="s">
        <v>2923</v>
      </c>
      <c r="E2926">
        <v>108564</v>
      </c>
      <c r="F2926">
        <v>188015</v>
      </c>
      <c r="G2926" s="1">
        <v>43800</v>
      </c>
      <c r="H2926" s="1">
        <v>2958465</v>
      </c>
      <c r="I2926" t="s">
        <v>36</v>
      </c>
      <c r="J2926">
        <v>14</v>
      </c>
      <c r="L2926" t="s">
        <v>37</v>
      </c>
      <c r="M2926">
        <v>1</v>
      </c>
      <c r="N2926" t="s">
        <v>38</v>
      </c>
      <c r="AI2926">
        <v>0</v>
      </c>
      <c r="AO2926">
        <v>0</v>
      </c>
      <c r="AU2926">
        <v>0</v>
      </c>
      <c r="BA2926">
        <v>0</v>
      </c>
      <c r="BK2926">
        <v>0</v>
      </c>
      <c r="BQ2926">
        <v>0</v>
      </c>
      <c r="CA2926">
        <v>0</v>
      </c>
      <c r="CK2926">
        <v>0</v>
      </c>
    </row>
    <row r="2927" spans="1:89" x14ac:dyDescent="0.25">
      <c r="A2927">
        <v>5300001743</v>
      </c>
      <c r="B2927" s="87">
        <v>100233</v>
      </c>
      <c r="C2927" s="87">
        <v>20030</v>
      </c>
      <c r="D2927" t="s">
        <v>2924</v>
      </c>
      <c r="E2927">
        <v>108564</v>
      </c>
      <c r="F2927">
        <v>188014</v>
      </c>
      <c r="G2927" s="1">
        <v>43800</v>
      </c>
      <c r="H2927" s="1">
        <v>2958465</v>
      </c>
      <c r="I2927" t="s">
        <v>36</v>
      </c>
      <c r="J2927">
        <v>14</v>
      </c>
      <c r="L2927" t="s">
        <v>37</v>
      </c>
      <c r="M2927">
        <v>1</v>
      </c>
      <c r="N2927" t="s">
        <v>38</v>
      </c>
      <c r="AI2927">
        <v>0</v>
      </c>
      <c r="AO2927">
        <v>0</v>
      </c>
      <c r="AU2927">
        <v>0</v>
      </c>
      <c r="BA2927">
        <v>0</v>
      </c>
      <c r="BK2927">
        <v>0</v>
      </c>
      <c r="BQ2927">
        <v>0</v>
      </c>
      <c r="CA2927">
        <v>0</v>
      </c>
      <c r="CK2927">
        <v>0</v>
      </c>
    </row>
    <row r="2928" spans="1:89" x14ac:dyDescent="0.25">
      <c r="A2928">
        <v>5300001742</v>
      </c>
      <c r="B2928" s="87">
        <v>100232</v>
      </c>
      <c r="C2928" s="87">
        <v>20029</v>
      </c>
      <c r="D2928" t="s">
        <v>2925</v>
      </c>
      <c r="E2928">
        <v>108564</v>
      </c>
      <c r="F2928">
        <v>188013</v>
      </c>
      <c r="G2928" s="1">
        <v>43800</v>
      </c>
      <c r="H2928" s="1">
        <v>2958465</v>
      </c>
      <c r="I2928" t="s">
        <v>36</v>
      </c>
      <c r="J2928">
        <v>14</v>
      </c>
      <c r="L2928" t="s">
        <v>37</v>
      </c>
      <c r="M2928">
        <v>1</v>
      </c>
      <c r="N2928" t="s">
        <v>38</v>
      </c>
      <c r="AI2928">
        <v>0</v>
      </c>
      <c r="AO2928">
        <v>0</v>
      </c>
      <c r="AU2928">
        <v>0</v>
      </c>
      <c r="BA2928">
        <v>0</v>
      </c>
      <c r="BK2928">
        <v>0</v>
      </c>
      <c r="BQ2928">
        <v>0</v>
      </c>
      <c r="CA2928">
        <v>0</v>
      </c>
      <c r="CK2928">
        <v>0</v>
      </c>
    </row>
    <row r="2929" spans="1:89" x14ac:dyDescent="0.25">
      <c r="A2929">
        <v>5300001741</v>
      </c>
      <c r="B2929" s="87">
        <v>100231</v>
      </c>
      <c r="C2929" s="87">
        <v>20028</v>
      </c>
      <c r="D2929" t="s">
        <v>2926</v>
      </c>
      <c r="E2929">
        <v>108564</v>
      </c>
      <c r="F2929">
        <v>188012</v>
      </c>
      <c r="G2929" s="1">
        <v>43800</v>
      </c>
      <c r="H2929" s="1">
        <v>2958465</v>
      </c>
      <c r="I2929" t="s">
        <v>36</v>
      </c>
      <c r="J2929">
        <v>14</v>
      </c>
      <c r="L2929" t="s">
        <v>37</v>
      </c>
      <c r="M2929">
        <v>1</v>
      </c>
      <c r="N2929" t="s">
        <v>38</v>
      </c>
      <c r="AI2929">
        <v>0</v>
      </c>
      <c r="AO2929">
        <v>0</v>
      </c>
      <c r="AU2929">
        <v>0</v>
      </c>
      <c r="BA2929">
        <v>0</v>
      </c>
      <c r="BK2929">
        <v>0</v>
      </c>
      <c r="BQ2929">
        <v>0</v>
      </c>
      <c r="CA2929">
        <v>0</v>
      </c>
      <c r="CK2929">
        <v>0</v>
      </c>
    </row>
    <row r="2930" spans="1:89" x14ac:dyDescent="0.25">
      <c r="A2930">
        <v>5300001740</v>
      </c>
      <c r="B2930" s="87">
        <v>100230</v>
      </c>
      <c r="C2930" s="87">
        <v>20027</v>
      </c>
      <c r="D2930" t="s">
        <v>2927</v>
      </c>
      <c r="E2930">
        <v>108564</v>
      </c>
      <c r="F2930">
        <v>188011</v>
      </c>
      <c r="G2930" s="1">
        <v>43800</v>
      </c>
      <c r="H2930" s="1">
        <v>2958465</v>
      </c>
      <c r="I2930" t="s">
        <v>36</v>
      </c>
      <c r="J2930">
        <v>14</v>
      </c>
      <c r="L2930" t="s">
        <v>37</v>
      </c>
      <c r="M2930">
        <v>1</v>
      </c>
      <c r="N2930" t="s">
        <v>38</v>
      </c>
      <c r="AI2930">
        <v>0</v>
      </c>
      <c r="AO2930">
        <v>0</v>
      </c>
      <c r="AU2930">
        <v>0</v>
      </c>
      <c r="BA2930">
        <v>0</v>
      </c>
      <c r="BK2930">
        <v>0</v>
      </c>
      <c r="BQ2930">
        <v>0</v>
      </c>
      <c r="CA2930">
        <v>0</v>
      </c>
      <c r="CK2930">
        <v>0</v>
      </c>
    </row>
    <row r="2931" spans="1:89" x14ac:dyDescent="0.25">
      <c r="A2931">
        <v>5300001466</v>
      </c>
      <c r="B2931" s="87">
        <v>100197</v>
      </c>
      <c r="C2931" s="87">
        <v>8052</v>
      </c>
      <c r="D2931" t="s">
        <v>2928</v>
      </c>
      <c r="E2931">
        <v>108564</v>
      </c>
      <c r="F2931">
        <v>187611</v>
      </c>
      <c r="G2931" s="1">
        <v>43800</v>
      </c>
      <c r="H2931" s="1">
        <v>2958465</v>
      </c>
      <c r="I2931" t="s">
        <v>36</v>
      </c>
      <c r="J2931">
        <v>11.5</v>
      </c>
      <c r="L2931" t="s">
        <v>37</v>
      </c>
      <c r="M2931">
        <v>1</v>
      </c>
      <c r="N2931" t="s">
        <v>38</v>
      </c>
      <c r="AI2931">
        <v>0</v>
      </c>
      <c r="AO2931">
        <v>0</v>
      </c>
      <c r="AU2931">
        <v>0</v>
      </c>
      <c r="BA2931">
        <v>0</v>
      </c>
      <c r="BK2931">
        <v>0</v>
      </c>
      <c r="BQ2931">
        <v>0</v>
      </c>
      <c r="CA2931">
        <v>0</v>
      </c>
      <c r="CK2931">
        <v>0</v>
      </c>
    </row>
    <row r="2932" spans="1:89" x14ac:dyDescent="0.25">
      <c r="A2932">
        <v>5300001465</v>
      </c>
      <c r="B2932" s="87">
        <v>100135</v>
      </c>
      <c r="C2932" s="87">
        <v>2552</v>
      </c>
      <c r="D2932" t="s">
        <v>2929</v>
      </c>
      <c r="E2932">
        <v>108564</v>
      </c>
      <c r="F2932">
        <v>187610</v>
      </c>
      <c r="G2932" s="1">
        <v>43800</v>
      </c>
      <c r="H2932" s="1">
        <v>2958465</v>
      </c>
      <c r="I2932" t="s">
        <v>36</v>
      </c>
      <c r="J2932">
        <v>11.5</v>
      </c>
      <c r="L2932" t="s">
        <v>37</v>
      </c>
      <c r="M2932">
        <v>1</v>
      </c>
      <c r="N2932" t="s">
        <v>38</v>
      </c>
      <c r="AI2932">
        <v>0</v>
      </c>
      <c r="AO2932">
        <v>0</v>
      </c>
      <c r="AU2932">
        <v>0</v>
      </c>
      <c r="BA2932">
        <v>0</v>
      </c>
      <c r="BK2932">
        <v>0</v>
      </c>
      <c r="BQ2932">
        <v>0</v>
      </c>
      <c r="CA2932">
        <v>0</v>
      </c>
      <c r="CK2932">
        <v>0</v>
      </c>
    </row>
    <row r="2933" spans="1:89" x14ac:dyDescent="0.25">
      <c r="A2933">
        <v>5300001332</v>
      </c>
      <c r="B2933" s="87">
        <v>100203</v>
      </c>
      <c r="C2933" s="87">
        <v>9366</v>
      </c>
      <c r="D2933" t="s">
        <v>2930</v>
      </c>
      <c r="E2933">
        <v>108564</v>
      </c>
      <c r="F2933">
        <v>187940</v>
      </c>
      <c r="G2933" s="1">
        <v>43800</v>
      </c>
      <c r="H2933" s="1">
        <v>2958465</v>
      </c>
      <c r="I2933" t="s">
        <v>36</v>
      </c>
      <c r="J2933">
        <v>10.5</v>
      </c>
      <c r="L2933" t="s">
        <v>37</v>
      </c>
      <c r="M2933">
        <v>1</v>
      </c>
      <c r="N2933" t="s">
        <v>38</v>
      </c>
      <c r="AI2933">
        <v>0</v>
      </c>
      <c r="AO2933">
        <v>0</v>
      </c>
      <c r="AU2933">
        <v>0</v>
      </c>
      <c r="BA2933">
        <v>0</v>
      </c>
      <c r="BK2933">
        <v>0</v>
      </c>
      <c r="BQ2933">
        <v>0</v>
      </c>
      <c r="CA2933">
        <v>0</v>
      </c>
      <c r="CK2933">
        <v>0</v>
      </c>
    </row>
    <row r="2934" spans="1:89" x14ac:dyDescent="0.25">
      <c r="A2934">
        <v>5300000614</v>
      </c>
      <c r="B2934" s="87">
        <v>101388</v>
      </c>
      <c r="C2934" s="87">
        <v>2540</v>
      </c>
      <c r="D2934" t="s">
        <v>2931</v>
      </c>
      <c r="E2934">
        <v>108564</v>
      </c>
      <c r="F2934">
        <v>187920</v>
      </c>
      <c r="G2934" s="1">
        <v>43800</v>
      </c>
      <c r="H2934" s="1">
        <v>2958465</v>
      </c>
      <c r="I2934" t="s">
        <v>36</v>
      </c>
      <c r="J2934">
        <v>19</v>
      </c>
      <c r="L2934" t="s">
        <v>37</v>
      </c>
      <c r="M2934">
        <v>1</v>
      </c>
      <c r="N2934" t="s">
        <v>38</v>
      </c>
      <c r="AI2934">
        <v>0</v>
      </c>
      <c r="AO2934">
        <v>0</v>
      </c>
      <c r="AU2934">
        <v>0</v>
      </c>
      <c r="BA2934">
        <v>0</v>
      </c>
      <c r="BK2934">
        <v>0</v>
      </c>
      <c r="BQ2934">
        <v>0</v>
      </c>
      <c r="CA2934">
        <v>0</v>
      </c>
      <c r="CK2934">
        <v>0</v>
      </c>
    </row>
    <row r="2935" spans="1:89" x14ac:dyDescent="0.25">
      <c r="A2935">
        <v>5300003950</v>
      </c>
      <c r="B2935" s="87">
        <v>202771</v>
      </c>
      <c r="C2935" s="87">
        <v>4870</v>
      </c>
      <c r="D2935" t="s">
        <v>2932</v>
      </c>
      <c r="E2935">
        <v>107560</v>
      </c>
      <c r="F2935">
        <v>203757</v>
      </c>
      <c r="G2935" s="1">
        <v>43815</v>
      </c>
      <c r="H2935" s="1">
        <v>2958465</v>
      </c>
      <c r="I2935" t="s">
        <v>36</v>
      </c>
      <c r="J2935">
        <v>1.18</v>
      </c>
      <c r="L2935" t="s">
        <v>37</v>
      </c>
      <c r="M2935">
        <v>1</v>
      </c>
      <c r="N2935" t="s">
        <v>62</v>
      </c>
      <c r="AI2935">
        <v>0</v>
      </c>
      <c r="AO2935">
        <v>0</v>
      </c>
      <c r="AU2935">
        <v>0</v>
      </c>
      <c r="BA2935">
        <v>0</v>
      </c>
      <c r="BK2935">
        <v>0</v>
      </c>
      <c r="BQ2935">
        <v>0</v>
      </c>
      <c r="CA2935">
        <v>0</v>
      </c>
      <c r="CK2935">
        <v>0</v>
      </c>
    </row>
    <row r="2936" spans="1:89" x14ac:dyDescent="0.25">
      <c r="A2936">
        <v>5300000975</v>
      </c>
      <c r="B2936" s="87">
        <v>200783</v>
      </c>
      <c r="C2936" s="87">
        <v>5260</v>
      </c>
      <c r="D2936" t="s">
        <v>2933</v>
      </c>
      <c r="E2936">
        <v>107560</v>
      </c>
      <c r="F2936">
        <v>184915</v>
      </c>
      <c r="G2936" s="1">
        <v>43800</v>
      </c>
      <c r="H2936" s="1">
        <v>2958465</v>
      </c>
      <c r="I2936" t="s">
        <v>36</v>
      </c>
      <c r="J2936">
        <v>0.9</v>
      </c>
      <c r="L2936" t="s">
        <v>37</v>
      </c>
      <c r="M2936">
        <v>1</v>
      </c>
      <c r="N2936" t="s">
        <v>62</v>
      </c>
      <c r="AI2936">
        <v>0</v>
      </c>
      <c r="AO2936">
        <v>0</v>
      </c>
      <c r="AU2936">
        <v>0</v>
      </c>
      <c r="BA2936">
        <v>0</v>
      </c>
      <c r="BK2936">
        <v>0</v>
      </c>
      <c r="BQ2936">
        <v>0</v>
      </c>
      <c r="CA2936">
        <v>0</v>
      </c>
      <c r="CK2936">
        <v>0</v>
      </c>
    </row>
    <row r="2937" spans="1:89" x14ac:dyDescent="0.25">
      <c r="A2937">
        <v>5300002776</v>
      </c>
      <c r="B2937" s="87">
        <v>200759</v>
      </c>
      <c r="C2937" s="87">
        <v>5159</v>
      </c>
      <c r="D2937" t="s">
        <v>2934</v>
      </c>
      <c r="E2937">
        <v>107560</v>
      </c>
      <c r="F2937">
        <v>184936</v>
      </c>
      <c r="G2937" s="1">
        <v>43800</v>
      </c>
      <c r="H2937" s="1">
        <v>2958465</v>
      </c>
      <c r="I2937" t="s">
        <v>36</v>
      </c>
      <c r="J2937">
        <v>28.1</v>
      </c>
      <c r="L2937" t="s">
        <v>37</v>
      </c>
      <c r="M2937">
        <v>1</v>
      </c>
      <c r="N2937" t="s">
        <v>62</v>
      </c>
      <c r="AI2937">
        <v>0</v>
      </c>
      <c r="AO2937">
        <v>0</v>
      </c>
      <c r="AU2937">
        <v>0</v>
      </c>
      <c r="BA2937">
        <v>0</v>
      </c>
      <c r="BK2937">
        <v>0</v>
      </c>
      <c r="BQ2937">
        <v>0</v>
      </c>
      <c r="CA2937">
        <v>0</v>
      </c>
      <c r="CK2937">
        <v>0</v>
      </c>
    </row>
    <row r="2938" spans="1:89" x14ac:dyDescent="0.25">
      <c r="A2938">
        <v>5300004399</v>
      </c>
      <c r="B2938" s="87">
        <v>200810</v>
      </c>
      <c r="C2938" s="87">
        <v>5496</v>
      </c>
      <c r="D2938" t="s">
        <v>2935</v>
      </c>
      <c r="E2938">
        <v>107560</v>
      </c>
      <c r="F2938">
        <v>225603</v>
      </c>
      <c r="G2938" s="1">
        <v>43824</v>
      </c>
      <c r="H2938" s="1">
        <v>2958465</v>
      </c>
      <c r="I2938" t="s">
        <v>36</v>
      </c>
      <c r="J2938">
        <v>41.11</v>
      </c>
      <c r="L2938" t="s">
        <v>37</v>
      </c>
      <c r="M2938">
        <v>1</v>
      </c>
      <c r="N2938" t="s">
        <v>81</v>
      </c>
      <c r="AI2938">
        <v>0</v>
      </c>
      <c r="AO2938">
        <v>0</v>
      </c>
      <c r="AU2938">
        <v>0</v>
      </c>
      <c r="BA2938">
        <v>0</v>
      </c>
      <c r="BK2938">
        <v>0</v>
      </c>
      <c r="BQ2938">
        <v>0</v>
      </c>
      <c r="CA2938">
        <v>0</v>
      </c>
      <c r="CK2938">
        <v>0</v>
      </c>
    </row>
    <row r="2939" spans="1:89" x14ac:dyDescent="0.25">
      <c r="A2939">
        <v>5300001113</v>
      </c>
      <c r="B2939" s="87">
        <v>200742</v>
      </c>
      <c r="C2939" s="87">
        <v>5043</v>
      </c>
      <c r="D2939" t="s">
        <v>2936</v>
      </c>
      <c r="E2939">
        <v>107560</v>
      </c>
      <c r="F2939">
        <v>185331</v>
      </c>
      <c r="G2939" s="1">
        <v>43800</v>
      </c>
      <c r="H2939" s="1">
        <v>2958465</v>
      </c>
      <c r="I2939" t="s">
        <v>36</v>
      </c>
      <c r="J2939">
        <v>1.45</v>
      </c>
      <c r="L2939" t="s">
        <v>37</v>
      </c>
      <c r="M2939">
        <v>1</v>
      </c>
      <c r="N2939" t="s">
        <v>62</v>
      </c>
      <c r="AI2939">
        <v>0</v>
      </c>
      <c r="AO2939">
        <v>0</v>
      </c>
      <c r="AU2939">
        <v>0</v>
      </c>
      <c r="BA2939">
        <v>0</v>
      </c>
      <c r="BK2939">
        <v>0</v>
      </c>
      <c r="BQ2939">
        <v>0</v>
      </c>
      <c r="CA2939">
        <v>0</v>
      </c>
      <c r="CK2939">
        <v>0</v>
      </c>
    </row>
    <row r="2940" spans="1:89" x14ac:dyDescent="0.25">
      <c r="A2940">
        <v>5300001275</v>
      </c>
      <c r="B2940" s="87">
        <v>200740</v>
      </c>
      <c r="C2940" s="87">
        <v>5033</v>
      </c>
      <c r="D2940" t="s">
        <v>2937</v>
      </c>
      <c r="E2940">
        <v>107560</v>
      </c>
      <c r="F2940">
        <v>185423</v>
      </c>
      <c r="G2940" s="1">
        <v>43800</v>
      </c>
      <c r="H2940" s="1">
        <v>2958465</v>
      </c>
      <c r="I2940" t="s">
        <v>36</v>
      </c>
      <c r="J2940">
        <v>10.11</v>
      </c>
      <c r="L2940" t="s">
        <v>37</v>
      </c>
      <c r="M2940">
        <v>1</v>
      </c>
      <c r="N2940" t="s">
        <v>62</v>
      </c>
      <c r="AI2940">
        <v>0</v>
      </c>
      <c r="AO2940">
        <v>0</v>
      </c>
      <c r="AU2940">
        <v>0</v>
      </c>
      <c r="BA2940">
        <v>0</v>
      </c>
      <c r="BK2940">
        <v>0</v>
      </c>
      <c r="BQ2940">
        <v>0</v>
      </c>
      <c r="CA2940">
        <v>0</v>
      </c>
      <c r="CK2940">
        <v>0</v>
      </c>
    </row>
    <row r="2941" spans="1:89" x14ac:dyDescent="0.25">
      <c r="A2941">
        <v>5300001580</v>
      </c>
      <c r="B2941" s="87">
        <v>203135</v>
      </c>
      <c r="C2941" s="87">
        <v>4293</v>
      </c>
      <c r="D2941" t="s">
        <v>2938</v>
      </c>
      <c r="E2941">
        <v>107560</v>
      </c>
      <c r="F2941">
        <v>203766</v>
      </c>
      <c r="G2941" s="1">
        <v>43815</v>
      </c>
      <c r="H2941" s="1">
        <v>2958465</v>
      </c>
      <c r="I2941" t="s">
        <v>36</v>
      </c>
      <c r="J2941">
        <v>1.07</v>
      </c>
      <c r="L2941" t="s">
        <v>37</v>
      </c>
      <c r="M2941">
        <v>1</v>
      </c>
      <c r="N2941" t="s">
        <v>62</v>
      </c>
      <c r="AI2941">
        <v>0</v>
      </c>
      <c r="AO2941">
        <v>0</v>
      </c>
      <c r="AU2941">
        <v>0</v>
      </c>
      <c r="BA2941">
        <v>0</v>
      </c>
      <c r="BK2941">
        <v>0</v>
      </c>
      <c r="BQ2941">
        <v>0</v>
      </c>
      <c r="CA2941">
        <v>0</v>
      </c>
      <c r="CK2941">
        <v>0</v>
      </c>
    </row>
    <row r="2942" spans="1:89" x14ac:dyDescent="0.25">
      <c r="A2942">
        <v>5300001650</v>
      </c>
      <c r="B2942" s="87">
        <v>200809</v>
      </c>
      <c r="C2942" s="87">
        <v>5495</v>
      </c>
      <c r="D2942" t="s">
        <v>2939</v>
      </c>
      <c r="E2942">
        <v>107560</v>
      </c>
      <c r="F2942">
        <v>203751</v>
      </c>
      <c r="G2942" s="1">
        <v>43815</v>
      </c>
      <c r="H2942" s="1">
        <v>2958465</v>
      </c>
      <c r="I2942" t="s">
        <v>36</v>
      </c>
      <c r="J2942">
        <v>1.48</v>
      </c>
      <c r="L2942" t="s">
        <v>37</v>
      </c>
      <c r="M2942">
        <v>1</v>
      </c>
      <c r="N2942" t="s">
        <v>62</v>
      </c>
      <c r="AI2942">
        <v>0</v>
      </c>
      <c r="AO2942">
        <v>0</v>
      </c>
      <c r="AU2942">
        <v>0</v>
      </c>
      <c r="BA2942">
        <v>0</v>
      </c>
      <c r="BK2942">
        <v>0</v>
      </c>
      <c r="BQ2942">
        <v>0</v>
      </c>
      <c r="CA2942">
        <v>0</v>
      </c>
      <c r="CK2942">
        <v>0</v>
      </c>
    </row>
    <row r="2943" spans="1:89" x14ac:dyDescent="0.25">
      <c r="A2943">
        <v>5300001693</v>
      </c>
      <c r="B2943" s="87">
        <v>200760</v>
      </c>
      <c r="C2943" s="87">
        <v>5160</v>
      </c>
      <c r="D2943" t="s">
        <v>2940</v>
      </c>
      <c r="E2943">
        <v>107560</v>
      </c>
      <c r="F2943">
        <v>185545</v>
      </c>
      <c r="G2943" s="1">
        <v>43800</v>
      </c>
      <c r="H2943" s="1">
        <v>2958465</v>
      </c>
      <c r="I2943" t="s">
        <v>36</v>
      </c>
      <c r="J2943">
        <v>13.77</v>
      </c>
      <c r="L2943" t="s">
        <v>37</v>
      </c>
      <c r="M2943">
        <v>1</v>
      </c>
      <c r="N2943" t="s">
        <v>81</v>
      </c>
      <c r="AI2943">
        <v>0</v>
      </c>
      <c r="AO2943">
        <v>0</v>
      </c>
      <c r="AU2943">
        <v>0</v>
      </c>
      <c r="BA2943">
        <v>0</v>
      </c>
      <c r="BK2943">
        <v>0</v>
      </c>
      <c r="BQ2943">
        <v>0</v>
      </c>
      <c r="CA2943">
        <v>0</v>
      </c>
      <c r="CK2943">
        <v>0</v>
      </c>
    </row>
    <row r="2944" spans="1:89" x14ac:dyDescent="0.25">
      <c r="A2944">
        <v>5300001849</v>
      </c>
      <c r="B2944" s="87">
        <v>203154</v>
      </c>
      <c r="C2944" s="87">
        <v>5217</v>
      </c>
      <c r="D2944" t="s">
        <v>2941</v>
      </c>
      <c r="E2944">
        <v>107560</v>
      </c>
      <c r="F2944">
        <v>203778</v>
      </c>
      <c r="G2944" s="1">
        <v>43815</v>
      </c>
      <c r="H2944" s="1">
        <v>2958465</v>
      </c>
      <c r="I2944" t="s">
        <v>36</v>
      </c>
      <c r="J2944">
        <v>4.67</v>
      </c>
      <c r="L2944" t="s">
        <v>37</v>
      </c>
      <c r="M2944">
        <v>1</v>
      </c>
      <c r="N2944" t="s">
        <v>62</v>
      </c>
      <c r="AI2944">
        <v>0</v>
      </c>
      <c r="AO2944">
        <v>0</v>
      </c>
      <c r="AU2944">
        <v>0</v>
      </c>
      <c r="BA2944">
        <v>0</v>
      </c>
      <c r="BK2944">
        <v>0</v>
      </c>
      <c r="BQ2944">
        <v>0</v>
      </c>
      <c r="CA2944">
        <v>0</v>
      </c>
      <c r="CK2944">
        <v>0</v>
      </c>
    </row>
    <row r="2945" spans="1:89" x14ac:dyDescent="0.25">
      <c r="A2945">
        <v>5300001869</v>
      </c>
      <c r="B2945" s="87">
        <v>200812</v>
      </c>
      <c r="C2945" s="87">
        <v>5531</v>
      </c>
      <c r="D2945" t="s">
        <v>2942</v>
      </c>
      <c r="E2945">
        <v>107560</v>
      </c>
      <c r="F2945">
        <v>203753</v>
      </c>
      <c r="G2945" s="1">
        <v>43815</v>
      </c>
      <c r="H2945" s="1">
        <v>2958465</v>
      </c>
      <c r="I2945" t="s">
        <v>36</v>
      </c>
      <c r="J2945">
        <v>0.73</v>
      </c>
      <c r="L2945" t="s">
        <v>37</v>
      </c>
      <c r="M2945">
        <v>1</v>
      </c>
      <c r="N2945" t="s">
        <v>81</v>
      </c>
      <c r="AI2945">
        <v>0</v>
      </c>
      <c r="AO2945">
        <v>0</v>
      </c>
      <c r="AU2945">
        <v>0</v>
      </c>
      <c r="BA2945">
        <v>0</v>
      </c>
      <c r="BK2945">
        <v>0</v>
      </c>
      <c r="BQ2945">
        <v>0</v>
      </c>
      <c r="CA2945">
        <v>0</v>
      </c>
      <c r="CK2945">
        <v>0</v>
      </c>
    </row>
    <row r="2946" spans="1:89" x14ac:dyDescent="0.25">
      <c r="A2946">
        <v>5300001879</v>
      </c>
      <c r="B2946" s="87">
        <v>203151</v>
      </c>
      <c r="C2946" s="87">
        <v>5036</v>
      </c>
      <c r="D2946" t="s">
        <v>2943</v>
      </c>
      <c r="E2946">
        <v>107560</v>
      </c>
      <c r="F2946">
        <v>203776</v>
      </c>
      <c r="G2946" s="1">
        <v>43815</v>
      </c>
      <c r="H2946" s="1">
        <v>2958465</v>
      </c>
      <c r="I2946" t="s">
        <v>36</v>
      </c>
      <c r="J2946">
        <v>1.28</v>
      </c>
      <c r="L2946" t="s">
        <v>37</v>
      </c>
      <c r="M2946">
        <v>1</v>
      </c>
      <c r="N2946" t="s">
        <v>62</v>
      </c>
      <c r="AI2946">
        <v>0</v>
      </c>
      <c r="AO2946">
        <v>0</v>
      </c>
      <c r="AU2946">
        <v>0</v>
      </c>
      <c r="BA2946">
        <v>0</v>
      </c>
      <c r="BK2946">
        <v>0</v>
      </c>
      <c r="BQ2946">
        <v>0</v>
      </c>
      <c r="CA2946">
        <v>0</v>
      </c>
      <c r="CK2946">
        <v>0</v>
      </c>
    </row>
    <row r="2947" spans="1:89" x14ac:dyDescent="0.25">
      <c r="A2947">
        <v>5300001894</v>
      </c>
      <c r="B2947" s="87">
        <v>204633</v>
      </c>
      <c r="C2947" s="87">
        <v>5442</v>
      </c>
      <c r="D2947" t="s">
        <v>2944</v>
      </c>
      <c r="E2947">
        <v>107560</v>
      </c>
      <c r="F2947">
        <v>203817</v>
      </c>
      <c r="G2947" s="1">
        <v>43815</v>
      </c>
      <c r="H2947" s="1">
        <v>2958465</v>
      </c>
      <c r="I2947" t="s">
        <v>36</v>
      </c>
      <c r="J2947">
        <v>0.52</v>
      </c>
      <c r="L2947" t="s">
        <v>37</v>
      </c>
      <c r="M2947">
        <v>1</v>
      </c>
      <c r="N2947" t="s">
        <v>62</v>
      </c>
      <c r="AI2947">
        <v>0</v>
      </c>
      <c r="AO2947">
        <v>0</v>
      </c>
      <c r="AU2947">
        <v>0</v>
      </c>
      <c r="BA2947">
        <v>0</v>
      </c>
      <c r="BK2947">
        <v>0</v>
      </c>
      <c r="BQ2947">
        <v>0</v>
      </c>
      <c r="CA2947">
        <v>0</v>
      </c>
      <c r="CK2947">
        <v>0</v>
      </c>
    </row>
    <row r="2948" spans="1:89" x14ac:dyDescent="0.25">
      <c r="A2948">
        <v>5300001963</v>
      </c>
      <c r="B2948" s="87">
        <v>200753</v>
      </c>
      <c r="C2948" s="87">
        <v>5151</v>
      </c>
      <c r="D2948" t="s">
        <v>2945</v>
      </c>
      <c r="E2948">
        <v>107560</v>
      </c>
      <c r="F2948">
        <v>416009</v>
      </c>
      <c r="G2948" s="1">
        <v>44183</v>
      </c>
      <c r="H2948" s="1">
        <v>2958465</v>
      </c>
      <c r="I2948" t="s">
        <v>36</v>
      </c>
      <c r="J2948">
        <v>16.25</v>
      </c>
      <c r="L2948" t="s">
        <v>37</v>
      </c>
      <c r="M2948">
        <v>1</v>
      </c>
      <c r="N2948" t="s">
        <v>81</v>
      </c>
      <c r="AI2948">
        <v>0</v>
      </c>
      <c r="AO2948">
        <v>0</v>
      </c>
      <c r="AU2948">
        <v>0</v>
      </c>
      <c r="BA2948">
        <v>0</v>
      </c>
      <c r="BK2948">
        <v>0</v>
      </c>
      <c r="BQ2948">
        <v>0</v>
      </c>
      <c r="CA2948">
        <v>0</v>
      </c>
      <c r="CK2948">
        <v>0</v>
      </c>
    </row>
    <row r="2949" spans="1:89" x14ac:dyDescent="0.25">
      <c r="A2949">
        <v>5300002001</v>
      </c>
      <c r="B2949" s="87">
        <v>200697</v>
      </c>
      <c r="C2949" s="87">
        <v>4515</v>
      </c>
      <c r="D2949" t="s">
        <v>2946</v>
      </c>
      <c r="E2949">
        <v>107560</v>
      </c>
      <c r="F2949">
        <v>203693</v>
      </c>
      <c r="G2949" s="1">
        <v>43815</v>
      </c>
      <c r="H2949" s="1">
        <v>2958465</v>
      </c>
      <c r="I2949" t="s">
        <v>36</v>
      </c>
      <c r="J2949">
        <v>2.1</v>
      </c>
      <c r="L2949" t="s">
        <v>37</v>
      </c>
      <c r="M2949">
        <v>1</v>
      </c>
      <c r="N2949" t="s">
        <v>62</v>
      </c>
      <c r="AI2949">
        <v>0</v>
      </c>
      <c r="AO2949">
        <v>0</v>
      </c>
      <c r="AU2949">
        <v>0</v>
      </c>
      <c r="BA2949">
        <v>0</v>
      </c>
      <c r="BK2949">
        <v>0</v>
      </c>
      <c r="BQ2949">
        <v>0</v>
      </c>
      <c r="CA2949">
        <v>0</v>
      </c>
      <c r="CK2949">
        <v>0</v>
      </c>
    </row>
    <row r="2950" spans="1:89" x14ac:dyDescent="0.25">
      <c r="A2950">
        <v>5300002025</v>
      </c>
      <c r="B2950" s="87">
        <v>200811</v>
      </c>
      <c r="C2950" s="87">
        <v>5530</v>
      </c>
      <c r="D2950" t="s">
        <v>2947</v>
      </c>
      <c r="E2950">
        <v>107560</v>
      </c>
      <c r="F2950">
        <v>203752</v>
      </c>
      <c r="G2950" s="1">
        <v>43815</v>
      </c>
      <c r="H2950" s="1">
        <v>2958465</v>
      </c>
      <c r="I2950" t="s">
        <v>36</v>
      </c>
      <c r="J2950">
        <v>0.81</v>
      </c>
      <c r="L2950" t="s">
        <v>37</v>
      </c>
      <c r="M2950">
        <v>1</v>
      </c>
      <c r="N2950" t="s">
        <v>81</v>
      </c>
      <c r="AI2950">
        <v>0</v>
      </c>
      <c r="AO2950">
        <v>0</v>
      </c>
      <c r="AU2950">
        <v>0</v>
      </c>
      <c r="BA2950">
        <v>0</v>
      </c>
      <c r="BK2950">
        <v>0</v>
      </c>
      <c r="BQ2950">
        <v>0</v>
      </c>
      <c r="CA2950">
        <v>0</v>
      </c>
      <c r="CK2950">
        <v>0</v>
      </c>
    </row>
    <row r="2951" spans="1:89" x14ac:dyDescent="0.25">
      <c r="A2951">
        <v>5300002027</v>
      </c>
      <c r="B2951" s="87">
        <v>203140</v>
      </c>
      <c r="C2951" s="87">
        <v>4580</v>
      </c>
      <c r="D2951" t="s">
        <v>2948</v>
      </c>
      <c r="E2951">
        <v>107560</v>
      </c>
      <c r="F2951">
        <v>203769</v>
      </c>
      <c r="G2951" s="1">
        <v>43815</v>
      </c>
      <c r="H2951" s="1">
        <v>2958465</v>
      </c>
      <c r="I2951" t="s">
        <v>36</v>
      </c>
      <c r="J2951">
        <v>1.1399999999999999</v>
      </c>
      <c r="L2951" t="s">
        <v>37</v>
      </c>
      <c r="M2951">
        <v>1</v>
      </c>
      <c r="N2951" t="s">
        <v>62</v>
      </c>
      <c r="AI2951">
        <v>0</v>
      </c>
      <c r="AO2951">
        <v>0</v>
      </c>
      <c r="AU2951">
        <v>0</v>
      </c>
      <c r="BA2951">
        <v>0</v>
      </c>
      <c r="BK2951">
        <v>0</v>
      </c>
      <c r="BQ2951">
        <v>0</v>
      </c>
      <c r="CA2951">
        <v>0</v>
      </c>
      <c r="CK2951">
        <v>0</v>
      </c>
    </row>
    <row r="2952" spans="1:89" x14ac:dyDescent="0.25">
      <c r="A2952">
        <v>5300002131</v>
      </c>
      <c r="B2952" s="87">
        <v>200733</v>
      </c>
      <c r="C2952" s="87">
        <v>4952</v>
      </c>
      <c r="D2952" t="s">
        <v>2949</v>
      </c>
      <c r="E2952">
        <v>107560</v>
      </c>
      <c r="F2952">
        <v>203717</v>
      </c>
      <c r="G2952" s="1">
        <v>43815</v>
      </c>
      <c r="H2952" s="1">
        <v>2958465</v>
      </c>
      <c r="I2952" t="s">
        <v>36</v>
      </c>
      <c r="J2952">
        <v>0.62</v>
      </c>
      <c r="L2952" t="s">
        <v>37</v>
      </c>
      <c r="M2952">
        <v>1</v>
      </c>
      <c r="N2952" t="s">
        <v>62</v>
      </c>
      <c r="AI2952">
        <v>0</v>
      </c>
      <c r="AO2952">
        <v>0</v>
      </c>
      <c r="AU2952">
        <v>0</v>
      </c>
      <c r="BA2952">
        <v>0</v>
      </c>
      <c r="BK2952">
        <v>0</v>
      </c>
      <c r="BQ2952">
        <v>0</v>
      </c>
      <c r="CA2952">
        <v>0</v>
      </c>
      <c r="CK2952">
        <v>0</v>
      </c>
    </row>
    <row r="2953" spans="1:89" x14ac:dyDescent="0.25">
      <c r="A2953">
        <v>5300002142</v>
      </c>
      <c r="B2953" s="87">
        <v>203187</v>
      </c>
      <c r="C2953" s="87">
        <v>4331</v>
      </c>
      <c r="D2953" t="s">
        <v>2950</v>
      </c>
      <c r="E2953">
        <v>107560</v>
      </c>
      <c r="F2953">
        <v>203794</v>
      </c>
      <c r="G2953" s="1">
        <v>43815</v>
      </c>
      <c r="H2953" s="1">
        <v>2958465</v>
      </c>
      <c r="I2953" t="s">
        <v>36</v>
      </c>
      <c r="J2953">
        <v>1.85</v>
      </c>
      <c r="L2953" t="s">
        <v>37</v>
      </c>
      <c r="M2953">
        <v>1</v>
      </c>
      <c r="N2953" t="s">
        <v>62</v>
      </c>
      <c r="AI2953">
        <v>0</v>
      </c>
      <c r="AO2953">
        <v>0</v>
      </c>
      <c r="AU2953">
        <v>0</v>
      </c>
      <c r="BA2953">
        <v>0</v>
      </c>
      <c r="BK2953">
        <v>0</v>
      </c>
      <c r="BQ2953">
        <v>0</v>
      </c>
      <c r="CA2953">
        <v>0</v>
      </c>
      <c r="CK2953">
        <v>0</v>
      </c>
    </row>
    <row r="2954" spans="1:89" x14ac:dyDescent="0.25">
      <c r="A2954">
        <v>5300002145</v>
      </c>
      <c r="B2954" s="87">
        <v>203169</v>
      </c>
      <c r="C2954" s="87">
        <v>4693</v>
      </c>
      <c r="D2954" t="s">
        <v>2951</v>
      </c>
      <c r="E2954">
        <v>107560</v>
      </c>
      <c r="F2954">
        <v>203784</v>
      </c>
      <c r="G2954" s="1">
        <v>43815</v>
      </c>
      <c r="H2954" s="1">
        <v>2958465</v>
      </c>
      <c r="I2954" t="s">
        <v>36</v>
      </c>
      <c r="J2954">
        <v>0.52</v>
      </c>
      <c r="L2954" t="s">
        <v>37</v>
      </c>
      <c r="M2954">
        <v>1</v>
      </c>
      <c r="N2954" t="s">
        <v>62</v>
      </c>
      <c r="AI2954">
        <v>0</v>
      </c>
      <c r="AO2954">
        <v>0</v>
      </c>
      <c r="AU2954">
        <v>0</v>
      </c>
      <c r="BA2954">
        <v>0</v>
      </c>
      <c r="BK2954">
        <v>0</v>
      </c>
      <c r="BQ2954">
        <v>0</v>
      </c>
      <c r="CA2954">
        <v>0</v>
      </c>
      <c r="CK2954">
        <v>0</v>
      </c>
    </row>
    <row r="2955" spans="1:89" x14ac:dyDescent="0.25">
      <c r="A2955">
        <v>5300002175</v>
      </c>
      <c r="B2955" s="87">
        <v>200788</v>
      </c>
      <c r="C2955" s="87">
        <v>5265</v>
      </c>
      <c r="D2955" t="s">
        <v>2952</v>
      </c>
      <c r="E2955">
        <v>107560</v>
      </c>
      <c r="F2955">
        <v>203738</v>
      </c>
      <c r="G2955" s="1">
        <v>43815</v>
      </c>
      <c r="H2955" s="1">
        <v>2958465</v>
      </c>
      <c r="I2955" t="s">
        <v>36</v>
      </c>
      <c r="J2955">
        <v>0.63</v>
      </c>
      <c r="L2955" t="s">
        <v>37</v>
      </c>
      <c r="M2955">
        <v>1</v>
      </c>
      <c r="N2955" t="s">
        <v>62</v>
      </c>
      <c r="AI2955">
        <v>0</v>
      </c>
      <c r="AO2955">
        <v>0</v>
      </c>
      <c r="AU2955">
        <v>0</v>
      </c>
      <c r="BA2955">
        <v>0</v>
      </c>
      <c r="BK2955">
        <v>0</v>
      </c>
      <c r="BQ2955">
        <v>0</v>
      </c>
      <c r="CA2955">
        <v>0</v>
      </c>
      <c r="CK2955">
        <v>0</v>
      </c>
    </row>
    <row r="2956" spans="1:89" x14ac:dyDescent="0.25">
      <c r="A2956">
        <v>5300002181</v>
      </c>
      <c r="B2956" s="87">
        <v>200650</v>
      </c>
      <c r="C2956" s="87">
        <v>4016</v>
      </c>
      <c r="D2956" t="s">
        <v>2953</v>
      </c>
      <c r="E2956">
        <v>107560</v>
      </c>
      <c r="F2956">
        <v>185665</v>
      </c>
      <c r="G2956" s="1">
        <v>43800</v>
      </c>
      <c r="H2956" s="1">
        <v>2958465</v>
      </c>
      <c r="I2956" t="s">
        <v>36</v>
      </c>
      <c r="J2956">
        <v>19</v>
      </c>
      <c r="L2956" t="s">
        <v>37</v>
      </c>
      <c r="M2956">
        <v>1</v>
      </c>
      <c r="N2956" t="s">
        <v>81</v>
      </c>
      <c r="AI2956">
        <v>0</v>
      </c>
      <c r="AO2956">
        <v>0</v>
      </c>
      <c r="AU2956">
        <v>0</v>
      </c>
      <c r="BA2956">
        <v>0</v>
      </c>
      <c r="BK2956">
        <v>0</v>
      </c>
      <c r="BQ2956">
        <v>0</v>
      </c>
      <c r="CA2956">
        <v>0</v>
      </c>
      <c r="CK2956">
        <v>0</v>
      </c>
    </row>
    <row r="2957" spans="1:89" x14ac:dyDescent="0.25">
      <c r="A2957">
        <v>5300002186</v>
      </c>
      <c r="B2957" s="87">
        <v>204628</v>
      </c>
      <c r="C2957" s="87">
        <v>5434</v>
      </c>
      <c r="D2957" t="s">
        <v>2954</v>
      </c>
      <c r="E2957">
        <v>107560</v>
      </c>
      <c r="F2957">
        <v>203813</v>
      </c>
      <c r="G2957" s="1">
        <v>43815</v>
      </c>
      <c r="H2957" s="1">
        <v>2958465</v>
      </c>
      <c r="I2957" t="s">
        <v>36</v>
      </c>
      <c r="J2957">
        <v>9.5500000000000007</v>
      </c>
      <c r="L2957" t="s">
        <v>37</v>
      </c>
      <c r="M2957">
        <v>1</v>
      </c>
      <c r="N2957" t="s">
        <v>62</v>
      </c>
      <c r="AI2957">
        <v>0</v>
      </c>
      <c r="AO2957">
        <v>0</v>
      </c>
      <c r="AU2957">
        <v>0</v>
      </c>
      <c r="BA2957">
        <v>0</v>
      </c>
      <c r="BK2957">
        <v>0</v>
      </c>
      <c r="BQ2957">
        <v>0</v>
      </c>
      <c r="CA2957">
        <v>0</v>
      </c>
      <c r="CK2957">
        <v>0</v>
      </c>
    </row>
    <row r="2958" spans="1:89" x14ac:dyDescent="0.25">
      <c r="A2958">
        <v>5300002218</v>
      </c>
      <c r="B2958" s="87">
        <v>200813</v>
      </c>
      <c r="C2958" s="87">
        <v>5532</v>
      </c>
      <c r="D2958" t="s">
        <v>2955</v>
      </c>
      <c r="E2958">
        <v>107560</v>
      </c>
      <c r="F2958">
        <v>203754</v>
      </c>
      <c r="G2958" s="1">
        <v>43815</v>
      </c>
      <c r="H2958" s="1">
        <v>2958465</v>
      </c>
      <c r="I2958" t="s">
        <v>36</v>
      </c>
      <c r="J2958">
        <v>0.93</v>
      </c>
      <c r="L2958" t="s">
        <v>37</v>
      </c>
      <c r="M2958">
        <v>1</v>
      </c>
      <c r="N2958" t="s">
        <v>81</v>
      </c>
      <c r="AI2958">
        <v>0</v>
      </c>
      <c r="AO2958">
        <v>0</v>
      </c>
      <c r="AU2958">
        <v>0</v>
      </c>
      <c r="BA2958">
        <v>0</v>
      </c>
      <c r="BK2958">
        <v>0</v>
      </c>
      <c r="BQ2958">
        <v>0</v>
      </c>
      <c r="CA2958">
        <v>0</v>
      </c>
      <c r="CK2958">
        <v>0</v>
      </c>
    </row>
    <row r="2959" spans="1:89" x14ac:dyDescent="0.25">
      <c r="A2959">
        <v>5300002252</v>
      </c>
      <c r="B2959" s="87">
        <v>200680</v>
      </c>
      <c r="C2959" s="87">
        <v>4330</v>
      </c>
      <c r="D2959" t="s">
        <v>2956</v>
      </c>
      <c r="E2959">
        <v>107560</v>
      </c>
      <c r="F2959">
        <v>203685</v>
      </c>
      <c r="G2959" s="1">
        <v>43815</v>
      </c>
      <c r="H2959" s="1">
        <v>2958465</v>
      </c>
      <c r="I2959" t="s">
        <v>36</v>
      </c>
      <c r="J2959">
        <v>2</v>
      </c>
      <c r="L2959" t="s">
        <v>37</v>
      </c>
      <c r="M2959">
        <v>1</v>
      </c>
      <c r="N2959" t="s">
        <v>62</v>
      </c>
      <c r="AI2959">
        <v>0</v>
      </c>
      <c r="AO2959">
        <v>0</v>
      </c>
      <c r="AU2959">
        <v>0</v>
      </c>
      <c r="BA2959">
        <v>0</v>
      </c>
      <c r="BK2959">
        <v>0</v>
      </c>
      <c r="BQ2959">
        <v>0</v>
      </c>
      <c r="CA2959">
        <v>0</v>
      </c>
      <c r="CK2959">
        <v>0</v>
      </c>
    </row>
    <row r="2960" spans="1:89" x14ac:dyDescent="0.25">
      <c r="A2960">
        <v>5300002436</v>
      </c>
      <c r="B2960" s="87">
        <v>200772</v>
      </c>
      <c r="C2960" s="87">
        <v>5197</v>
      </c>
      <c r="D2960" t="s">
        <v>2957</v>
      </c>
      <c r="E2960">
        <v>107560</v>
      </c>
      <c r="F2960">
        <v>203731</v>
      </c>
      <c r="G2960" s="1">
        <v>43815</v>
      </c>
      <c r="H2960" s="1">
        <v>2958465</v>
      </c>
      <c r="I2960" t="s">
        <v>36</v>
      </c>
      <c r="J2960">
        <v>1.1200000000000001</v>
      </c>
      <c r="L2960" t="s">
        <v>37</v>
      </c>
      <c r="M2960">
        <v>1</v>
      </c>
      <c r="N2960" t="s">
        <v>81</v>
      </c>
      <c r="AI2960">
        <v>0</v>
      </c>
      <c r="AO2960">
        <v>0</v>
      </c>
      <c r="AU2960">
        <v>0</v>
      </c>
      <c r="BA2960">
        <v>0</v>
      </c>
      <c r="BK2960">
        <v>0</v>
      </c>
      <c r="BQ2960">
        <v>0</v>
      </c>
      <c r="CA2960">
        <v>0</v>
      </c>
      <c r="CK2960">
        <v>0</v>
      </c>
    </row>
    <row r="2961" spans="1:89" x14ac:dyDescent="0.25">
      <c r="A2961">
        <v>5300002462</v>
      </c>
      <c r="B2961" s="87">
        <v>204625</v>
      </c>
      <c r="C2961" s="87">
        <v>5419</v>
      </c>
      <c r="D2961" t="s">
        <v>2958</v>
      </c>
      <c r="E2961">
        <v>107560</v>
      </c>
      <c r="F2961">
        <v>203811</v>
      </c>
      <c r="G2961" s="1">
        <v>43815</v>
      </c>
      <c r="H2961" s="1">
        <v>2958465</v>
      </c>
      <c r="I2961" t="s">
        <v>36</v>
      </c>
      <c r="J2961">
        <v>2.27</v>
      </c>
      <c r="L2961" t="s">
        <v>37</v>
      </c>
      <c r="M2961">
        <v>1</v>
      </c>
      <c r="N2961" t="s">
        <v>62</v>
      </c>
      <c r="AI2961">
        <v>0</v>
      </c>
      <c r="AO2961">
        <v>0</v>
      </c>
      <c r="AU2961">
        <v>0</v>
      </c>
      <c r="BA2961">
        <v>0</v>
      </c>
      <c r="BK2961">
        <v>0</v>
      </c>
      <c r="BQ2961">
        <v>0</v>
      </c>
      <c r="CA2961">
        <v>0</v>
      </c>
      <c r="CK2961">
        <v>0</v>
      </c>
    </row>
    <row r="2962" spans="1:89" x14ac:dyDescent="0.25">
      <c r="A2962">
        <v>5300002463</v>
      </c>
      <c r="B2962" s="87">
        <v>203145</v>
      </c>
      <c r="C2962" s="87">
        <v>4690</v>
      </c>
      <c r="D2962" t="s">
        <v>2959</v>
      </c>
      <c r="E2962">
        <v>107560</v>
      </c>
      <c r="F2962">
        <v>203771</v>
      </c>
      <c r="G2962" s="1">
        <v>43815</v>
      </c>
      <c r="H2962" s="1">
        <v>2958465</v>
      </c>
      <c r="I2962" t="s">
        <v>36</v>
      </c>
      <c r="J2962">
        <v>0.34</v>
      </c>
      <c r="L2962" t="s">
        <v>37</v>
      </c>
      <c r="M2962">
        <v>1</v>
      </c>
      <c r="N2962" t="s">
        <v>62</v>
      </c>
      <c r="AI2962">
        <v>0</v>
      </c>
      <c r="AO2962">
        <v>0</v>
      </c>
      <c r="AU2962">
        <v>0</v>
      </c>
      <c r="BA2962">
        <v>0</v>
      </c>
      <c r="BK2962">
        <v>0</v>
      </c>
      <c r="BQ2962">
        <v>0</v>
      </c>
      <c r="CA2962">
        <v>0</v>
      </c>
      <c r="CK2962">
        <v>0</v>
      </c>
    </row>
    <row r="2963" spans="1:89" x14ac:dyDescent="0.25">
      <c r="A2963">
        <v>5300002495</v>
      </c>
      <c r="B2963" s="87">
        <v>204309</v>
      </c>
      <c r="C2963" s="87">
        <v>5269</v>
      </c>
      <c r="D2963" t="s">
        <v>2960</v>
      </c>
      <c r="E2963">
        <v>107560</v>
      </c>
      <c r="F2963">
        <v>203803</v>
      </c>
      <c r="G2963" s="1">
        <v>43815</v>
      </c>
      <c r="H2963" s="1">
        <v>2958465</v>
      </c>
      <c r="I2963" t="s">
        <v>36</v>
      </c>
      <c r="J2963">
        <v>0.75</v>
      </c>
      <c r="L2963" t="s">
        <v>37</v>
      </c>
      <c r="M2963">
        <v>1</v>
      </c>
      <c r="N2963" t="s">
        <v>62</v>
      </c>
      <c r="AI2963">
        <v>0</v>
      </c>
      <c r="AO2963">
        <v>0</v>
      </c>
      <c r="AU2963">
        <v>0</v>
      </c>
      <c r="BA2963">
        <v>0</v>
      </c>
      <c r="BK2963">
        <v>0</v>
      </c>
      <c r="BQ2963">
        <v>0</v>
      </c>
      <c r="CA2963">
        <v>0</v>
      </c>
      <c r="CK2963">
        <v>0</v>
      </c>
    </row>
    <row r="2964" spans="1:89" x14ac:dyDescent="0.25">
      <c r="A2964">
        <v>5300002499</v>
      </c>
      <c r="B2964" s="87">
        <v>200725</v>
      </c>
      <c r="C2964" s="87">
        <v>4860</v>
      </c>
      <c r="D2964" t="s">
        <v>2961</v>
      </c>
      <c r="E2964">
        <v>107560</v>
      </c>
      <c r="F2964">
        <v>203710</v>
      </c>
      <c r="G2964" s="1">
        <v>43815</v>
      </c>
      <c r="H2964" s="1">
        <v>2958465</v>
      </c>
      <c r="I2964" t="s">
        <v>36</v>
      </c>
      <c r="J2964">
        <v>0.51</v>
      </c>
      <c r="L2964" t="s">
        <v>37</v>
      </c>
      <c r="M2964">
        <v>1</v>
      </c>
      <c r="N2964" t="s">
        <v>62</v>
      </c>
      <c r="AI2964">
        <v>0</v>
      </c>
      <c r="AO2964">
        <v>0</v>
      </c>
      <c r="AU2964">
        <v>0</v>
      </c>
      <c r="BA2964">
        <v>0</v>
      </c>
      <c r="BK2964">
        <v>0</v>
      </c>
      <c r="BQ2964">
        <v>0</v>
      </c>
      <c r="CA2964">
        <v>0</v>
      </c>
      <c r="CK2964">
        <v>0</v>
      </c>
    </row>
    <row r="2965" spans="1:89" x14ac:dyDescent="0.25">
      <c r="A2965">
        <v>5300002511</v>
      </c>
      <c r="B2965" s="87">
        <v>200803</v>
      </c>
      <c r="C2965" s="87">
        <v>5327</v>
      </c>
      <c r="D2965" t="s">
        <v>2962</v>
      </c>
      <c r="E2965">
        <v>107560</v>
      </c>
      <c r="F2965">
        <v>203748</v>
      </c>
      <c r="G2965" s="1">
        <v>43815</v>
      </c>
      <c r="H2965" s="1">
        <v>2958465</v>
      </c>
      <c r="I2965" t="s">
        <v>36</v>
      </c>
      <c r="J2965">
        <v>1.33</v>
      </c>
      <c r="L2965" t="s">
        <v>37</v>
      </c>
      <c r="M2965">
        <v>1</v>
      </c>
      <c r="N2965" t="s">
        <v>62</v>
      </c>
      <c r="AI2965">
        <v>0</v>
      </c>
      <c r="AO2965">
        <v>0</v>
      </c>
      <c r="AU2965">
        <v>0</v>
      </c>
      <c r="BA2965">
        <v>0</v>
      </c>
      <c r="BK2965">
        <v>0</v>
      </c>
      <c r="BQ2965">
        <v>0</v>
      </c>
      <c r="CA2965">
        <v>0</v>
      </c>
      <c r="CK2965">
        <v>0</v>
      </c>
    </row>
    <row r="2966" spans="1:89" x14ac:dyDescent="0.25">
      <c r="A2966">
        <v>5300002573</v>
      </c>
      <c r="B2966" s="87">
        <v>203189</v>
      </c>
      <c r="C2966" s="87">
        <v>5039</v>
      </c>
      <c r="D2966" t="s">
        <v>2963</v>
      </c>
      <c r="E2966">
        <v>107560</v>
      </c>
      <c r="F2966">
        <v>185848</v>
      </c>
      <c r="G2966" s="1">
        <v>43800</v>
      </c>
      <c r="H2966" s="1">
        <v>2958465</v>
      </c>
      <c r="I2966" t="s">
        <v>36</v>
      </c>
      <c r="J2966">
        <v>23</v>
      </c>
      <c r="L2966" t="s">
        <v>37</v>
      </c>
      <c r="M2966">
        <v>1</v>
      </c>
      <c r="N2966" t="s">
        <v>62</v>
      </c>
      <c r="AI2966">
        <v>0</v>
      </c>
      <c r="AO2966">
        <v>0</v>
      </c>
      <c r="AU2966">
        <v>0</v>
      </c>
      <c r="BA2966">
        <v>0</v>
      </c>
      <c r="BK2966">
        <v>0</v>
      </c>
      <c r="BQ2966">
        <v>0</v>
      </c>
      <c r="CA2966">
        <v>0</v>
      </c>
      <c r="CK2966">
        <v>0</v>
      </c>
    </row>
    <row r="2967" spans="1:89" x14ac:dyDescent="0.25">
      <c r="A2967">
        <v>5300002577</v>
      </c>
      <c r="B2967" s="87">
        <v>200713</v>
      </c>
      <c r="C2967" s="87">
        <v>4653</v>
      </c>
      <c r="D2967" t="s">
        <v>2964</v>
      </c>
      <c r="E2967">
        <v>107560</v>
      </c>
      <c r="F2967">
        <v>185849</v>
      </c>
      <c r="G2967" s="1">
        <v>43800</v>
      </c>
      <c r="H2967" s="1">
        <v>2958465</v>
      </c>
      <c r="I2967" t="s">
        <v>36</v>
      </c>
      <c r="J2967">
        <v>23.04</v>
      </c>
      <c r="L2967" t="s">
        <v>37</v>
      </c>
      <c r="M2967">
        <v>1</v>
      </c>
      <c r="N2967" t="s">
        <v>62</v>
      </c>
      <c r="AI2967">
        <v>0</v>
      </c>
      <c r="AO2967">
        <v>0</v>
      </c>
      <c r="AU2967">
        <v>0</v>
      </c>
      <c r="BA2967">
        <v>0</v>
      </c>
      <c r="BK2967">
        <v>0</v>
      </c>
      <c r="BQ2967">
        <v>0</v>
      </c>
      <c r="CA2967">
        <v>0</v>
      </c>
      <c r="CK2967">
        <v>0</v>
      </c>
    </row>
    <row r="2968" spans="1:89" x14ac:dyDescent="0.25">
      <c r="A2968">
        <v>5300002657</v>
      </c>
      <c r="B2968" s="87">
        <v>203147</v>
      </c>
      <c r="C2968" s="87">
        <v>4776</v>
      </c>
      <c r="D2968" t="s">
        <v>2965</v>
      </c>
      <c r="E2968">
        <v>107560</v>
      </c>
      <c r="F2968">
        <v>203772</v>
      </c>
      <c r="G2968" s="1">
        <v>43815</v>
      </c>
      <c r="H2968" s="1">
        <v>2958465</v>
      </c>
      <c r="I2968" t="s">
        <v>36</v>
      </c>
      <c r="J2968">
        <v>0.3</v>
      </c>
      <c r="L2968" t="s">
        <v>37</v>
      </c>
      <c r="M2968">
        <v>1</v>
      </c>
      <c r="N2968" t="s">
        <v>62</v>
      </c>
      <c r="AI2968">
        <v>0</v>
      </c>
      <c r="AO2968">
        <v>0</v>
      </c>
      <c r="AU2968">
        <v>0</v>
      </c>
      <c r="BA2968">
        <v>0</v>
      </c>
      <c r="BK2968">
        <v>0</v>
      </c>
      <c r="BQ2968">
        <v>0</v>
      </c>
      <c r="CA2968">
        <v>0</v>
      </c>
      <c r="CK2968">
        <v>0</v>
      </c>
    </row>
    <row r="2969" spans="1:89" x14ac:dyDescent="0.25">
      <c r="A2969">
        <v>5300002661</v>
      </c>
      <c r="B2969" s="87">
        <v>200684</v>
      </c>
      <c r="C2969" s="87">
        <v>4339</v>
      </c>
      <c r="D2969" t="s">
        <v>2966</v>
      </c>
      <c r="E2969">
        <v>107560</v>
      </c>
      <c r="F2969">
        <v>203689</v>
      </c>
      <c r="G2969" s="1">
        <v>43815</v>
      </c>
      <c r="H2969" s="1">
        <v>2958465</v>
      </c>
      <c r="I2969" t="s">
        <v>36</v>
      </c>
      <c r="J2969">
        <v>2.54</v>
      </c>
      <c r="L2969" t="s">
        <v>37</v>
      </c>
      <c r="M2969">
        <v>1</v>
      </c>
      <c r="N2969" t="s">
        <v>62</v>
      </c>
      <c r="AI2969">
        <v>0</v>
      </c>
      <c r="AO2969">
        <v>0</v>
      </c>
      <c r="AU2969">
        <v>0</v>
      </c>
      <c r="BA2969">
        <v>0</v>
      </c>
      <c r="BK2969">
        <v>0</v>
      </c>
      <c r="BQ2969">
        <v>0</v>
      </c>
      <c r="CA2969">
        <v>0</v>
      </c>
      <c r="CK2969">
        <v>0</v>
      </c>
    </row>
    <row r="2970" spans="1:89" x14ac:dyDescent="0.25">
      <c r="A2970">
        <v>5300002663</v>
      </c>
      <c r="B2970" s="87">
        <v>203204</v>
      </c>
      <c r="C2970" s="87">
        <v>5174</v>
      </c>
      <c r="D2970" t="s">
        <v>2967</v>
      </c>
      <c r="E2970">
        <v>107560</v>
      </c>
      <c r="F2970">
        <v>203798</v>
      </c>
      <c r="G2970" s="1">
        <v>43815</v>
      </c>
      <c r="H2970" s="1">
        <v>2958465</v>
      </c>
      <c r="I2970" t="s">
        <v>36</v>
      </c>
      <c r="J2970">
        <v>2.54</v>
      </c>
      <c r="L2970" t="s">
        <v>37</v>
      </c>
      <c r="M2970">
        <v>1</v>
      </c>
      <c r="N2970" t="s">
        <v>62</v>
      </c>
      <c r="AI2970">
        <v>0</v>
      </c>
      <c r="AO2970">
        <v>0</v>
      </c>
      <c r="AU2970">
        <v>0</v>
      </c>
      <c r="BA2970">
        <v>0</v>
      </c>
      <c r="BK2970">
        <v>0</v>
      </c>
      <c r="BQ2970">
        <v>0</v>
      </c>
      <c r="CA2970">
        <v>0</v>
      </c>
      <c r="CK2970">
        <v>0</v>
      </c>
    </row>
    <row r="2971" spans="1:89" x14ac:dyDescent="0.25">
      <c r="A2971">
        <v>5300002687</v>
      </c>
      <c r="B2971" s="87">
        <v>203201</v>
      </c>
      <c r="C2971" s="87">
        <v>4651</v>
      </c>
      <c r="D2971" t="s">
        <v>2968</v>
      </c>
      <c r="E2971">
        <v>107560</v>
      </c>
      <c r="F2971">
        <v>203797</v>
      </c>
      <c r="G2971" s="1">
        <v>43815</v>
      </c>
      <c r="H2971" s="1">
        <v>2958465</v>
      </c>
      <c r="I2971" t="s">
        <v>36</v>
      </c>
      <c r="J2971">
        <v>2.56</v>
      </c>
      <c r="L2971" t="s">
        <v>37</v>
      </c>
      <c r="M2971">
        <v>1</v>
      </c>
      <c r="N2971" t="s">
        <v>62</v>
      </c>
      <c r="AI2971">
        <v>0</v>
      </c>
      <c r="AO2971">
        <v>0</v>
      </c>
      <c r="AU2971">
        <v>0</v>
      </c>
      <c r="BA2971">
        <v>0</v>
      </c>
      <c r="BK2971">
        <v>0</v>
      </c>
      <c r="BQ2971">
        <v>0</v>
      </c>
      <c r="CA2971">
        <v>0</v>
      </c>
      <c r="CK2971">
        <v>0</v>
      </c>
    </row>
    <row r="2972" spans="1:89" x14ac:dyDescent="0.25">
      <c r="A2972">
        <v>5300002705</v>
      </c>
      <c r="B2972" s="87">
        <v>200804</v>
      </c>
      <c r="C2972" s="87">
        <v>5328</v>
      </c>
      <c r="D2972" t="s">
        <v>2969</v>
      </c>
      <c r="E2972">
        <v>107560</v>
      </c>
      <c r="F2972">
        <v>203749</v>
      </c>
      <c r="G2972" s="1">
        <v>43815</v>
      </c>
      <c r="H2972" s="1">
        <v>2958465</v>
      </c>
      <c r="I2972" t="s">
        <v>36</v>
      </c>
      <c r="J2972">
        <v>1.63</v>
      </c>
      <c r="L2972" t="s">
        <v>37</v>
      </c>
      <c r="M2972">
        <v>1</v>
      </c>
      <c r="N2972" t="s">
        <v>62</v>
      </c>
      <c r="AI2972">
        <v>0</v>
      </c>
      <c r="AO2972">
        <v>0</v>
      </c>
      <c r="AU2972">
        <v>0</v>
      </c>
      <c r="BA2972">
        <v>0</v>
      </c>
      <c r="BK2972">
        <v>0</v>
      </c>
      <c r="BQ2972">
        <v>0</v>
      </c>
      <c r="CA2972">
        <v>0</v>
      </c>
      <c r="CK2972">
        <v>0</v>
      </c>
    </row>
    <row r="2973" spans="1:89" x14ac:dyDescent="0.25">
      <c r="A2973">
        <v>5300002717</v>
      </c>
      <c r="B2973" s="87">
        <v>200655</v>
      </c>
      <c r="C2973" s="87">
        <v>4050</v>
      </c>
      <c r="D2973" t="s">
        <v>2970</v>
      </c>
      <c r="E2973">
        <v>107560</v>
      </c>
      <c r="F2973">
        <v>203674</v>
      </c>
      <c r="G2973" s="1">
        <v>43815</v>
      </c>
      <c r="H2973" s="1">
        <v>2958465</v>
      </c>
      <c r="I2973" t="s">
        <v>36</v>
      </c>
      <c r="J2973">
        <v>1.0900000000000001</v>
      </c>
      <c r="L2973" t="s">
        <v>37</v>
      </c>
      <c r="M2973">
        <v>1</v>
      </c>
      <c r="N2973" t="s">
        <v>62</v>
      </c>
      <c r="AI2973">
        <v>0</v>
      </c>
      <c r="AO2973">
        <v>0</v>
      </c>
      <c r="AU2973">
        <v>0</v>
      </c>
      <c r="BA2973">
        <v>0</v>
      </c>
      <c r="BK2973">
        <v>0</v>
      </c>
      <c r="BQ2973">
        <v>0</v>
      </c>
      <c r="CA2973">
        <v>0</v>
      </c>
      <c r="CK2973">
        <v>0</v>
      </c>
    </row>
    <row r="2974" spans="1:89" x14ac:dyDescent="0.25">
      <c r="A2974">
        <v>5300002720</v>
      </c>
      <c r="B2974" s="87">
        <v>203188</v>
      </c>
      <c r="C2974" s="87">
        <v>4335</v>
      </c>
      <c r="D2974" t="s">
        <v>2971</v>
      </c>
      <c r="E2974">
        <v>107560</v>
      </c>
      <c r="F2974">
        <v>203795</v>
      </c>
      <c r="G2974" s="1">
        <v>43815</v>
      </c>
      <c r="H2974" s="1">
        <v>2958465</v>
      </c>
      <c r="I2974" t="s">
        <v>36</v>
      </c>
      <c r="J2974">
        <v>2.63</v>
      </c>
      <c r="L2974" t="s">
        <v>37</v>
      </c>
      <c r="M2974">
        <v>1</v>
      </c>
      <c r="N2974" t="s">
        <v>62</v>
      </c>
      <c r="AI2974">
        <v>0</v>
      </c>
      <c r="AO2974">
        <v>0</v>
      </c>
      <c r="AU2974">
        <v>0</v>
      </c>
      <c r="BA2974">
        <v>0</v>
      </c>
      <c r="BK2974">
        <v>0</v>
      </c>
      <c r="BQ2974">
        <v>0</v>
      </c>
      <c r="CA2974">
        <v>0</v>
      </c>
      <c r="CK2974">
        <v>0</v>
      </c>
    </row>
    <row r="2975" spans="1:89" x14ac:dyDescent="0.25">
      <c r="A2975">
        <v>5300002726</v>
      </c>
      <c r="B2975" s="87">
        <v>204631</v>
      </c>
      <c r="C2975" s="87">
        <v>5439</v>
      </c>
      <c r="D2975" t="s">
        <v>2972</v>
      </c>
      <c r="E2975">
        <v>107560</v>
      </c>
      <c r="F2975">
        <v>203816</v>
      </c>
      <c r="G2975" s="1">
        <v>43815</v>
      </c>
      <c r="H2975" s="1">
        <v>2958465</v>
      </c>
      <c r="I2975" t="s">
        <v>36</v>
      </c>
      <c r="J2975">
        <v>4.42</v>
      </c>
      <c r="L2975" t="s">
        <v>37</v>
      </c>
      <c r="M2975">
        <v>1</v>
      </c>
      <c r="N2975" t="s">
        <v>62</v>
      </c>
      <c r="AI2975">
        <v>0</v>
      </c>
      <c r="AO2975">
        <v>0</v>
      </c>
      <c r="AU2975">
        <v>0</v>
      </c>
      <c r="BA2975">
        <v>0</v>
      </c>
      <c r="BK2975">
        <v>0</v>
      </c>
      <c r="BQ2975">
        <v>0</v>
      </c>
      <c r="CA2975">
        <v>0</v>
      </c>
      <c r="CK2975">
        <v>0</v>
      </c>
    </row>
    <row r="2976" spans="1:89" x14ac:dyDescent="0.25">
      <c r="A2976">
        <v>5300002740</v>
      </c>
      <c r="B2976" s="87">
        <v>200664</v>
      </c>
      <c r="C2976" s="87">
        <v>4141</v>
      </c>
      <c r="D2976" t="s">
        <v>2973</v>
      </c>
      <c r="E2976">
        <v>107560</v>
      </c>
      <c r="F2976">
        <v>203678</v>
      </c>
      <c r="G2976" s="1">
        <v>43815</v>
      </c>
      <c r="H2976" s="1">
        <v>2958465</v>
      </c>
      <c r="I2976" t="s">
        <v>36</v>
      </c>
      <c r="J2976">
        <v>0.56999999999999995</v>
      </c>
      <c r="L2976" t="s">
        <v>37</v>
      </c>
      <c r="M2976">
        <v>1</v>
      </c>
      <c r="N2976" t="s">
        <v>62</v>
      </c>
      <c r="AI2976">
        <v>0</v>
      </c>
      <c r="AO2976">
        <v>0</v>
      </c>
      <c r="AU2976">
        <v>0</v>
      </c>
      <c r="BA2976">
        <v>0</v>
      </c>
      <c r="BK2976">
        <v>0</v>
      </c>
      <c r="BQ2976">
        <v>0</v>
      </c>
      <c r="CA2976">
        <v>0</v>
      </c>
      <c r="CK2976">
        <v>0</v>
      </c>
    </row>
    <row r="2977" spans="1:89" x14ac:dyDescent="0.25">
      <c r="A2977">
        <v>5300002755</v>
      </c>
      <c r="B2977" s="87">
        <v>200737</v>
      </c>
      <c r="C2977" s="87">
        <v>5003</v>
      </c>
      <c r="D2977" t="s">
        <v>2974</v>
      </c>
      <c r="E2977">
        <v>107560</v>
      </c>
      <c r="F2977">
        <v>185948</v>
      </c>
      <c r="G2977" s="1">
        <v>43800</v>
      </c>
      <c r="H2977" s="1">
        <v>2958465</v>
      </c>
      <c r="I2977" t="s">
        <v>36</v>
      </c>
      <c r="J2977">
        <v>27.42</v>
      </c>
      <c r="L2977" t="s">
        <v>37</v>
      </c>
      <c r="M2977">
        <v>1</v>
      </c>
      <c r="N2977" t="s">
        <v>81</v>
      </c>
      <c r="AI2977">
        <v>0</v>
      </c>
      <c r="AO2977">
        <v>0</v>
      </c>
      <c r="AU2977">
        <v>0</v>
      </c>
      <c r="BA2977">
        <v>0</v>
      </c>
      <c r="BK2977">
        <v>0</v>
      </c>
      <c r="BQ2977">
        <v>0</v>
      </c>
      <c r="CA2977">
        <v>0</v>
      </c>
      <c r="CK2977">
        <v>0</v>
      </c>
    </row>
    <row r="2978" spans="1:89" x14ac:dyDescent="0.25">
      <c r="A2978">
        <v>5300002767</v>
      </c>
      <c r="B2978" s="87">
        <v>200674</v>
      </c>
      <c r="C2978" s="87">
        <v>4252</v>
      </c>
      <c r="D2978" t="s">
        <v>2975</v>
      </c>
      <c r="E2978">
        <v>107560</v>
      </c>
      <c r="F2978">
        <v>203684</v>
      </c>
      <c r="G2978" s="1">
        <v>43815</v>
      </c>
      <c r="H2978" s="1">
        <v>2958465</v>
      </c>
      <c r="I2978" t="s">
        <v>36</v>
      </c>
      <c r="J2978">
        <v>0.77</v>
      </c>
      <c r="L2978" t="s">
        <v>37</v>
      </c>
      <c r="M2978">
        <v>1</v>
      </c>
      <c r="N2978" t="s">
        <v>62</v>
      </c>
      <c r="AI2978">
        <v>0</v>
      </c>
      <c r="AO2978">
        <v>0</v>
      </c>
      <c r="AU2978">
        <v>0</v>
      </c>
      <c r="BA2978">
        <v>0</v>
      </c>
      <c r="BK2978">
        <v>0</v>
      </c>
      <c r="BQ2978">
        <v>0</v>
      </c>
      <c r="CA2978">
        <v>0</v>
      </c>
      <c r="CK2978">
        <v>0</v>
      </c>
    </row>
    <row r="2979" spans="1:89" x14ac:dyDescent="0.25">
      <c r="A2979">
        <v>5300002792</v>
      </c>
      <c r="B2979" s="87">
        <v>200769</v>
      </c>
      <c r="C2979" s="87">
        <v>5172</v>
      </c>
      <c r="D2979" t="s">
        <v>2976</v>
      </c>
      <c r="E2979">
        <v>107560</v>
      </c>
      <c r="F2979">
        <v>203730</v>
      </c>
      <c r="G2979" s="1">
        <v>43815</v>
      </c>
      <c r="H2979" s="1">
        <v>2958465</v>
      </c>
      <c r="I2979" t="s">
        <v>36</v>
      </c>
      <c r="J2979">
        <v>0.6</v>
      </c>
      <c r="L2979" t="s">
        <v>37</v>
      </c>
      <c r="M2979">
        <v>1</v>
      </c>
      <c r="N2979" t="s">
        <v>62</v>
      </c>
      <c r="AI2979">
        <v>0</v>
      </c>
      <c r="AO2979">
        <v>0</v>
      </c>
      <c r="AU2979">
        <v>0</v>
      </c>
      <c r="BA2979">
        <v>0</v>
      </c>
      <c r="BK2979">
        <v>0</v>
      </c>
      <c r="BQ2979">
        <v>0</v>
      </c>
      <c r="CA2979">
        <v>0</v>
      </c>
      <c r="CK2979">
        <v>0</v>
      </c>
    </row>
    <row r="2980" spans="1:89" x14ac:dyDescent="0.25">
      <c r="A2980">
        <v>5300002807</v>
      </c>
      <c r="B2980" s="87">
        <v>204634</v>
      </c>
      <c r="C2980" s="87">
        <v>5443</v>
      </c>
      <c r="D2980" t="s">
        <v>2977</v>
      </c>
      <c r="E2980">
        <v>107560</v>
      </c>
      <c r="F2980">
        <v>203818</v>
      </c>
      <c r="G2980" s="1">
        <v>43815</v>
      </c>
      <c r="H2980" s="1">
        <v>2958465</v>
      </c>
      <c r="I2980" t="s">
        <v>36</v>
      </c>
      <c r="J2980">
        <v>1.2</v>
      </c>
      <c r="L2980" t="s">
        <v>37</v>
      </c>
      <c r="M2980">
        <v>1</v>
      </c>
      <c r="N2980" t="s">
        <v>62</v>
      </c>
      <c r="AI2980">
        <v>0</v>
      </c>
      <c r="AO2980">
        <v>0</v>
      </c>
      <c r="AU2980">
        <v>0</v>
      </c>
      <c r="BA2980">
        <v>0</v>
      </c>
      <c r="BK2980">
        <v>0</v>
      </c>
      <c r="BQ2980">
        <v>0</v>
      </c>
      <c r="CA2980">
        <v>0</v>
      </c>
      <c r="CK2980">
        <v>0</v>
      </c>
    </row>
    <row r="2981" spans="1:89" x14ac:dyDescent="0.25">
      <c r="A2981">
        <v>5300002894</v>
      </c>
      <c r="B2981" s="87">
        <v>203119</v>
      </c>
      <c r="C2981" s="87">
        <v>4476</v>
      </c>
      <c r="D2981" t="s">
        <v>2978</v>
      </c>
      <c r="E2981">
        <v>107560</v>
      </c>
      <c r="F2981">
        <v>186016</v>
      </c>
      <c r="G2981" s="1">
        <v>43800</v>
      </c>
      <c r="H2981" s="1">
        <v>2958465</v>
      </c>
      <c r="I2981" t="s">
        <v>36</v>
      </c>
      <c r="J2981">
        <v>3.33</v>
      </c>
      <c r="L2981" t="s">
        <v>37</v>
      </c>
      <c r="M2981">
        <v>1</v>
      </c>
      <c r="N2981" t="s">
        <v>62</v>
      </c>
      <c r="AI2981">
        <v>0</v>
      </c>
      <c r="AO2981">
        <v>0</v>
      </c>
      <c r="AU2981">
        <v>0</v>
      </c>
      <c r="BA2981">
        <v>0</v>
      </c>
      <c r="BK2981">
        <v>0</v>
      </c>
      <c r="BQ2981">
        <v>0</v>
      </c>
      <c r="CA2981">
        <v>0</v>
      </c>
      <c r="CK2981">
        <v>0</v>
      </c>
    </row>
    <row r="2982" spans="1:89" x14ac:dyDescent="0.25">
      <c r="A2982">
        <v>5300003068</v>
      </c>
      <c r="B2982" s="87">
        <v>200787</v>
      </c>
      <c r="C2982" s="87">
        <v>5264</v>
      </c>
      <c r="D2982" t="s">
        <v>2979</v>
      </c>
      <c r="E2982">
        <v>107560</v>
      </c>
      <c r="F2982">
        <v>203737</v>
      </c>
      <c r="G2982" s="1">
        <v>43815</v>
      </c>
      <c r="H2982" s="1">
        <v>2958465</v>
      </c>
      <c r="I2982" t="s">
        <v>36</v>
      </c>
      <c r="J2982">
        <v>1.26</v>
      </c>
      <c r="L2982" t="s">
        <v>37</v>
      </c>
      <c r="M2982">
        <v>1</v>
      </c>
      <c r="N2982" t="s">
        <v>62</v>
      </c>
      <c r="AI2982">
        <v>0</v>
      </c>
      <c r="AO2982">
        <v>0</v>
      </c>
      <c r="AU2982">
        <v>0</v>
      </c>
      <c r="BA2982">
        <v>0</v>
      </c>
      <c r="BK2982">
        <v>0</v>
      </c>
      <c r="BQ2982">
        <v>0</v>
      </c>
      <c r="CA2982">
        <v>0</v>
      </c>
      <c r="CK2982">
        <v>0</v>
      </c>
    </row>
    <row r="2983" spans="1:89" x14ac:dyDescent="0.25">
      <c r="A2983">
        <v>5300003072</v>
      </c>
      <c r="B2983" s="87">
        <v>200768</v>
      </c>
      <c r="C2983" s="87">
        <v>5171</v>
      </c>
      <c r="D2983" t="s">
        <v>2980</v>
      </c>
      <c r="E2983">
        <v>107560</v>
      </c>
      <c r="F2983">
        <v>203729</v>
      </c>
      <c r="G2983" s="1">
        <v>43815</v>
      </c>
      <c r="H2983" s="1">
        <v>2958465</v>
      </c>
      <c r="I2983" t="s">
        <v>36</v>
      </c>
      <c r="J2983">
        <v>15.14</v>
      </c>
      <c r="L2983" t="s">
        <v>37</v>
      </c>
      <c r="M2983">
        <v>1</v>
      </c>
      <c r="N2983" t="s">
        <v>62</v>
      </c>
      <c r="AI2983">
        <v>0</v>
      </c>
      <c r="AO2983">
        <v>0</v>
      </c>
      <c r="AU2983">
        <v>0</v>
      </c>
      <c r="BA2983">
        <v>0</v>
      </c>
      <c r="BK2983">
        <v>0</v>
      </c>
      <c r="BQ2983">
        <v>0</v>
      </c>
      <c r="CA2983">
        <v>0</v>
      </c>
      <c r="CK2983">
        <v>0</v>
      </c>
    </row>
    <row r="2984" spans="1:89" x14ac:dyDescent="0.25">
      <c r="A2984">
        <v>5300003074</v>
      </c>
      <c r="B2984" s="87">
        <v>204622</v>
      </c>
      <c r="C2984" s="87">
        <v>5415</v>
      </c>
      <c r="D2984" t="s">
        <v>2981</v>
      </c>
      <c r="E2984">
        <v>107560</v>
      </c>
      <c r="F2984">
        <v>203808</v>
      </c>
      <c r="G2984" s="1">
        <v>43815</v>
      </c>
      <c r="H2984" s="1">
        <v>2958465</v>
      </c>
      <c r="I2984" t="s">
        <v>36</v>
      </c>
      <c r="J2984">
        <v>2.5499999999999998</v>
      </c>
      <c r="L2984" t="s">
        <v>37</v>
      </c>
      <c r="M2984">
        <v>1</v>
      </c>
      <c r="N2984" t="s">
        <v>62</v>
      </c>
      <c r="AI2984">
        <v>0</v>
      </c>
      <c r="AO2984">
        <v>0</v>
      </c>
      <c r="AU2984">
        <v>0</v>
      </c>
      <c r="BA2984">
        <v>0</v>
      </c>
      <c r="BK2984">
        <v>0</v>
      </c>
      <c r="BQ2984">
        <v>0</v>
      </c>
      <c r="CA2984">
        <v>0</v>
      </c>
      <c r="CK2984">
        <v>0</v>
      </c>
    </row>
    <row r="2985" spans="1:89" x14ac:dyDescent="0.25">
      <c r="A2985">
        <v>5300003075</v>
      </c>
      <c r="B2985" s="87">
        <v>200700</v>
      </c>
      <c r="C2985" s="87">
        <v>4583</v>
      </c>
      <c r="D2985" t="s">
        <v>2982</v>
      </c>
      <c r="E2985">
        <v>107560</v>
      </c>
      <c r="F2985">
        <v>203695</v>
      </c>
      <c r="G2985" s="1">
        <v>43815</v>
      </c>
      <c r="H2985" s="1">
        <v>2958465</v>
      </c>
      <c r="I2985" t="s">
        <v>36</v>
      </c>
      <c r="J2985">
        <v>1.54</v>
      </c>
      <c r="L2985" t="s">
        <v>37</v>
      </c>
      <c r="M2985">
        <v>1</v>
      </c>
      <c r="N2985" t="s">
        <v>62</v>
      </c>
      <c r="AI2985">
        <v>0</v>
      </c>
      <c r="AO2985">
        <v>0</v>
      </c>
      <c r="AU2985">
        <v>0</v>
      </c>
      <c r="BA2985">
        <v>0</v>
      </c>
      <c r="BK2985">
        <v>0</v>
      </c>
      <c r="BQ2985">
        <v>0</v>
      </c>
      <c r="CA2985">
        <v>0</v>
      </c>
      <c r="CK2985">
        <v>0</v>
      </c>
    </row>
    <row r="2986" spans="1:89" x14ac:dyDescent="0.25">
      <c r="A2986">
        <v>5300003095</v>
      </c>
      <c r="B2986" s="87">
        <v>200756</v>
      </c>
      <c r="C2986" s="87">
        <v>5156</v>
      </c>
      <c r="D2986" t="s">
        <v>2983</v>
      </c>
      <c r="E2986">
        <v>107560</v>
      </c>
      <c r="F2986">
        <v>203726</v>
      </c>
      <c r="G2986" s="1">
        <v>43815</v>
      </c>
      <c r="H2986" s="1">
        <v>2958465</v>
      </c>
      <c r="I2986" t="s">
        <v>36</v>
      </c>
      <c r="J2986">
        <v>15.9</v>
      </c>
      <c r="L2986" t="s">
        <v>37</v>
      </c>
      <c r="M2986">
        <v>1</v>
      </c>
      <c r="N2986" t="s">
        <v>62</v>
      </c>
      <c r="AI2986">
        <v>0</v>
      </c>
      <c r="AO2986">
        <v>0</v>
      </c>
      <c r="AU2986">
        <v>0</v>
      </c>
      <c r="BA2986">
        <v>0</v>
      </c>
      <c r="BK2986">
        <v>0</v>
      </c>
      <c r="BQ2986">
        <v>0</v>
      </c>
      <c r="CA2986">
        <v>0</v>
      </c>
      <c r="CK2986">
        <v>0</v>
      </c>
    </row>
    <row r="2987" spans="1:89" x14ac:dyDescent="0.25">
      <c r="A2987">
        <v>5300003096</v>
      </c>
      <c r="B2987" s="87">
        <v>200758</v>
      </c>
      <c r="C2987" s="87">
        <v>5158</v>
      </c>
      <c r="D2987" t="s">
        <v>2984</v>
      </c>
      <c r="E2987">
        <v>107560</v>
      </c>
      <c r="F2987">
        <v>203728</v>
      </c>
      <c r="G2987" s="1">
        <v>43815</v>
      </c>
      <c r="H2987" s="1">
        <v>2958465</v>
      </c>
      <c r="I2987" t="s">
        <v>36</v>
      </c>
      <c r="J2987">
        <v>15.9</v>
      </c>
      <c r="L2987" t="s">
        <v>37</v>
      </c>
      <c r="M2987">
        <v>1</v>
      </c>
      <c r="N2987" t="s">
        <v>62</v>
      </c>
      <c r="AI2987">
        <v>0</v>
      </c>
      <c r="AO2987">
        <v>0</v>
      </c>
      <c r="AU2987">
        <v>0</v>
      </c>
      <c r="BA2987">
        <v>0</v>
      </c>
      <c r="BK2987">
        <v>0</v>
      </c>
      <c r="BQ2987">
        <v>0</v>
      </c>
      <c r="CA2987">
        <v>0</v>
      </c>
      <c r="CK2987">
        <v>0</v>
      </c>
    </row>
    <row r="2988" spans="1:89" x14ac:dyDescent="0.25">
      <c r="A2988">
        <v>5300003115</v>
      </c>
      <c r="B2988" s="87">
        <v>204627</v>
      </c>
      <c r="C2988" s="87">
        <v>5421</v>
      </c>
      <c r="D2988" t="s">
        <v>2985</v>
      </c>
      <c r="E2988">
        <v>107560</v>
      </c>
      <c r="F2988">
        <v>203812</v>
      </c>
      <c r="G2988" s="1">
        <v>43815</v>
      </c>
      <c r="H2988" s="1">
        <v>2958465</v>
      </c>
      <c r="I2988" t="s">
        <v>36</v>
      </c>
      <c r="J2988">
        <v>1.29</v>
      </c>
      <c r="L2988" t="s">
        <v>37</v>
      </c>
      <c r="M2988">
        <v>1</v>
      </c>
      <c r="N2988" t="s">
        <v>62</v>
      </c>
      <c r="AI2988">
        <v>0</v>
      </c>
      <c r="AO2988">
        <v>0</v>
      </c>
      <c r="AU2988">
        <v>0</v>
      </c>
      <c r="BA2988">
        <v>0</v>
      </c>
      <c r="BK2988">
        <v>0</v>
      </c>
      <c r="BQ2988">
        <v>0</v>
      </c>
      <c r="CA2988">
        <v>0</v>
      </c>
      <c r="CK2988">
        <v>0</v>
      </c>
    </row>
    <row r="2989" spans="1:89" x14ac:dyDescent="0.25">
      <c r="A2989">
        <v>5300003117</v>
      </c>
      <c r="B2989" s="87">
        <v>200698</v>
      </c>
      <c r="C2989" s="87">
        <v>4521</v>
      </c>
      <c r="D2989" t="s">
        <v>2986</v>
      </c>
      <c r="E2989">
        <v>107560</v>
      </c>
      <c r="F2989">
        <v>203694</v>
      </c>
      <c r="G2989" s="1">
        <v>43815</v>
      </c>
      <c r="H2989" s="1">
        <v>2958465</v>
      </c>
      <c r="I2989" t="s">
        <v>36</v>
      </c>
      <c r="J2989">
        <v>1.08</v>
      </c>
      <c r="L2989" t="s">
        <v>37</v>
      </c>
      <c r="M2989">
        <v>1</v>
      </c>
      <c r="N2989" t="s">
        <v>62</v>
      </c>
      <c r="AI2989">
        <v>0</v>
      </c>
      <c r="AO2989">
        <v>0</v>
      </c>
      <c r="AU2989">
        <v>0</v>
      </c>
      <c r="BA2989">
        <v>0</v>
      </c>
      <c r="BK2989">
        <v>0</v>
      </c>
      <c r="BQ2989">
        <v>0</v>
      </c>
      <c r="CA2989">
        <v>0</v>
      </c>
      <c r="CK2989">
        <v>0</v>
      </c>
    </row>
    <row r="2990" spans="1:89" x14ac:dyDescent="0.25">
      <c r="A2990">
        <v>5300003118</v>
      </c>
      <c r="B2990" s="87">
        <v>200710</v>
      </c>
      <c r="C2990" s="87">
        <v>4641</v>
      </c>
      <c r="D2990" t="s">
        <v>2987</v>
      </c>
      <c r="E2990">
        <v>107560</v>
      </c>
      <c r="F2990">
        <v>203701</v>
      </c>
      <c r="G2990" s="1">
        <v>43815</v>
      </c>
      <c r="H2990" s="1">
        <v>2958465</v>
      </c>
      <c r="I2990" t="s">
        <v>36</v>
      </c>
      <c r="J2990">
        <v>1.8</v>
      </c>
      <c r="L2990" t="s">
        <v>37</v>
      </c>
      <c r="M2990">
        <v>1</v>
      </c>
      <c r="N2990" t="s">
        <v>62</v>
      </c>
      <c r="AI2990">
        <v>0</v>
      </c>
      <c r="AO2990">
        <v>0</v>
      </c>
      <c r="AU2990">
        <v>0</v>
      </c>
      <c r="BA2990">
        <v>0</v>
      </c>
      <c r="BK2990">
        <v>0</v>
      </c>
      <c r="BQ2990">
        <v>0</v>
      </c>
      <c r="CA2990">
        <v>0</v>
      </c>
      <c r="CK2990">
        <v>0</v>
      </c>
    </row>
    <row r="2991" spans="1:89" x14ac:dyDescent="0.25">
      <c r="A2991">
        <v>5300003147</v>
      </c>
      <c r="B2991" s="87">
        <v>200696</v>
      </c>
      <c r="C2991" s="87">
        <v>4512</v>
      </c>
      <c r="D2991" t="s">
        <v>2988</v>
      </c>
      <c r="E2991">
        <v>107560</v>
      </c>
      <c r="F2991">
        <v>203692</v>
      </c>
      <c r="G2991" s="1">
        <v>43815</v>
      </c>
      <c r="H2991" s="1">
        <v>2958465</v>
      </c>
      <c r="I2991" t="s">
        <v>36</v>
      </c>
      <c r="J2991">
        <v>2.29</v>
      </c>
      <c r="L2991" t="s">
        <v>37</v>
      </c>
      <c r="M2991">
        <v>1</v>
      </c>
      <c r="N2991" t="s">
        <v>62</v>
      </c>
      <c r="AI2991">
        <v>0</v>
      </c>
      <c r="AO2991">
        <v>0</v>
      </c>
      <c r="AU2991">
        <v>0</v>
      </c>
      <c r="BA2991">
        <v>0</v>
      </c>
      <c r="BK2991">
        <v>0</v>
      </c>
      <c r="BQ2991">
        <v>0</v>
      </c>
      <c r="CA2991">
        <v>0</v>
      </c>
      <c r="CK2991">
        <v>0</v>
      </c>
    </row>
    <row r="2992" spans="1:89" x14ac:dyDescent="0.25">
      <c r="A2992">
        <v>5300003153</v>
      </c>
      <c r="B2992" s="87">
        <v>200796</v>
      </c>
      <c r="C2992" s="87">
        <v>5304</v>
      </c>
      <c r="D2992" t="s">
        <v>2989</v>
      </c>
      <c r="E2992">
        <v>107560</v>
      </c>
      <c r="F2992">
        <v>203744</v>
      </c>
      <c r="G2992" s="1">
        <v>43815</v>
      </c>
      <c r="H2992" s="1">
        <v>2958465</v>
      </c>
      <c r="I2992" t="s">
        <v>36</v>
      </c>
      <c r="J2992">
        <v>0.79</v>
      </c>
      <c r="L2992" t="s">
        <v>37</v>
      </c>
      <c r="M2992">
        <v>1</v>
      </c>
      <c r="N2992" t="s">
        <v>81</v>
      </c>
      <c r="AI2992">
        <v>0</v>
      </c>
      <c r="AO2992">
        <v>0</v>
      </c>
      <c r="AU2992">
        <v>0</v>
      </c>
      <c r="BA2992">
        <v>0</v>
      </c>
      <c r="BK2992">
        <v>0</v>
      </c>
      <c r="BQ2992">
        <v>0</v>
      </c>
      <c r="CA2992">
        <v>0</v>
      </c>
      <c r="CK2992">
        <v>0</v>
      </c>
    </row>
    <row r="2993" spans="1:89" x14ac:dyDescent="0.25">
      <c r="A2993">
        <v>5300003154</v>
      </c>
      <c r="B2993" s="87">
        <v>203131</v>
      </c>
      <c r="C2993" s="87">
        <v>4587</v>
      </c>
      <c r="D2993" t="s">
        <v>2990</v>
      </c>
      <c r="E2993">
        <v>107560</v>
      </c>
      <c r="F2993">
        <v>203764</v>
      </c>
      <c r="G2993" s="1">
        <v>43815</v>
      </c>
      <c r="H2993" s="1">
        <v>2958465</v>
      </c>
      <c r="I2993" t="s">
        <v>36</v>
      </c>
      <c r="J2993">
        <v>0.57999999999999996</v>
      </c>
      <c r="L2993" t="s">
        <v>37</v>
      </c>
      <c r="M2993">
        <v>1</v>
      </c>
      <c r="N2993" t="s">
        <v>62</v>
      </c>
      <c r="AI2993">
        <v>0</v>
      </c>
      <c r="AO2993">
        <v>0</v>
      </c>
      <c r="AU2993">
        <v>0</v>
      </c>
      <c r="BA2993">
        <v>0</v>
      </c>
      <c r="BK2993">
        <v>0</v>
      </c>
      <c r="BQ2993">
        <v>0</v>
      </c>
      <c r="CA2993">
        <v>0</v>
      </c>
      <c r="CK2993">
        <v>0</v>
      </c>
    </row>
    <row r="2994" spans="1:89" x14ac:dyDescent="0.25">
      <c r="A2994">
        <v>5300003164</v>
      </c>
      <c r="B2994" s="87">
        <v>200721</v>
      </c>
      <c r="C2994" s="87">
        <v>4774</v>
      </c>
      <c r="D2994" t="s">
        <v>2991</v>
      </c>
      <c r="E2994">
        <v>107560</v>
      </c>
      <c r="F2994">
        <v>203707</v>
      </c>
      <c r="G2994" s="1">
        <v>43815</v>
      </c>
      <c r="H2994" s="1">
        <v>2958465</v>
      </c>
      <c r="I2994" t="s">
        <v>36</v>
      </c>
      <c r="J2994">
        <v>0.5</v>
      </c>
      <c r="L2994" t="s">
        <v>37</v>
      </c>
      <c r="M2994">
        <v>1</v>
      </c>
      <c r="N2994" t="s">
        <v>62</v>
      </c>
      <c r="AI2994">
        <v>0</v>
      </c>
      <c r="AO2994">
        <v>0</v>
      </c>
      <c r="AU2994">
        <v>0</v>
      </c>
      <c r="BA2994">
        <v>0</v>
      </c>
      <c r="BK2994">
        <v>0</v>
      </c>
      <c r="BQ2994">
        <v>0</v>
      </c>
      <c r="CA2994">
        <v>0</v>
      </c>
      <c r="CK2994">
        <v>0</v>
      </c>
    </row>
    <row r="2995" spans="1:89" x14ac:dyDescent="0.25">
      <c r="A2995">
        <v>5300003165</v>
      </c>
      <c r="B2995" s="87">
        <v>203137</v>
      </c>
      <c r="C2995" s="87">
        <v>4913</v>
      </c>
      <c r="D2995" t="s">
        <v>2992</v>
      </c>
      <c r="E2995">
        <v>107560</v>
      </c>
      <c r="F2995">
        <v>203768</v>
      </c>
      <c r="G2995" s="1">
        <v>43815</v>
      </c>
      <c r="H2995" s="1">
        <v>2958465</v>
      </c>
      <c r="I2995" t="s">
        <v>36</v>
      </c>
      <c r="J2995">
        <v>1.99</v>
      </c>
      <c r="L2995" t="s">
        <v>37</v>
      </c>
      <c r="M2995">
        <v>1</v>
      </c>
      <c r="N2995" t="s">
        <v>62</v>
      </c>
      <c r="AI2995">
        <v>0</v>
      </c>
      <c r="AO2995">
        <v>0</v>
      </c>
      <c r="AU2995">
        <v>0</v>
      </c>
      <c r="BA2995">
        <v>0</v>
      </c>
      <c r="BK2995">
        <v>0</v>
      </c>
      <c r="BQ2995">
        <v>0</v>
      </c>
      <c r="CA2995">
        <v>0</v>
      </c>
      <c r="CK2995">
        <v>0</v>
      </c>
    </row>
    <row r="2996" spans="1:89" x14ac:dyDescent="0.25">
      <c r="A2996">
        <v>5300003167</v>
      </c>
      <c r="B2996" s="87">
        <v>200757</v>
      </c>
      <c r="C2996" s="87">
        <v>5157</v>
      </c>
      <c r="D2996" t="s">
        <v>2993</v>
      </c>
      <c r="E2996">
        <v>107560</v>
      </c>
      <c r="F2996">
        <v>203727</v>
      </c>
      <c r="G2996" s="1">
        <v>43815</v>
      </c>
      <c r="H2996" s="1">
        <v>2958465</v>
      </c>
      <c r="I2996" t="s">
        <v>36</v>
      </c>
      <c r="J2996">
        <v>17.920000000000002</v>
      </c>
      <c r="L2996" t="s">
        <v>37</v>
      </c>
      <c r="M2996">
        <v>1</v>
      </c>
      <c r="N2996" t="s">
        <v>62</v>
      </c>
      <c r="AI2996">
        <v>0</v>
      </c>
      <c r="AO2996">
        <v>0</v>
      </c>
      <c r="AU2996">
        <v>0</v>
      </c>
      <c r="BA2996">
        <v>0</v>
      </c>
      <c r="BK2996">
        <v>0</v>
      </c>
      <c r="BQ2996">
        <v>0</v>
      </c>
      <c r="CA2996">
        <v>0</v>
      </c>
      <c r="CK2996">
        <v>0</v>
      </c>
    </row>
    <row r="2997" spans="1:89" x14ac:dyDescent="0.25">
      <c r="A2997">
        <v>5300003168</v>
      </c>
      <c r="B2997" s="87">
        <v>203183</v>
      </c>
      <c r="C2997" s="87">
        <v>4453</v>
      </c>
      <c r="D2997" t="s">
        <v>2994</v>
      </c>
      <c r="E2997">
        <v>107560</v>
      </c>
      <c r="F2997">
        <v>203791</v>
      </c>
      <c r="G2997" s="1">
        <v>43815</v>
      </c>
      <c r="H2997" s="1">
        <v>2958465</v>
      </c>
      <c r="I2997" t="s">
        <v>36</v>
      </c>
      <c r="J2997">
        <v>1.28</v>
      </c>
      <c r="L2997" t="s">
        <v>37</v>
      </c>
      <c r="M2997">
        <v>1</v>
      </c>
      <c r="N2997" t="s">
        <v>62</v>
      </c>
      <c r="AI2997">
        <v>0</v>
      </c>
      <c r="AO2997">
        <v>0</v>
      </c>
      <c r="AU2997">
        <v>0</v>
      </c>
      <c r="BA2997">
        <v>0</v>
      </c>
      <c r="BK2997">
        <v>0</v>
      </c>
      <c r="BQ2997">
        <v>0</v>
      </c>
      <c r="CA2997">
        <v>0</v>
      </c>
      <c r="CK2997">
        <v>0</v>
      </c>
    </row>
    <row r="2998" spans="1:89" x14ac:dyDescent="0.25">
      <c r="A2998">
        <v>5300003172</v>
      </c>
      <c r="B2998" s="87">
        <v>204311</v>
      </c>
      <c r="C2998" s="87">
        <v>5388</v>
      </c>
      <c r="D2998" t="s">
        <v>2995</v>
      </c>
      <c r="E2998">
        <v>107560</v>
      </c>
      <c r="F2998">
        <v>186213</v>
      </c>
      <c r="G2998" s="1">
        <v>43800</v>
      </c>
      <c r="H2998" s="1">
        <v>2958465</v>
      </c>
      <c r="I2998" t="s">
        <v>36</v>
      </c>
      <c r="J2998">
        <v>36.25</v>
      </c>
      <c r="L2998" t="s">
        <v>37</v>
      </c>
      <c r="M2998">
        <v>1</v>
      </c>
      <c r="N2998" t="s">
        <v>81</v>
      </c>
      <c r="AI2998">
        <v>0</v>
      </c>
      <c r="AO2998">
        <v>0</v>
      </c>
      <c r="AU2998">
        <v>0</v>
      </c>
      <c r="BA2998">
        <v>0</v>
      </c>
      <c r="BK2998">
        <v>0</v>
      </c>
      <c r="BQ2998">
        <v>0</v>
      </c>
      <c r="CA2998">
        <v>0</v>
      </c>
      <c r="CK2998">
        <v>0</v>
      </c>
    </row>
    <row r="2999" spans="1:89" x14ac:dyDescent="0.25">
      <c r="A2999">
        <v>5300003188</v>
      </c>
      <c r="B2999" s="87">
        <v>204327</v>
      </c>
      <c r="C2999" s="87">
        <v>5409</v>
      </c>
      <c r="D2999" t="s">
        <v>2996</v>
      </c>
      <c r="E2999">
        <v>107560</v>
      </c>
      <c r="F2999">
        <v>203804</v>
      </c>
      <c r="G2999" s="1">
        <v>43815</v>
      </c>
      <c r="H2999" s="1">
        <v>2958465</v>
      </c>
      <c r="I2999" t="s">
        <v>36</v>
      </c>
      <c r="J2999">
        <v>18.760000000000002</v>
      </c>
      <c r="L2999" t="s">
        <v>37</v>
      </c>
      <c r="M2999">
        <v>1</v>
      </c>
      <c r="N2999" t="s">
        <v>62</v>
      </c>
      <c r="AI2999">
        <v>0</v>
      </c>
      <c r="AO2999">
        <v>0</v>
      </c>
      <c r="AU2999">
        <v>0</v>
      </c>
      <c r="BA2999">
        <v>0</v>
      </c>
      <c r="BK2999">
        <v>0</v>
      </c>
      <c r="BQ2999">
        <v>0</v>
      </c>
      <c r="CA2999">
        <v>0</v>
      </c>
      <c r="CK2999">
        <v>0</v>
      </c>
    </row>
    <row r="3000" spans="1:89" x14ac:dyDescent="0.25">
      <c r="A3000">
        <v>5300003205</v>
      </c>
      <c r="B3000" s="87">
        <v>200722</v>
      </c>
      <c r="C3000" s="87">
        <v>4778</v>
      </c>
      <c r="D3000" t="s">
        <v>2997</v>
      </c>
      <c r="E3000">
        <v>107560</v>
      </c>
      <c r="F3000">
        <v>203708</v>
      </c>
      <c r="G3000" s="1">
        <v>43815</v>
      </c>
      <c r="H3000" s="1">
        <v>2958465</v>
      </c>
      <c r="I3000" t="s">
        <v>36</v>
      </c>
      <c r="J3000">
        <v>1.29</v>
      </c>
      <c r="L3000" t="s">
        <v>37</v>
      </c>
      <c r="M3000">
        <v>1</v>
      </c>
      <c r="N3000" t="s">
        <v>62</v>
      </c>
      <c r="AI3000">
        <v>0</v>
      </c>
      <c r="AO3000">
        <v>0</v>
      </c>
      <c r="AU3000">
        <v>0</v>
      </c>
      <c r="BA3000">
        <v>0</v>
      </c>
      <c r="BK3000">
        <v>0</v>
      </c>
      <c r="BQ3000">
        <v>0</v>
      </c>
      <c r="CA3000">
        <v>0</v>
      </c>
      <c r="CK3000">
        <v>0</v>
      </c>
    </row>
    <row r="3001" spans="1:89" x14ac:dyDescent="0.25">
      <c r="A3001">
        <v>5300003208</v>
      </c>
      <c r="B3001" s="87">
        <v>200781</v>
      </c>
      <c r="C3001" s="87">
        <v>5258</v>
      </c>
      <c r="D3001" t="s">
        <v>2998</v>
      </c>
      <c r="E3001">
        <v>107560</v>
      </c>
      <c r="F3001">
        <v>203733</v>
      </c>
      <c r="G3001" s="1">
        <v>43815</v>
      </c>
      <c r="H3001" s="1">
        <v>2958465</v>
      </c>
      <c r="I3001" t="s">
        <v>36</v>
      </c>
      <c r="J3001">
        <v>0.98</v>
      </c>
      <c r="L3001" t="s">
        <v>37</v>
      </c>
      <c r="M3001">
        <v>1</v>
      </c>
      <c r="N3001" t="s">
        <v>62</v>
      </c>
      <c r="AI3001">
        <v>0</v>
      </c>
      <c r="AO3001">
        <v>0</v>
      </c>
      <c r="AU3001">
        <v>0</v>
      </c>
      <c r="BA3001">
        <v>0</v>
      </c>
      <c r="BK3001">
        <v>0</v>
      </c>
      <c r="BQ3001">
        <v>0</v>
      </c>
      <c r="CA3001">
        <v>0</v>
      </c>
      <c r="CK3001">
        <v>0</v>
      </c>
    </row>
    <row r="3002" spans="1:89" x14ac:dyDescent="0.25">
      <c r="A3002">
        <v>5300003209</v>
      </c>
      <c r="B3002" s="87">
        <v>204621</v>
      </c>
      <c r="C3002" s="87">
        <v>5411</v>
      </c>
      <c r="D3002" t="s">
        <v>2999</v>
      </c>
      <c r="E3002">
        <v>107560</v>
      </c>
      <c r="F3002">
        <v>203807</v>
      </c>
      <c r="G3002" s="1">
        <v>43815</v>
      </c>
      <c r="H3002" s="1">
        <v>2958465</v>
      </c>
      <c r="I3002" t="s">
        <v>36</v>
      </c>
      <c r="J3002">
        <v>19.55</v>
      </c>
      <c r="L3002" t="s">
        <v>37</v>
      </c>
      <c r="M3002">
        <v>1</v>
      </c>
      <c r="N3002" t="s">
        <v>62</v>
      </c>
      <c r="AI3002">
        <v>0</v>
      </c>
      <c r="AO3002">
        <v>0</v>
      </c>
      <c r="AU3002">
        <v>0</v>
      </c>
      <c r="BA3002">
        <v>0</v>
      </c>
      <c r="BK3002">
        <v>0</v>
      </c>
      <c r="BQ3002">
        <v>0</v>
      </c>
      <c r="CA3002">
        <v>0</v>
      </c>
      <c r="CK3002">
        <v>0</v>
      </c>
    </row>
    <row r="3003" spans="1:89" x14ac:dyDescent="0.25">
      <c r="A3003">
        <v>5300003211</v>
      </c>
      <c r="B3003" s="87">
        <v>204620</v>
      </c>
      <c r="C3003" s="87">
        <v>5410</v>
      </c>
      <c r="D3003" t="s">
        <v>3000</v>
      </c>
      <c r="E3003">
        <v>107560</v>
      </c>
      <c r="F3003">
        <v>203806</v>
      </c>
      <c r="G3003" s="1">
        <v>43815</v>
      </c>
      <c r="H3003" s="1">
        <v>2958465</v>
      </c>
      <c r="I3003" t="s">
        <v>36</v>
      </c>
      <c r="J3003">
        <v>19.739999999999998</v>
      </c>
      <c r="L3003" t="s">
        <v>37</v>
      </c>
      <c r="M3003">
        <v>1</v>
      </c>
      <c r="N3003" t="s">
        <v>62</v>
      </c>
      <c r="AI3003">
        <v>0</v>
      </c>
      <c r="AO3003">
        <v>0</v>
      </c>
      <c r="AU3003">
        <v>0</v>
      </c>
      <c r="BA3003">
        <v>0</v>
      </c>
      <c r="BK3003">
        <v>0</v>
      </c>
      <c r="BQ3003">
        <v>0</v>
      </c>
      <c r="CA3003">
        <v>0</v>
      </c>
      <c r="CK3003">
        <v>0</v>
      </c>
    </row>
    <row r="3004" spans="1:89" x14ac:dyDescent="0.25">
      <c r="A3004">
        <v>5300003406</v>
      </c>
      <c r="B3004" s="87">
        <v>200735</v>
      </c>
      <c r="C3004" s="87">
        <v>4972</v>
      </c>
      <c r="D3004" t="s">
        <v>3001</v>
      </c>
      <c r="E3004">
        <v>107560</v>
      </c>
      <c r="F3004">
        <v>203718</v>
      </c>
      <c r="G3004" s="1">
        <v>43815</v>
      </c>
      <c r="H3004" s="1">
        <v>2958465</v>
      </c>
      <c r="I3004" t="s">
        <v>36</v>
      </c>
      <c r="J3004">
        <v>1.34</v>
      </c>
      <c r="L3004" t="s">
        <v>37</v>
      </c>
      <c r="M3004">
        <v>1</v>
      </c>
      <c r="N3004" t="s">
        <v>62</v>
      </c>
      <c r="AI3004">
        <v>0</v>
      </c>
      <c r="AO3004">
        <v>0</v>
      </c>
      <c r="AU3004">
        <v>0</v>
      </c>
      <c r="BA3004">
        <v>0</v>
      </c>
      <c r="BK3004">
        <v>0</v>
      </c>
      <c r="BQ3004">
        <v>0</v>
      </c>
      <c r="CA3004">
        <v>0</v>
      </c>
      <c r="CK3004">
        <v>0</v>
      </c>
    </row>
    <row r="3005" spans="1:89" x14ac:dyDescent="0.25">
      <c r="A3005">
        <v>5300003407</v>
      </c>
      <c r="B3005" s="87">
        <v>200729</v>
      </c>
      <c r="C3005" s="87">
        <v>4915</v>
      </c>
      <c r="D3005" t="s">
        <v>3002</v>
      </c>
      <c r="E3005">
        <v>107560</v>
      </c>
      <c r="F3005">
        <v>203713</v>
      </c>
      <c r="G3005" s="1">
        <v>43815</v>
      </c>
      <c r="H3005" s="1">
        <v>2958465</v>
      </c>
      <c r="I3005" t="s">
        <v>36</v>
      </c>
      <c r="J3005">
        <v>0.81</v>
      </c>
      <c r="L3005" t="s">
        <v>37</v>
      </c>
      <c r="M3005">
        <v>1</v>
      </c>
      <c r="N3005" t="s">
        <v>62</v>
      </c>
      <c r="AI3005">
        <v>0</v>
      </c>
      <c r="AO3005">
        <v>0</v>
      </c>
      <c r="AU3005">
        <v>0</v>
      </c>
      <c r="BA3005">
        <v>0</v>
      </c>
      <c r="BK3005">
        <v>0</v>
      </c>
      <c r="BQ3005">
        <v>0</v>
      </c>
      <c r="CA3005">
        <v>0</v>
      </c>
      <c r="CK3005">
        <v>0</v>
      </c>
    </row>
    <row r="3006" spans="1:89" x14ac:dyDescent="0.25">
      <c r="A3006">
        <v>5300003426</v>
      </c>
      <c r="B3006" s="87">
        <v>203136</v>
      </c>
      <c r="C3006" s="87">
        <v>4586</v>
      </c>
      <c r="D3006" t="s">
        <v>3003</v>
      </c>
      <c r="E3006">
        <v>107560</v>
      </c>
      <c r="F3006">
        <v>203767</v>
      </c>
      <c r="G3006" s="1">
        <v>43815</v>
      </c>
      <c r="H3006" s="1">
        <v>2958465</v>
      </c>
      <c r="I3006" t="s">
        <v>36</v>
      </c>
      <c r="J3006">
        <v>2.34</v>
      </c>
      <c r="L3006" t="s">
        <v>37</v>
      </c>
      <c r="M3006">
        <v>1</v>
      </c>
      <c r="N3006" t="s">
        <v>62</v>
      </c>
      <c r="AI3006">
        <v>0</v>
      </c>
      <c r="AO3006">
        <v>0</v>
      </c>
      <c r="AU3006">
        <v>0</v>
      </c>
      <c r="BA3006">
        <v>0</v>
      </c>
      <c r="BK3006">
        <v>0</v>
      </c>
      <c r="BQ3006">
        <v>0</v>
      </c>
      <c r="CA3006">
        <v>0</v>
      </c>
      <c r="CK3006">
        <v>0</v>
      </c>
    </row>
    <row r="3007" spans="1:89" x14ac:dyDescent="0.25">
      <c r="A3007">
        <v>5300003429</v>
      </c>
      <c r="B3007" s="87">
        <v>200663</v>
      </c>
      <c r="C3007" s="87">
        <v>4125</v>
      </c>
      <c r="D3007" t="s">
        <v>3004</v>
      </c>
      <c r="E3007">
        <v>107560</v>
      </c>
      <c r="F3007">
        <v>203677</v>
      </c>
      <c r="G3007" s="1">
        <v>43815</v>
      </c>
      <c r="H3007" s="1">
        <v>2958465</v>
      </c>
      <c r="I3007" t="s">
        <v>36</v>
      </c>
      <c r="J3007">
        <v>1.06</v>
      </c>
      <c r="L3007" t="s">
        <v>37</v>
      </c>
      <c r="M3007">
        <v>1</v>
      </c>
      <c r="N3007" t="s">
        <v>62</v>
      </c>
      <c r="AI3007">
        <v>0</v>
      </c>
      <c r="AO3007">
        <v>0</v>
      </c>
      <c r="AU3007">
        <v>0</v>
      </c>
      <c r="BA3007">
        <v>0</v>
      </c>
      <c r="BK3007">
        <v>0</v>
      </c>
      <c r="BQ3007">
        <v>0</v>
      </c>
      <c r="CA3007">
        <v>0</v>
      </c>
      <c r="CK3007">
        <v>0</v>
      </c>
    </row>
    <row r="3008" spans="1:89" x14ac:dyDescent="0.25">
      <c r="A3008">
        <v>5300003438</v>
      </c>
      <c r="B3008" s="87">
        <v>203182</v>
      </c>
      <c r="C3008" s="87">
        <v>4944</v>
      </c>
      <c r="D3008" t="s">
        <v>3005</v>
      </c>
      <c r="E3008">
        <v>107560</v>
      </c>
      <c r="F3008">
        <v>203790</v>
      </c>
      <c r="G3008" s="1">
        <v>43815</v>
      </c>
      <c r="H3008" s="1">
        <v>2958465</v>
      </c>
      <c r="I3008" t="s">
        <v>36</v>
      </c>
      <c r="J3008">
        <v>0.87</v>
      </c>
      <c r="L3008" t="s">
        <v>37</v>
      </c>
      <c r="M3008">
        <v>1</v>
      </c>
      <c r="N3008" t="s">
        <v>62</v>
      </c>
      <c r="AI3008">
        <v>0</v>
      </c>
      <c r="AO3008">
        <v>0</v>
      </c>
      <c r="AU3008">
        <v>0</v>
      </c>
      <c r="BA3008">
        <v>0</v>
      </c>
      <c r="BK3008">
        <v>0</v>
      </c>
      <c r="BQ3008">
        <v>0</v>
      </c>
      <c r="CA3008">
        <v>0</v>
      </c>
      <c r="CK3008">
        <v>0</v>
      </c>
    </row>
    <row r="3009" spans="1:89" x14ac:dyDescent="0.25">
      <c r="A3009">
        <v>5300003446</v>
      </c>
      <c r="B3009" s="87">
        <v>204329</v>
      </c>
      <c r="C3009" s="87">
        <v>5417</v>
      </c>
      <c r="D3009" t="s">
        <v>3006</v>
      </c>
      <c r="E3009">
        <v>107560</v>
      </c>
      <c r="F3009">
        <v>203805</v>
      </c>
      <c r="G3009" s="1">
        <v>43815</v>
      </c>
      <c r="H3009" s="1">
        <v>2958465</v>
      </c>
      <c r="I3009" t="s">
        <v>36</v>
      </c>
      <c r="J3009">
        <v>2.97</v>
      </c>
      <c r="L3009" t="s">
        <v>37</v>
      </c>
      <c r="M3009">
        <v>1</v>
      </c>
      <c r="N3009" t="s">
        <v>62</v>
      </c>
      <c r="AI3009">
        <v>0</v>
      </c>
      <c r="AO3009">
        <v>0</v>
      </c>
      <c r="AU3009">
        <v>0</v>
      </c>
      <c r="BA3009">
        <v>0</v>
      </c>
      <c r="BK3009">
        <v>0</v>
      </c>
      <c r="BQ3009">
        <v>0</v>
      </c>
      <c r="CA3009">
        <v>0</v>
      </c>
      <c r="CK3009">
        <v>0</v>
      </c>
    </row>
    <row r="3010" spans="1:89" x14ac:dyDescent="0.25">
      <c r="A3010">
        <v>5300003455</v>
      </c>
      <c r="B3010" s="87">
        <v>200720</v>
      </c>
      <c r="C3010" s="87">
        <v>4715</v>
      </c>
      <c r="D3010" t="s">
        <v>3007</v>
      </c>
      <c r="E3010">
        <v>107560</v>
      </c>
      <c r="F3010">
        <v>203706</v>
      </c>
      <c r="G3010" s="1">
        <v>43815</v>
      </c>
      <c r="H3010" s="1">
        <v>2958465</v>
      </c>
      <c r="I3010" t="s">
        <v>36</v>
      </c>
      <c r="J3010">
        <v>1.88</v>
      </c>
      <c r="L3010" t="s">
        <v>37</v>
      </c>
      <c r="M3010">
        <v>1</v>
      </c>
      <c r="N3010" t="s">
        <v>62</v>
      </c>
      <c r="AI3010">
        <v>0</v>
      </c>
      <c r="AO3010">
        <v>0</v>
      </c>
      <c r="AU3010">
        <v>0</v>
      </c>
      <c r="BA3010">
        <v>0</v>
      </c>
      <c r="BK3010">
        <v>0</v>
      </c>
      <c r="BQ3010">
        <v>0</v>
      </c>
      <c r="CA3010">
        <v>0</v>
      </c>
      <c r="CK3010">
        <v>0</v>
      </c>
    </row>
    <row r="3011" spans="1:89" x14ac:dyDescent="0.25">
      <c r="A3011">
        <v>5300003457</v>
      </c>
      <c r="B3011" s="87">
        <v>203126</v>
      </c>
      <c r="C3011" s="87">
        <v>4571</v>
      </c>
      <c r="D3011" t="s">
        <v>3008</v>
      </c>
      <c r="E3011">
        <v>107560</v>
      </c>
      <c r="F3011">
        <v>203761</v>
      </c>
      <c r="G3011" s="1">
        <v>43815</v>
      </c>
      <c r="H3011" s="1">
        <v>2958465</v>
      </c>
      <c r="I3011" t="s">
        <v>36</v>
      </c>
      <c r="J3011">
        <v>0.4</v>
      </c>
      <c r="L3011" t="s">
        <v>37</v>
      </c>
      <c r="M3011">
        <v>1</v>
      </c>
      <c r="N3011" t="s">
        <v>62</v>
      </c>
      <c r="AI3011">
        <v>0</v>
      </c>
      <c r="AO3011">
        <v>0</v>
      </c>
      <c r="AU3011">
        <v>0</v>
      </c>
      <c r="BA3011">
        <v>0</v>
      </c>
      <c r="BK3011">
        <v>0</v>
      </c>
      <c r="BQ3011">
        <v>0</v>
      </c>
      <c r="CA3011">
        <v>0</v>
      </c>
      <c r="CK3011">
        <v>0</v>
      </c>
    </row>
    <row r="3012" spans="1:89" x14ac:dyDescent="0.25">
      <c r="A3012">
        <v>5300003463</v>
      </c>
      <c r="B3012" s="87">
        <v>203186</v>
      </c>
      <c r="C3012" s="87">
        <v>4537</v>
      </c>
      <c r="D3012" t="s">
        <v>3009</v>
      </c>
      <c r="E3012">
        <v>107560</v>
      </c>
      <c r="F3012">
        <v>203793</v>
      </c>
      <c r="G3012" s="1">
        <v>43815</v>
      </c>
      <c r="H3012" s="1">
        <v>2958465</v>
      </c>
      <c r="I3012" t="s">
        <v>36</v>
      </c>
      <c r="J3012">
        <v>1.1399999999999999</v>
      </c>
      <c r="L3012" t="s">
        <v>37</v>
      </c>
      <c r="M3012">
        <v>1</v>
      </c>
      <c r="N3012" t="s">
        <v>62</v>
      </c>
      <c r="AI3012">
        <v>0</v>
      </c>
      <c r="AO3012">
        <v>0</v>
      </c>
      <c r="AU3012">
        <v>0</v>
      </c>
      <c r="BA3012">
        <v>0</v>
      </c>
      <c r="BK3012">
        <v>0</v>
      </c>
      <c r="BQ3012">
        <v>0</v>
      </c>
      <c r="CA3012">
        <v>0</v>
      </c>
      <c r="CK3012">
        <v>0</v>
      </c>
    </row>
    <row r="3013" spans="1:89" x14ac:dyDescent="0.25">
      <c r="A3013">
        <v>5300003464</v>
      </c>
      <c r="B3013" s="87">
        <v>200656</v>
      </c>
      <c r="C3013" s="87">
        <v>4056</v>
      </c>
      <c r="D3013" t="s">
        <v>3010</v>
      </c>
      <c r="E3013">
        <v>107560</v>
      </c>
      <c r="F3013">
        <v>203675</v>
      </c>
      <c r="G3013" s="1">
        <v>43815</v>
      </c>
      <c r="H3013" s="1">
        <v>2958465</v>
      </c>
      <c r="I3013" t="s">
        <v>36</v>
      </c>
      <c r="J3013">
        <v>2.54</v>
      </c>
      <c r="L3013" t="s">
        <v>37</v>
      </c>
      <c r="M3013">
        <v>1</v>
      </c>
      <c r="N3013" t="s">
        <v>62</v>
      </c>
      <c r="AI3013">
        <v>0</v>
      </c>
      <c r="AO3013">
        <v>0</v>
      </c>
      <c r="AU3013">
        <v>0</v>
      </c>
      <c r="BA3013">
        <v>0</v>
      </c>
      <c r="BK3013">
        <v>0</v>
      </c>
      <c r="BQ3013">
        <v>0</v>
      </c>
      <c r="CA3013">
        <v>0</v>
      </c>
      <c r="CK3013">
        <v>0</v>
      </c>
    </row>
    <row r="3014" spans="1:89" x14ac:dyDescent="0.25">
      <c r="A3014">
        <v>5300003465</v>
      </c>
      <c r="B3014" s="87">
        <v>203168</v>
      </c>
      <c r="C3014" s="87">
        <v>5050</v>
      </c>
      <c r="D3014" t="s">
        <v>3011</v>
      </c>
      <c r="E3014">
        <v>107560</v>
      </c>
      <c r="F3014">
        <v>203783</v>
      </c>
      <c r="G3014" s="1">
        <v>43815</v>
      </c>
      <c r="H3014" s="1">
        <v>2958465</v>
      </c>
      <c r="I3014" t="s">
        <v>36</v>
      </c>
      <c r="J3014">
        <v>1.46</v>
      </c>
      <c r="L3014" t="s">
        <v>37</v>
      </c>
      <c r="M3014">
        <v>1</v>
      </c>
      <c r="N3014" t="s">
        <v>62</v>
      </c>
      <c r="AI3014">
        <v>0</v>
      </c>
      <c r="AO3014">
        <v>0</v>
      </c>
      <c r="AU3014">
        <v>0</v>
      </c>
      <c r="BA3014">
        <v>0</v>
      </c>
      <c r="BK3014">
        <v>0</v>
      </c>
      <c r="BQ3014">
        <v>0</v>
      </c>
      <c r="CA3014">
        <v>0</v>
      </c>
      <c r="CK3014">
        <v>0</v>
      </c>
    </row>
    <row r="3015" spans="1:89" x14ac:dyDescent="0.25">
      <c r="A3015">
        <v>5300003474</v>
      </c>
      <c r="B3015" s="87">
        <v>203125</v>
      </c>
      <c r="C3015" s="87">
        <v>4302</v>
      </c>
      <c r="D3015" t="s">
        <v>3012</v>
      </c>
      <c r="E3015">
        <v>107560</v>
      </c>
      <c r="F3015">
        <v>203760</v>
      </c>
      <c r="G3015" s="1">
        <v>43815</v>
      </c>
      <c r="H3015" s="1">
        <v>2958465</v>
      </c>
      <c r="I3015" t="s">
        <v>36</v>
      </c>
      <c r="J3015">
        <v>0.13</v>
      </c>
      <c r="L3015" t="s">
        <v>37</v>
      </c>
      <c r="M3015">
        <v>1</v>
      </c>
      <c r="N3015" t="s">
        <v>62</v>
      </c>
      <c r="AI3015">
        <v>0</v>
      </c>
      <c r="AO3015">
        <v>0</v>
      </c>
      <c r="AU3015">
        <v>0</v>
      </c>
      <c r="BA3015">
        <v>0</v>
      </c>
      <c r="BK3015">
        <v>0</v>
      </c>
      <c r="BQ3015">
        <v>0</v>
      </c>
      <c r="CA3015">
        <v>0</v>
      </c>
      <c r="CK3015">
        <v>0</v>
      </c>
    </row>
    <row r="3016" spans="1:89" x14ac:dyDescent="0.25">
      <c r="A3016">
        <v>5300003478</v>
      </c>
      <c r="B3016" s="87">
        <v>200730</v>
      </c>
      <c r="C3016" s="87">
        <v>4917</v>
      </c>
      <c r="D3016" t="s">
        <v>3013</v>
      </c>
      <c r="E3016">
        <v>107560</v>
      </c>
      <c r="F3016">
        <v>203714</v>
      </c>
      <c r="G3016" s="1">
        <v>43815</v>
      </c>
      <c r="H3016" s="1">
        <v>2958465</v>
      </c>
      <c r="I3016" t="s">
        <v>36</v>
      </c>
      <c r="J3016">
        <v>0.41</v>
      </c>
      <c r="L3016" t="s">
        <v>37</v>
      </c>
      <c r="M3016">
        <v>1</v>
      </c>
      <c r="N3016" t="s">
        <v>62</v>
      </c>
      <c r="AI3016">
        <v>0</v>
      </c>
      <c r="AO3016">
        <v>0</v>
      </c>
      <c r="AU3016">
        <v>0</v>
      </c>
      <c r="BA3016">
        <v>0</v>
      </c>
      <c r="BK3016">
        <v>0</v>
      </c>
      <c r="BQ3016">
        <v>0</v>
      </c>
      <c r="CA3016">
        <v>0</v>
      </c>
      <c r="CK3016">
        <v>0</v>
      </c>
    </row>
    <row r="3017" spans="1:89" x14ac:dyDescent="0.25">
      <c r="A3017">
        <v>5300003579</v>
      </c>
      <c r="B3017" s="87">
        <v>203200</v>
      </c>
      <c r="C3017" s="87">
        <v>4410</v>
      </c>
      <c r="D3017" t="s">
        <v>3014</v>
      </c>
      <c r="E3017">
        <v>107560</v>
      </c>
      <c r="F3017">
        <v>203796</v>
      </c>
      <c r="G3017" s="1">
        <v>43815</v>
      </c>
      <c r="H3017" s="1">
        <v>2958465</v>
      </c>
      <c r="I3017" t="s">
        <v>36</v>
      </c>
      <c r="J3017">
        <v>0.13</v>
      </c>
      <c r="L3017" t="s">
        <v>37</v>
      </c>
      <c r="M3017">
        <v>1</v>
      </c>
      <c r="N3017" t="s">
        <v>62</v>
      </c>
      <c r="AI3017">
        <v>0</v>
      </c>
      <c r="AO3017">
        <v>0</v>
      </c>
      <c r="AU3017">
        <v>0</v>
      </c>
      <c r="BA3017">
        <v>0</v>
      </c>
      <c r="BK3017">
        <v>0</v>
      </c>
      <c r="BQ3017">
        <v>0</v>
      </c>
      <c r="CA3017">
        <v>0</v>
      </c>
      <c r="CK3017">
        <v>0</v>
      </c>
    </row>
    <row r="3018" spans="1:89" x14ac:dyDescent="0.25">
      <c r="A3018">
        <v>5300003588</v>
      </c>
      <c r="B3018" s="87">
        <v>200703</v>
      </c>
      <c r="C3018" s="87">
        <v>4623</v>
      </c>
      <c r="D3018" t="s">
        <v>3015</v>
      </c>
      <c r="E3018">
        <v>107560</v>
      </c>
      <c r="F3018">
        <v>203697</v>
      </c>
      <c r="G3018" s="1">
        <v>43815</v>
      </c>
      <c r="H3018" s="1">
        <v>2958465</v>
      </c>
      <c r="I3018" t="s">
        <v>36</v>
      </c>
      <c r="J3018">
        <v>16.850000000000001</v>
      </c>
      <c r="L3018" t="s">
        <v>37</v>
      </c>
      <c r="M3018">
        <v>1</v>
      </c>
      <c r="N3018" t="s">
        <v>62</v>
      </c>
      <c r="AI3018">
        <v>0</v>
      </c>
      <c r="AO3018">
        <v>0</v>
      </c>
      <c r="AU3018">
        <v>0</v>
      </c>
      <c r="BA3018">
        <v>0</v>
      </c>
      <c r="BK3018">
        <v>0</v>
      </c>
      <c r="BQ3018">
        <v>0</v>
      </c>
      <c r="CA3018">
        <v>0</v>
      </c>
      <c r="CK3018">
        <v>0</v>
      </c>
    </row>
    <row r="3019" spans="1:89" x14ac:dyDescent="0.25">
      <c r="A3019">
        <v>5300003598</v>
      </c>
      <c r="B3019" s="87">
        <v>200717</v>
      </c>
      <c r="C3019" s="87">
        <v>4704</v>
      </c>
      <c r="D3019" t="s">
        <v>3016</v>
      </c>
      <c r="E3019">
        <v>107560</v>
      </c>
      <c r="F3019">
        <v>203704</v>
      </c>
      <c r="G3019" s="1">
        <v>43815</v>
      </c>
      <c r="H3019" s="1">
        <v>2958465</v>
      </c>
      <c r="I3019" t="s">
        <v>36</v>
      </c>
      <c r="J3019">
        <v>1.3</v>
      </c>
      <c r="L3019" t="s">
        <v>37</v>
      </c>
      <c r="M3019">
        <v>1</v>
      </c>
      <c r="N3019" t="s">
        <v>62</v>
      </c>
      <c r="AI3019">
        <v>0</v>
      </c>
      <c r="AO3019">
        <v>0</v>
      </c>
      <c r="AU3019">
        <v>0</v>
      </c>
      <c r="BA3019">
        <v>0</v>
      </c>
      <c r="BK3019">
        <v>0</v>
      </c>
      <c r="BQ3019">
        <v>0</v>
      </c>
      <c r="CA3019">
        <v>0</v>
      </c>
      <c r="CK3019">
        <v>0</v>
      </c>
    </row>
    <row r="3020" spans="1:89" x14ac:dyDescent="0.25">
      <c r="A3020">
        <v>5300003599</v>
      </c>
      <c r="B3020" s="87">
        <v>203174</v>
      </c>
      <c r="C3020" s="87">
        <v>4183</v>
      </c>
      <c r="D3020" t="s">
        <v>3017</v>
      </c>
      <c r="E3020">
        <v>107560</v>
      </c>
      <c r="F3020">
        <v>203787</v>
      </c>
      <c r="G3020" s="1">
        <v>43815</v>
      </c>
      <c r="H3020" s="1">
        <v>2958465</v>
      </c>
      <c r="I3020" t="s">
        <v>36</v>
      </c>
      <c r="J3020">
        <v>1.3</v>
      </c>
      <c r="L3020" t="s">
        <v>37</v>
      </c>
      <c r="M3020">
        <v>1</v>
      </c>
      <c r="N3020" t="s">
        <v>62</v>
      </c>
      <c r="AI3020">
        <v>0</v>
      </c>
      <c r="AO3020">
        <v>0</v>
      </c>
      <c r="AU3020">
        <v>0</v>
      </c>
      <c r="BA3020">
        <v>0</v>
      </c>
      <c r="BK3020">
        <v>0</v>
      </c>
      <c r="BQ3020">
        <v>0</v>
      </c>
      <c r="CA3020">
        <v>0</v>
      </c>
      <c r="CK3020">
        <v>0</v>
      </c>
    </row>
    <row r="3021" spans="1:89" x14ac:dyDescent="0.25">
      <c r="A3021">
        <v>5300003600</v>
      </c>
      <c r="B3021" s="87">
        <v>200724</v>
      </c>
      <c r="C3021" s="87">
        <v>4817</v>
      </c>
      <c r="D3021" t="s">
        <v>3018</v>
      </c>
      <c r="E3021">
        <v>107560</v>
      </c>
      <c r="F3021">
        <v>203709</v>
      </c>
      <c r="G3021" s="1">
        <v>43815</v>
      </c>
      <c r="H3021" s="1">
        <v>2958465</v>
      </c>
      <c r="I3021" t="s">
        <v>36</v>
      </c>
      <c r="J3021">
        <v>1.31</v>
      </c>
      <c r="L3021" t="s">
        <v>37</v>
      </c>
      <c r="M3021">
        <v>1</v>
      </c>
      <c r="N3021" t="s">
        <v>62</v>
      </c>
      <c r="AI3021">
        <v>0</v>
      </c>
      <c r="AO3021">
        <v>0</v>
      </c>
      <c r="AU3021">
        <v>0</v>
      </c>
      <c r="BA3021">
        <v>0</v>
      </c>
      <c r="BK3021">
        <v>0</v>
      </c>
      <c r="BQ3021">
        <v>0</v>
      </c>
      <c r="CA3021">
        <v>0</v>
      </c>
      <c r="CK3021">
        <v>0</v>
      </c>
    </row>
    <row r="3022" spans="1:89" x14ac:dyDescent="0.25">
      <c r="A3022">
        <v>5300003601</v>
      </c>
      <c r="B3022" s="87">
        <v>203129</v>
      </c>
      <c r="C3022" s="87">
        <v>4081</v>
      </c>
      <c r="D3022" t="s">
        <v>3019</v>
      </c>
      <c r="E3022">
        <v>107560</v>
      </c>
      <c r="F3022">
        <v>186513</v>
      </c>
      <c r="G3022" s="1">
        <v>43800</v>
      </c>
      <c r="H3022" s="1">
        <v>2958465</v>
      </c>
      <c r="I3022" t="s">
        <v>36</v>
      </c>
      <c r="J3022">
        <v>52.55</v>
      </c>
      <c r="L3022" t="s">
        <v>37</v>
      </c>
      <c r="M3022">
        <v>1</v>
      </c>
      <c r="N3022" t="s">
        <v>81</v>
      </c>
      <c r="AI3022">
        <v>0</v>
      </c>
      <c r="AO3022">
        <v>0</v>
      </c>
      <c r="AU3022">
        <v>0</v>
      </c>
      <c r="BA3022">
        <v>0</v>
      </c>
      <c r="BK3022">
        <v>0</v>
      </c>
      <c r="BQ3022">
        <v>0</v>
      </c>
      <c r="CA3022">
        <v>0</v>
      </c>
      <c r="CK3022">
        <v>0</v>
      </c>
    </row>
    <row r="3023" spans="1:89" x14ac:dyDescent="0.25">
      <c r="A3023">
        <v>5300003602</v>
      </c>
      <c r="B3023" s="87">
        <v>200743</v>
      </c>
      <c r="C3023" s="87">
        <v>5055</v>
      </c>
      <c r="D3023" t="s">
        <v>3020</v>
      </c>
      <c r="E3023">
        <v>107560</v>
      </c>
      <c r="F3023">
        <v>203720</v>
      </c>
      <c r="G3023" s="1">
        <v>43815</v>
      </c>
      <c r="H3023" s="1">
        <v>2958465</v>
      </c>
      <c r="I3023" t="s">
        <v>36</v>
      </c>
      <c r="J3023">
        <v>0.95</v>
      </c>
      <c r="L3023" t="s">
        <v>37</v>
      </c>
      <c r="M3023">
        <v>1</v>
      </c>
      <c r="N3023" t="s">
        <v>62</v>
      </c>
      <c r="AI3023">
        <v>0</v>
      </c>
      <c r="AO3023">
        <v>0</v>
      </c>
      <c r="AU3023">
        <v>0</v>
      </c>
      <c r="BA3023">
        <v>0</v>
      </c>
      <c r="BK3023">
        <v>0</v>
      </c>
      <c r="BQ3023">
        <v>0</v>
      </c>
      <c r="CA3023">
        <v>0</v>
      </c>
      <c r="CK3023">
        <v>0</v>
      </c>
    </row>
    <row r="3024" spans="1:89" x14ac:dyDescent="0.25">
      <c r="A3024">
        <v>5300003603</v>
      </c>
      <c r="B3024" s="87">
        <v>200731</v>
      </c>
      <c r="C3024" s="87">
        <v>4936</v>
      </c>
      <c r="D3024" t="s">
        <v>3021</v>
      </c>
      <c r="E3024">
        <v>107560</v>
      </c>
      <c r="F3024">
        <v>203715</v>
      </c>
      <c r="G3024" s="1">
        <v>43815</v>
      </c>
      <c r="H3024" s="1">
        <v>2958465</v>
      </c>
      <c r="I3024" t="s">
        <v>36</v>
      </c>
      <c r="J3024">
        <v>17.75</v>
      </c>
      <c r="L3024" t="s">
        <v>37</v>
      </c>
      <c r="M3024">
        <v>1</v>
      </c>
      <c r="N3024" t="s">
        <v>62</v>
      </c>
      <c r="AI3024">
        <v>0</v>
      </c>
      <c r="AO3024">
        <v>0</v>
      </c>
      <c r="AU3024">
        <v>0</v>
      </c>
      <c r="BA3024">
        <v>0</v>
      </c>
      <c r="BK3024">
        <v>0</v>
      </c>
      <c r="BQ3024">
        <v>0</v>
      </c>
      <c r="CA3024">
        <v>0</v>
      </c>
      <c r="CK3024">
        <v>0</v>
      </c>
    </row>
    <row r="3025" spans="1:89" x14ac:dyDescent="0.25">
      <c r="A3025">
        <v>5300003606</v>
      </c>
      <c r="B3025" s="87">
        <v>200704</v>
      </c>
      <c r="C3025" s="87">
        <v>4624</v>
      </c>
      <c r="D3025" t="s">
        <v>3022</v>
      </c>
      <c r="E3025">
        <v>107560</v>
      </c>
      <c r="F3025">
        <v>203698</v>
      </c>
      <c r="G3025" s="1">
        <v>43815</v>
      </c>
      <c r="H3025" s="1">
        <v>2958465</v>
      </c>
      <c r="I3025" t="s">
        <v>36</v>
      </c>
      <c r="J3025">
        <v>18.21</v>
      </c>
      <c r="L3025" t="s">
        <v>37</v>
      </c>
      <c r="M3025">
        <v>1</v>
      </c>
      <c r="N3025" t="s">
        <v>62</v>
      </c>
      <c r="AI3025">
        <v>0</v>
      </c>
      <c r="AO3025">
        <v>0</v>
      </c>
      <c r="AU3025">
        <v>0</v>
      </c>
      <c r="BA3025">
        <v>0</v>
      </c>
      <c r="BK3025">
        <v>0</v>
      </c>
      <c r="BQ3025">
        <v>0</v>
      </c>
      <c r="CA3025">
        <v>0</v>
      </c>
      <c r="CK3025">
        <v>0</v>
      </c>
    </row>
    <row r="3026" spans="1:89" x14ac:dyDescent="0.25">
      <c r="A3026">
        <v>5300003726</v>
      </c>
      <c r="B3026" s="87">
        <v>203175</v>
      </c>
      <c r="C3026" s="87">
        <v>4782</v>
      </c>
      <c r="D3026" t="s">
        <v>3023</v>
      </c>
      <c r="E3026">
        <v>107560</v>
      </c>
      <c r="F3026">
        <v>186564</v>
      </c>
      <c r="G3026" s="1">
        <v>43800</v>
      </c>
      <c r="H3026" s="1">
        <v>2958465</v>
      </c>
      <c r="I3026" t="s">
        <v>36</v>
      </c>
      <c r="J3026">
        <v>60.3</v>
      </c>
      <c r="L3026" t="s">
        <v>37</v>
      </c>
      <c r="M3026">
        <v>1</v>
      </c>
      <c r="N3026" t="s">
        <v>81</v>
      </c>
      <c r="AI3026">
        <v>0</v>
      </c>
      <c r="AO3026">
        <v>0</v>
      </c>
      <c r="AU3026">
        <v>0</v>
      </c>
      <c r="BA3026">
        <v>0</v>
      </c>
      <c r="BK3026">
        <v>0</v>
      </c>
      <c r="BQ3026">
        <v>0</v>
      </c>
      <c r="CA3026">
        <v>0</v>
      </c>
      <c r="CK3026">
        <v>0</v>
      </c>
    </row>
    <row r="3027" spans="1:89" x14ac:dyDescent="0.25">
      <c r="A3027">
        <v>5300004397</v>
      </c>
      <c r="B3027" s="87">
        <v>200805</v>
      </c>
      <c r="C3027" s="87">
        <v>5329</v>
      </c>
      <c r="D3027" t="s">
        <v>3024</v>
      </c>
      <c r="E3027">
        <v>107560</v>
      </c>
      <c r="F3027">
        <v>225604</v>
      </c>
      <c r="G3027" s="1">
        <v>43824</v>
      </c>
      <c r="H3027" s="1">
        <v>2958465</v>
      </c>
      <c r="I3027" t="s">
        <v>36</v>
      </c>
      <c r="J3027">
        <v>30.8</v>
      </c>
      <c r="L3027" t="s">
        <v>37</v>
      </c>
      <c r="M3027">
        <v>1</v>
      </c>
      <c r="N3027" t="s">
        <v>81</v>
      </c>
      <c r="AI3027">
        <v>0</v>
      </c>
      <c r="AO3027">
        <v>0</v>
      </c>
      <c r="AU3027">
        <v>0</v>
      </c>
      <c r="BA3027">
        <v>0</v>
      </c>
      <c r="BK3027">
        <v>0</v>
      </c>
      <c r="BQ3027">
        <v>0</v>
      </c>
      <c r="CA3027">
        <v>0</v>
      </c>
      <c r="CK3027">
        <v>0</v>
      </c>
    </row>
    <row r="3028" spans="1:89" x14ac:dyDescent="0.25">
      <c r="A3028">
        <v>5300004379</v>
      </c>
      <c r="B3028" s="87">
        <v>200671</v>
      </c>
      <c r="C3028" s="87">
        <v>4189</v>
      </c>
      <c r="D3028" t="s">
        <v>3025</v>
      </c>
      <c r="E3028">
        <v>107560</v>
      </c>
      <c r="F3028">
        <v>225601</v>
      </c>
      <c r="G3028" s="1">
        <v>43824</v>
      </c>
      <c r="H3028" s="1">
        <v>2958465</v>
      </c>
      <c r="I3028" t="s">
        <v>36</v>
      </c>
      <c r="J3028">
        <v>34.909999999999997</v>
      </c>
      <c r="L3028" t="s">
        <v>37</v>
      </c>
      <c r="M3028">
        <v>1</v>
      </c>
      <c r="N3028" t="s">
        <v>81</v>
      </c>
      <c r="AI3028">
        <v>0</v>
      </c>
      <c r="AO3028">
        <v>0</v>
      </c>
      <c r="AU3028">
        <v>0</v>
      </c>
      <c r="BA3028">
        <v>0</v>
      </c>
      <c r="BK3028">
        <v>0</v>
      </c>
      <c r="BQ3028">
        <v>0</v>
      </c>
      <c r="CA3028">
        <v>0</v>
      </c>
      <c r="CK3028">
        <v>0</v>
      </c>
    </row>
    <row r="3029" spans="1:89" x14ac:dyDescent="0.25">
      <c r="A3029">
        <v>5300002779</v>
      </c>
      <c r="B3029" s="87">
        <v>203148</v>
      </c>
      <c r="C3029" s="87">
        <v>4441</v>
      </c>
      <c r="D3029" t="s">
        <v>3026</v>
      </c>
      <c r="E3029">
        <v>107560</v>
      </c>
      <c r="F3029">
        <v>203773</v>
      </c>
      <c r="G3029" s="1">
        <v>43815</v>
      </c>
      <c r="H3029" s="1">
        <v>2958465</v>
      </c>
      <c r="I3029" t="s">
        <v>36</v>
      </c>
      <c r="J3029">
        <v>0.78</v>
      </c>
      <c r="L3029" t="s">
        <v>37</v>
      </c>
      <c r="M3029">
        <v>1</v>
      </c>
      <c r="N3029" t="s">
        <v>62</v>
      </c>
      <c r="AI3029">
        <v>0</v>
      </c>
      <c r="AO3029">
        <v>0</v>
      </c>
      <c r="AU3029">
        <v>0</v>
      </c>
      <c r="BA3029">
        <v>0</v>
      </c>
      <c r="BK3029">
        <v>0</v>
      </c>
      <c r="BQ3029">
        <v>0</v>
      </c>
      <c r="CA3029">
        <v>0</v>
      </c>
      <c r="CK3029">
        <v>0</v>
      </c>
    </row>
    <row r="3030" spans="1:89" x14ac:dyDescent="0.25">
      <c r="A3030">
        <v>5300002556</v>
      </c>
      <c r="B3030" s="87">
        <v>203190</v>
      </c>
      <c r="C3030" s="87">
        <v>5086</v>
      </c>
      <c r="D3030" t="s">
        <v>3027</v>
      </c>
      <c r="E3030">
        <v>107560</v>
      </c>
      <c r="F3030">
        <v>262266</v>
      </c>
      <c r="G3030" s="1">
        <v>43833</v>
      </c>
      <c r="H3030" s="1">
        <v>2958465</v>
      </c>
      <c r="I3030" t="s">
        <v>36</v>
      </c>
      <c r="J3030">
        <v>2.2799999999999998</v>
      </c>
      <c r="L3030" t="s">
        <v>37</v>
      </c>
      <c r="M3030">
        <v>1</v>
      </c>
      <c r="N3030" t="s">
        <v>62</v>
      </c>
      <c r="AI3030">
        <v>0</v>
      </c>
      <c r="AO3030">
        <v>0</v>
      </c>
      <c r="AU3030">
        <v>0</v>
      </c>
      <c r="BA3030">
        <v>0</v>
      </c>
      <c r="BK3030">
        <v>0</v>
      </c>
      <c r="BQ3030">
        <v>0</v>
      </c>
      <c r="CA3030">
        <v>0</v>
      </c>
      <c r="CK3030">
        <v>0</v>
      </c>
    </row>
    <row r="3031" spans="1:89" x14ac:dyDescent="0.25">
      <c r="A3031">
        <v>5300002489</v>
      </c>
      <c r="B3031" s="87">
        <v>203191</v>
      </c>
      <c r="C3031" s="87">
        <v>5087</v>
      </c>
      <c r="D3031" t="s">
        <v>3028</v>
      </c>
      <c r="E3031">
        <v>107560</v>
      </c>
      <c r="F3031">
        <v>262267</v>
      </c>
      <c r="G3031" s="1">
        <v>43833</v>
      </c>
      <c r="H3031" s="1">
        <v>2958465</v>
      </c>
      <c r="I3031" t="s">
        <v>36</v>
      </c>
      <c r="J3031">
        <v>2.09</v>
      </c>
      <c r="L3031" t="s">
        <v>37</v>
      </c>
      <c r="M3031">
        <v>1</v>
      </c>
      <c r="N3031" t="s">
        <v>62</v>
      </c>
      <c r="AI3031">
        <v>0</v>
      </c>
      <c r="AO3031">
        <v>0</v>
      </c>
      <c r="AU3031">
        <v>0</v>
      </c>
      <c r="BA3031">
        <v>0</v>
      </c>
      <c r="BK3031">
        <v>0</v>
      </c>
      <c r="BQ3031">
        <v>0</v>
      </c>
      <c r="CA3031">
        <v>0</v>
      </c>
      <c r="CK3031">
        <v>0</v>
      </c>
    </row>
    <row r="3032" spans="1:89" x14ac:dyDescent="0.25">
      <c r="A3032">
        <v>5300002537</v>
      </c>
      <c r="B3032" s="87">
        <v>200814</v>
      </c>
      <c r="C3032" s="87">
        <v>5859</v>
      </c>
      <c r="D3032" t="s">
        <v>3029</v>
      </c>
      <c r="E3032">
        <v>107560</v>
      </c>
      <c r="F3032">
        <v>203755</v>
      </c>
      <c r="G3032" s="1">
        <v>43815</v>
      </c>
      <c r="H3032" s="1">
        <v>2958465</v>
      </c>
      <c r="I3032" t="s">
        <v>36</v>
      </c>
      <c r="J3032">
        <v>0.51</v>
      </c>
      <c r="L3032" t="s">
        <v>37</v>
      </c>
      <c r="M3032">
        <v>1</v>
      </c>
      <c r="N3032" t="s">
        <v>62</v>
      </c>
      <c r="AI3032">
        <v>0</v>
      </c>
      <c r="AO3032">
        <v>0</v>
      </c>
      <c r="AU3032">
        <v>0</v>
      </c>
      <c r="BA3032">
        <v>0</v>
      </c>
      <c r="BK3032">
        <v>0</v>
      </c>
      <c r="BQ3032">
        <v>0</v>
      </c>
      <c r="CA3032">
        <v>0</v>
      </c>
      <c r="CK3032">
        <v>0</v>
      </c>
    </row>
    <row r="3033" spans="1:89" x14ac:dyDescent="0.25">
      <c r="A3033">
        <v>5300002598</v>
      </c>
      <c r="B3033" s="87">
        <v>200706</v>
      </c>
      <c r="C3033" s="87">
        <v>4632</v>
      </c>
      <c r="D3033" t="s">
        <v>3030</v>
      </c>
      <c r="E3033">
        <v>107560</v>
      </c>
      <c r="F3033">
        <v>203699</v>
      </c>
      <c r="G3033" s="1">
        <v>43815</v>
      </c>
      <c r="H3033" s="1">
        <v>2958465</v>
      </c>
      <c r="I3033" t="s">
        <v>36</v>
      </c>
      <c r="J3033">
        <v>0.27</v>
      </c>
      <c r="L3033" t="s">
        <v>37</v>
      </c>
      <c r="M3033">
        <v>1</v>
      </c>
      <c r="N3033" t="s">
        <v>62</v>
      </c>
      <c r="AI3033">
        <v>0</v>
      </c>
      <c r="AO3033">
        <v>0</v>
      </c>
      <c r="AU3033">
        <v>0</v>
      </c>
      <c r="BA3033">
        <v>0</v>
      </c>
      <c r="BK3033">
        <v>0</v>
      </c>
      <c r="BQ3033">
        <v>0</v>
      </c>
      <c r="CA3033">
        <v>0</v>
      </c>
      <c r="CK3033">
        <v>0</v>
      </c>
    </row>
    <row r="3034" spans="1:89" x14ac:dyDescent="0.25">
      <c r="A3034">
        <v>5300001682</v>
      </c>
      <c r="B3034" s="87">
        <v>100143</v>
      </c>
      <c r="C3034" s="87">
        <v>3037</v>
      </c>
      <c r="D3034" t="s">
        <v>3031</v>
      </c>
      <c r="E3034">
        <v>108564</v>
      </c>
      <c r="F3034">
        <v>294725</v>
      </c>
      <c r="G3034" s="1">
        <v>43891</v>
      </c>
      <c r="H3034" s="1">
        <v>2958465</v>
      </c>
      <c r="I3034" t="s">
        <v>36</v>
      </c>
      <c r="J3034">
        <v>14.5</v>
      </c>
      <c r="L3034" t="s">
        <v>37</v>
      </c>
      <c r="M3034">
        <v>1</v>
      </c>
      <c r="N3034" t="s">
        <v>38</v>
      </c>
      <c r="AI3034">
        <v>0</v>
      </c>
      <c r="AO3034">
        <v>0</v>
      </c>
      <c r="AU3034">
        <v>0</v>
      </c>
      <c r="BA3034">
        <v>0</v>
      </c>
      <c r="BK3034">
        <v>0</v>
      </c>
      <c r="BQ3034">
        <v>0</v>
      </c>
      <c r="CA3034">
        <v>0</v>
      </c>
      <c r="CK3034">
        <v>0</v>
      </c>
    </row>
    <row r="3035" spans="1:89" x14ac:dyDescent="0.25">
      <c r="A3035">
        <v>5300001404</v>
      </c>
      <c r="B3035" s="87">
        <v>100243</v>
      </c>
      <c r="C3035" s="87">
        <v>20040</v>
      </c>
      <c r="D3035" t="s">
        <v>3032</v>
      </c>
      <c r="E3035">
        <v>108564</v>
      </c>
      <c r="F3035">
        <v>294737</v>
      </c>
      <c r="G3035" s="1">
        <v>43891</v>
      </c>
      <c r="H3035" s="1">
        <v>2958465</v>
      </c>
      <c r="I3035" t="s">
        <v>36</v>
      </c>
      <c r="J3035">
        <v>12</v>
      </c>
      <c r="L3035" t="s">
        <v>37</v>
      </c>
      <c r="M3035">
        <v>1</v>
      </c>
      <c r="N3035" t="s">
        <v>38</v>
      </c>
      <c r="AI3035">
        <v>0</v>
      </c>
      <c r="AO3035">
        <v>0</v>
      </c>
      <c r="AU3035">
        <v>0</v>
      </c>
      <c r="BA3035">
        <v>0</v>
      </c>
      <c r="BK3035">
        <v>0</v>
      </c>
      <c r="BQ3035">
        <v>0</v>
      </c>
      <c r="CA3035">
        <v>0</v>
      </c>
      <c r="CK3035">
        <v>0</v>
      </c>
    </row>
    <row r="3036" spans="1:89" x14ac:dyDescent="0.25">
      <c r="A3036">
        <v>5300001406</v>
      </c>
      <c r="B3036" s="87">
        <v>100245</v>
      </c>
      <c r="C3036" s="87">
        <v>20042</v>
      </c>
      <c r="D3036" t="s">
        <v>3033</v>
      </c>
      <c r="E3036">
        <v>108564</v>
      </c>
      <c r="F3036">
        <v>294739</v>
      </c>
      <c r="G3036" s="1">
        <v>43891</v>
      </c>
      <c r="H3036" s="1">
        <v>2958465</v>
      </c>
      <c r="I3036" t="s">
        <v>36</v>
      </c>
      <c r="J3036">
        <v>12</v>
      </c>
      <c r="L3036" t="s">
        <v>37</v>
      </c>
      <c r="M3036">
        <v>1</v>
      </c>
      <c r="N3036" t="s">
        <v>38</v>
      </c>
      <c r="AI3036">
        <v>0</v>
      </c>
      <c r="AO3036">
        <v>0</v>
      </c>
      <c r="AU3036">
        <v>0</v>
      </c>
      <c r="BA3036">
        <v>0</v>
      </c>
      <c r="BK3036">
        <v>0</v>
      </c>
      <c r="BQ3036">
        <v>0</v>
      </c>
      <c r="CA3036">
        <v>0</v>
      </c>
      <c r="CK3036">
        <v>0</v>
      </c>
    </row>
    <row r="3037" spans="1:89" x14ac:dyDescent="0.25">
      <c r="A3037">
        <v>5300001407</v>
      </c>
      <c r="B3037" s="87">
        <v>100246</v>
      </c>
      <c r="C3037" s="87">
        <v>20043</v>
      </c>
      <c r="D3037" t="s">
        <v>3034</v>
      </c>
      <c r="E3037">
        <v>108564</v>
      </c>
      <c r="F3037">
        <v>294740</v>
      </c>
      <c r="G3037" s="1">
        <v>43891</v>
      </c>
      <c r="H3037" s="1">
        <v>2958465</v>
      </c>
      <c r="I3037" t="s">
        <v>36</v>
      </c>
      <c r="J3037">
        <v>12</v>
      </c>
      <c r="L3037" t="s">
        <v>37</v>
      </c>
      <c r="M3037">
        <v>1</v>
      </c>
      <c r="N3037" t="s">
        <v>38</v>
      </c>
      <c r="AI3037">
        <v>0</v>
      </c>
      <c r="AO3037">
        <v>0</v>
      </c>
      <c r="AU3037">
        <v>0</v>
      </c>
      <c r="BA3037">
        <v>0</v>
      </c>
      <c r="BK3037">
        <v>0</v>
      </c>
      <c r="BQ3037">
        <v>0</v>
      </c>
      <c r="CA3037">
        <v>0</v>
      </c>
      <c r="CK3037">
        <v>0</v>
      </c>
    </row>
    <row r="3038" spans="1:89" x14ac:dyDescent="0.25">
      <c r="A3038">
        <v>5300001408</v>
      </c>
      <c r="B3038" s="87">
        <v>100247</v>
      </c>
      <c r="C3038" s="87">
        <v>20044</v>
      </c>
      <c r="D3038" t="s">
        <v>3035</v>
      </c>
      <c r="E3038">
        <v>108564</v>
      </c>
      <c r="F3038">
        <v>294741</v>
      </c>
      <c r="G3038" s="1">
        <v>43891</v>
      </c>
      <c r="H3038" s="1">
        <v>2958465</v>
      </c>
      <c r="I3038" t="s">
        <v>36</v>
      </c>
      <c r="J3038">
        <v>12</v>
      </c>
      <c r="L3038" t="s">
        <v>37</v>
      </c>
      <c r="M3038">
        <v>1</v>
      </c>
      <c r="N3038" t="s">
        <v>38</v>
      </c>
      <c r="AI3038">
        <v>0</v>
      </c>
      <c r="AO3038">
        <v>0</v>
      </c>
      <c r="AU3038">
        <v>0</v>
      </c>
      <c r="BA3038">
        <v>0</v>
      </c>
      <c r="BK3038">
        <v>0</v>
      </c>
      <c r="BQ3038">
        <v>0</v>
      </c>
      <c r="CA3038">
        <v>0</v>
      </c>
      <c r="CK3038">
        <v>0</v>
      </c>
    </row>
    <row r="3039" spans="1:89" x14ac:dyDescent="0.25">
      <c r="A3039">
        <v>5300000571</v>
      </c>
      <c r="B3039" s="87">
        <v>100248</v>
      </c>
      <c r="C3039" s="87">
        <v>20045</v>
      </c>
      <c r="D3039" t="s">
        <v>3036</v>
      </c>
      <c r="E3039">
        <v>108564</v>
      </c>
      <c r="F3039">
        <v>294742</v>
      </c>
      <c r="G3039" s="1">
        <v>43891</v>
      </c>
      <c r="H3039" s="1">
        <v>2958465</v>
      </c>
      <c r="I3039" t="s">
        <v>36</v>
      </c>
      <c r="J3039">
        <v>12</v>
      </c>
      <c r="L3039" t="s">
        <v>37</v>
      </c>
      <c r="M3039">
        <v>1</v>
      </c>
      <c r="N3039" t="s">
        <v>38</v>
      </c>
      <c r="AI3039">
        <v>0</v>
      </c>
      <c r="AO3039">
        <v>0</v>
      </c>
      <c r="AU3039">
        <v>0</v>
      </c>
      <c r="BA3039">
        <v>0</v>
      </c>
      <c r="BK3039">
        <v>0</v>
      </c>
      <c r="BQ3039">
        <v>0</v>
      </c>
      <c r="CA3039">
        <v>0</v>
      </c>
      <c r="CK3039">
        <v>0</v>
      </c>
    </row>
    <row r="3040" spans="1:89" x14ac:dyDescent="0.25">
      <c r="A3040">
        <v>5300001410</v>
      </c>
      <c r="B3040" s="87">
        <v>100250</v>
      </c>
      <c r="C3040" s="87">
        <v>20047</v>
      </c>
      <c r="D3040" t="s">
        <v>3037</v>
      </c>
      <c r="E3040">
        <v>108564</v>
      </c>
      <c r="F3040">
        <v>294744</v>
      </c>
      <c r="G3040" s="1">
        <v>43891</v>
      </c>
      <c r="H3040" s="1">
        <v>2958465</v>
      </c>
      <c r="I3040" t="s">
        <v>36</v>
      </c>
      <c r="J3040">
        <v>12</v>
      </c>
      <c r="L3040" t="s">
        <v>37</v>
      </c>
      <c r="M3040">
        <v>1</v>
      </c>
      <c r="N3040" t="s">
        <v>38</v>
      </c>
      <c r="AI3040">
        <v>0</v>
      </c>
      <c r="AO3040">
        <v>0</v>
      </c>
      <c r="AU3040">
        <v>0</v>
      </c>
      <c r="BA3040">
        <v>0</v>
      </c>
      <c r="BK3040">
        <v>0</v>
      </c>
      <c r="BQ3040">
        <v>0</v>
      </c>
      <c r="CA3040">
        <v>0</v>
      </c>
      <c r="CK3040">
        <v>0</v>
      </c>
    </row>
    <row r="3041" spans="1:89" x14ac:dyDescent="0.25">
      <c r="A3041">
        <v>5300001411</v>
      </c>
      <c r="B3041" s="87">
        <v>100251</v>
      </c>
      <c r="C3041" s="87">
        <v>20048</v>
      </c>
      <c r="D3041" t="s">
        <v>3038</v>
      </c>
      <c r="E3041">
        <v>108564</v>
      </c>
      <c r="F3041">
        <v>294745</v>
      </c>
      <c r="G3041" s="1">
        <v>43891</v>
      </c>
      <c r="H3041" s="1">
        <v>2958465</v>
      </c>
      <c r="I3041" t="s">
        <v>36</v>
      </c>
      <c r="J3041">
        <v>12</v>
      </c>
      <c r="L3041" t="s">
        <v>37</v>
      </c>
      <c r="M3041">
        <v>1</v>
      </c>
      <c r="N3041" t="s">
        <v>38</v>
      </c>
      <c r="AI3041">
        <v>0</v>
      </c>
      <c r="AO3041">
        <v>0</v>
      </c>
      <c r="AU3041">
        <v>0</v>
      </c>
      <c r="BA3041">
        <v>0</v>
      </c>
      <c r="BK3041">
        <v>0</v>
      </c>
      <c r="BQ3041">
        <v>0</v>
      </c>
      <c r="CA3041">
        <v>0</v>
      </c>
      <c r="CK3041">
        <v>0</v>
      </c>
    </row>
    <row r="3042" spans="1:89" x14ac:dyDescent="0.25">
      <c r="A3042">
        <v>5300000572</v>
      </c>
      <c r="B3042" s="87">
        <v>100252</v>
      </c>
      <c r="C3042" s="87">
        <v>20049</v>
      </c>
      <c r="D3042" t="s">
        <v>3039</v>
      </c>
      <c r="E3042">
        <v>108564</v>
      </c>
      <c r="F3042">
        <v>294746</v>
      </c>
      <c r="G3042" s="1">
        <v>43891</v>
      </c>
      <c r="H3042" s="1">
        <v>2958465</v>
      </c>
      <c r="I3042" t="s">
        <v>36</v>
      </c>
      <c r="J3042">
        <v>12</v>
      </c>
      <c r="L3042" t="s">
        <v>37</v>
      </c>
      <c r="M3042">
        <v>1</v>
      </c>
      <c r="N3042" t="s">
        <v>38</v>
      </c>
      <c r="AI3042">
        <v>0</v>
      </c>
      <c r="AO3042">
        <v>0</v>
      </c>
      <c r="AU3042">
        <v>0</v>
      </c>
      <c r="BA3042">
        <v>0</v>
      </c>
      <c r="BK3042">
        <v>0</v>
      </c>
      <c r="BQ3042">
        <v>0</v>
      </c>
      <c r="CA3042">
        <v>0</v>
      </c>
      <c r="CK3042">
        <v>0</v>
      </c>
    </row>
    <row r="3043" spans="1:89" x14ac:dyDescent="0.25">
      <c r="A3043">
        <v>5300000573</v>
      </c>
      <c r="B3043" s="87">
        <v>100253</v>
      </c>
      <c r="C3043" s="87">
        <v>20050</v>
      </c>
      <c r="D3043" t="s">
        <v>3040</v>
      </c>
      <c r="E3043">
        <v>108564</v>
      </c>
      <c r="F3043">
        <v>294747</v>
      </c>
      <c r="G3043" s="1">
        <v>43891</v>
      </c>
      <c r="H3043" s="1">
        <v>2958465</v>
      </c>
      <c r="I3043" t="s">
        <v>36</v>
      </c>
      <c r="J3043">
        <v>12</v>
      </c>
      <c r="L3043" t="s">
        <v>37</v>
      </c>
      <c r="M3043">
        <v>1</v>
      </c>
      <c r="N3043" t="s">
        <v>38</v>
      </c>
      <c r="AI3043">
        <v>0</v>
      </c>
      <c r="AO3043">
        <v>0</v>
      </c>
      <c r="AU3043">
        <v>0</v>
      </c>
      <c r="BA3043">
        <v>0</v>
      </c>
      <c r="BK3043">
        <v>0</v>
      </c>
      <c r="BQ3043">
        <v>0</v>
      </c>
      <c r="CA3043">
        <v>0</v>
      </c>
      <c r="CK3043">
        <v>0</v>
      </c>
    </row>
    <row r="3044" spans="1:89" x14ac:dyDescent="0.25">
      <c r="A3044">
        <v>5300000574</v>
      </c>
      <c r="B3044" s="87">
        <v>100254</v>
      </c>
      <c r="C3044" s="87">
        <v>20051</v>
      </c>
      <c r="D3044" t="s">
        <v>3041</v>
      </c>
      <c r="E3044">
        <v>108564</v>
      </c>
      <c r="F3044">
        <v>294768</v>
      </c>
      <c r="G3044" s="1">
        <v>43891</v>
      </c>
      <c r="H3044" s="1">
        <v>2958465</v>
      </c>
      <c r="I3044" t="s">
        <v>36</v>
      </c>
      <c r="J3044">
        <v>12</v>
      </c>
      <c r="L3044" t="s">
        <v>37</v>
      </c>
      <c r="M3044">
        <v>1</v>
      </c>
      <c r="N3044" t="s">
        <v>38</v>
      </c>
      <c r="AI3044">
        <v>0</v>
      </c>
      <c r="AO3044">
        <v>0</v>
      </c>
      <c r="AU3044">
        <v>0</v>
      </c>
      <c r="BA3044">
        <v>0</v>
      </c>
      <c r="BK3044">
        <v>0</v>
      </c>
      <c r="BQ3044">
        <v>0</v>
      </c>
      <c r="CA3044">
        <v>0</v>
      </c>
      <c r="CK3044">
        <v>0</v>
      </c>
    </row>
    <row r="3045" spans="1:89" x14ac:dyDescent="0.25">
      <c r="A3045">
        <v>5300000575</v>
      </c>
      <c r="B3045" s="87">
        <v>100255</v>
      </c>
      <c r="C3045" s="87">
        <v>20052</v>
      </c>
      <c r="D3045" t="s">
        <v>3042</v>
      </c>
      <c r="E3045">
        <v>108564</v>
      </c>
      <c r="F3045">
        <v>8776</v>
      </c>
      <c r="G3045" s="1">
        <v>43891</v>
      </c>
      <c r="H3045" s="1">
        <v>2958465</v>
      </c>
      <c r="I3045" t="s">
        <v>36</v>
      </c>
      <c r="J3045">
        <v>12</v>
      </c>
      <c r="L3045" t="s">
        <v>37</v>
      </c>
      <c r="M3045">
        <v>1</v>
      </c>
      <c r="N3045" t="s">
        <v>38</v>
      </c>
      <c r="AI3045">
        <v>0</v>
      </c>
      <c r="AO3045">
        <v>0</v>
      </c>
      <c r="AU3045">
        <v>0</v>
      </c>
      <c r="BA3045">
        <v>0</v>
      </c>
      <c r="BK3045">
        <v>0</v>
      </c>
      <c r="BQ3045">
        <v>0</v>
      </c>
      <c r="CA3045">
        <v>0</v>
      </c>
      <c r="CK3045">
        <v>0</v>
      </c>
    </row>
    <row r="3046" spans="1:89" x14ac:dyDescent="0.25">
      <c r="A3046">
        <v>5300001618</v>
      </c>
      <c r="B3046" s="87">
        <v>100273</v>
      </c>
      <c r="C3046" s="87">
        <v>2210</v>
      </c>
      <c r="D3046" t="s">
        <v>3043</v>
      </c>
      <c r="E3046">
        <v>108564</v>
      </c>
      <c r="F3046">
        <v>294771</v>
      </c>
      <c r="G3046" s="1">
        <v>43891</v>
      </c>
      <c r="H3046" s="1">
        <v>2958465</v>
      </c>
      <c r="I3046" t="s">
        <v>36</v>
      </c>
      <c r="J3046">
        <v>13.5</v>
      </c>
      <c r="L3046" t="s">
        <v>37</v>
      </c>
      <c r="M3046">
        <v>1</v>
      </c>
      <c r="N3046" t="s">
        <v>38</v>
      </c>
      <c r="AI3046">
        <v>0</v>
      </c>
      <c r="AO3046">
        <v>0</v>
      </c>
      <c r="AU3046">
        <v>0</v>
      </c>
      <c r="BA3046">
        <v>0</v>
      </c>
      <c r="BK3046">
        <v>0</v>
      </c>
      <c r="BQ3046">
        <v>0</v>
      </c>
      <c r="CA3046">
        <v>0</v>
      </c>
      <c r="CK3046">
        <v>0</v>
      </c>
    </row>
    <row r="3047" spans="1:89" x14ac:dyDescent="0.25">
      <c r="A3047">
        <v>5300001412</v>
      </c>
      <c r="B3047" s="87">
        <v>100275</v>
      </c>
      <c r="C3047" s="87">
        <v>2212</v>
      </c>
      <c r="D3047" t="s">
        <v>3044</v>
      </c>
      <c r="E3047">
        <v>108564</v>
      </c>
      <c r="F3047">
        <v>294773</v>
      </c>
      <c r="G3047" s="1">
        <v>43891</v>
      </c>
      <c r="H3047" s="1">
        <v>2958465</v>
      </c>
      <c r="I3047" t="s">
        <v>36</v>
      </c>
      <c r="J3047">
        <v>12</v>
      </c>
      <c r="L3047" t="s">
        <v>37</v>
      </c>
      <c r="M3047">
        <v>1</v>
      </c>
      <c r="N3047" t="s">
        <v>38</v>
      </c>
      <c r="AI3047">
        <v>0</v>
      </c>
      <c r="AO3047">
        <v>0</v>
      </c>
      <c r="AU3047">
        <v>0</v>
      </c>
      <c r="BA3047">
        <v>0</v>
      </c>
      <c r="BK3047">
        <v>0</v>
      </c>
      <c r="BQ3047">
        <v>0</v>
      </c>
      <c r="CA3047">
        <v>0</v>
      </c>
      <c r="CK3047">
        <v>0</v>
      </c>
    </row>
    <row r="3048" spans="1:89" x14ac:dyDescent="0.25">
      <c r="A3048">
        <v>5300001293</v>
      </c>
      <c r="B3048" s="87">
        <v>100276</v>
      </c>
      <c r="C3048" s="87">
        <v>2213</v>
      </c>
      <c r="D3048" t="s">
        <v>3045</v>
      </c>
      <c r="E3048">
        <v>108564</v>
      </c>
      <c r="F3048">
        <v>294774</v>
      </c>
      <c r="G3048" s="1">
        <v>43891</v>
      </c>
      <c r="H3048" s="1">
        <v>2958465</v>
      </c>
      <c r="I3048" t="s">
        <v>36</v>
      </c>
      <c r="J3048">
        <v>11.8</v>
      </c>
      <c r="L3048" t="s">
        <v>37</v>
      </c>
      <c r="M3048">
        <v>1</v>
      </c>
      <c r="N3048" t="s">
        <v>38</v>
      </c>
      <c r="AI3048">
        <v>0</v>
      </c>
      <c r="AO3048">
        <v>0</v>
      </c>
      <c r="AU3048">
        <v>0</v>
      </c>
      <c r="BA3048">
        <v>0</v>
      </c>
      <c r="BK3048">
        <v>0</v>
      </c>
      <c r="BQ3048">
        <v>0</v>
      </c>
      <c r="CA3048">
        <v>0</v>
      </c>
      <c r="CK3048">
        <v>0</v>
      </c>
    </row>
    <row r="3049" spans="1:89" x14ac:dyDescent="0.25">
      <c r="A3049">
        <v>5300001294</v>
      </c>
      <c r="B3049" s="87">
        <v>100277</v>
      </c>
      <c r="C3049" s="87">
        <v>2214</v>
      </c>
      <c r="D3049" t="s">
        <v>3046</v>
      </c>
      <c r="E3049">
        <v>108564</v>
      </c>
      <c r="F3049">
        <v>294775</v>
      </c>
      <c r="G3049" s="1">
        <v>43891</v>
      </c>
      <c r="H3049" s="1">
        <v>2958465</v>
      </c>
      <c r="I3049" t="s">
        <v>36</v>
      </c>
      <c r="J3049">
        <v>11.8</v>
      </c>
      <c r="L3049" t="s">
        <v>37</v>
      </c>
      <c r="M3049">
        <v>1</v>
      </c>
      <c r="N3049" t="s">
        <v>38</v>
      </c>
      <c r="AI3049">
        <v>0</v>
      </c>
      <c r="AO3049">
        <v>0</v>
      </c>
      <c r="AU3049">
        <v>0</v>
      </c>
      <c r="BA3049">
        <v>0</v>
      </c>
      <c r="BK3049">
        <v>0</v>
      </c>
      <c r="BQ3049">
        <v>0</v>
      </c>
      <c r="CA3049">
        <v>0</v>
      </c>
      <c r="CK3049">
        <v>0</v>
      </c>
    </row>
    <row r="3050" spans="1:89" x14ac:dyDescent="0.25">
      <c r="A3050">
        <v>5300001620</v>
      </c>
      <c r="B3050" s="87">
        <v>100278</v>
      </c>
      <c r="C3050" s="87">
        <v>2215</v>
      </c>
      <c r="D3050" t="s">
        <v>3047</v>
      </c>
      <c r="E3050">
        <v>108564</v>
      </c>
      <c r="F3050">
        <v>294776</v>
      </c>
      <c r="G3050" s="1">
        <v>43891</v>
      </c>
      <c r="H3050" s="1">
        <v>2958465</v>
      </c>
      <c r="I3050" t="s">
        <v>36</v>
      </c>
      <c r="J3050">
        <v>14</v>
      </c>
      <c r="L3050" t="s">
        <v>37</v>
      </c>
      <c r="M3050">
        <v>1</v>
      </c>
      <c r="N3050" t="s">
        <v>38</v>
      </c>
      <c r="AI3050">
        <v>0</v>
      </c>
      <c r="AO3050">
        <v>0</v>
      </c>
      <c r="AU3050">
        <v>0</v>
      </c>
      <c r="BA3050">
        <v>0</v>
      </c>
      <c r="BK3050">
        <v>0</v>
      </c>
      <c r="BQ3050">
        <v>0</v>
      </c>
      <c r="CA3050">
        <v>0</v>
      </c>
      <c r="CK3050">
        <v>0</v>
      </c>
    </row>
    <row r="3051" spans="1:89" x14ac:dyDescent="0.25">
      <c r="A3051">
        <v>5300001568</v>
      </c>
      <c r="B3051" s="87">
        <v>100284</v>
      </c>
      <c r="C3051" s="87">
        <v>2228</v>
      </c>
      <c r="D3051" t="s">
        <v>3048</v>
      </c>
      <c r="E3051">
        <v>108564</v>
      </c>
      <c r="F3051">
        <v>294779</v>
      </c>
      <c r="G3051" s="1">
        <v>43891</v>
      </c>
      <c r="H3051" s="1">
        <v>2958465</v>
      </c>
      <c r="I3051" t="s">
        <v>36</v>
      </c>
      <c r="J3051">
        <v>13.5</v>
      </c>
      <c r="L3051" t="s">
        <v>37</v>
      </c>
      <c r="M3051">
        <v>1</v>
      </c>
      <c r="N3051" t="s">
        <v>38</v>
      </c>
      <c r="AI3051">
        <v>0</v>
      </c>
      <c r="AO3051">
        <v>0</v>
      </c>
      <c r="AU3051">
        <v>0</v>
      </c>
      <c r="BA3051">
        <v>0</v>
      </c>
      <c r="BK3051">
        <v>0</v>
      </c>
      <c r="BQ3051">
        <v>0</v>
      </c>
      <c r="CA3051">
        <v>0</v>
      </c>
      <c r="CK3051">
        <v>0</v>
      </c>
    </row>
    <row r="3052" spans="1:89" x14ac:dyDescent="0.25">
      <c r="A3052">
        <v>5300001569</v>
      </c>
      <c r="B3052" s="87">
        <v>100285</v>
      </c>
      <c r="C3052" s="87">
        <v>2229</v>
      </c>
      <c r="D3052" t="s">
        <v>3049</v>
      </c>
      <c r="E3052">
        <v>108564</v>
      </c>
      <c r="F3052">
        <v>294780</v>
      </c>
      <c r="G3052" s="1">
        <v>43891</v>
      </c>
      <c r="H3052" s="1">
        <v>2958465</v>
      </c>
      <c r="I3052" t="s">
        <v>36</v>
      </c>
      <c r="J3052">
        <v>13.5</v>
      </c>
      <c r="L3052" t="s">
        <v>37</v>
      </c>
      <c r="M3052">
        <v>1</v>
      </c>
      <c r="N3052" t="s">
        <v>38</v>
      </c>
      <c r="AI3052">
        <v>0</v>
      </c>
      <c r="AO3052">
        <v>0</v>
      </c>
      <c r="AU3052">
        <v>0</v>
      </c>
      <c r="BA3052">
        <v>0</v>
      </c>
      <c r="BK3052">
        <v>0</v>
      </c>
      <c r="BQ3052">
        <v>0</v>
      </c>
      <c r="CA3052">
        <v>0</v>
      </c>
      <c r="CK3052">
        <v>0</v>
      </c>
    </row>
    <row r="3053" spans="1:89" x14ac:dyDescent="0.25">
      <c r="A3053">
        <v>5300001570</v>
      </c>
      <c r="B3053" s="87">
        <v>100286</v>
      </c>
      <c r="C3053" s="87">
        <v>2230</v>
      </c>
      <c r="D3053" t="s">
        <v>3050</v>
      </c>
      <c r="E3053">
        <v>108564</v>
      </c>
      <c r="F3053">
        <v>294781</v>
      </c>
      <c r="G3053" s="1">
        <v>43891</v>
      </c>
      <c r="H3053" s="1">
        <v>2958465</v>
      </c>
      <c r="I3053" t="s">
        <v>36</v>
      </c>
      <c r="J3053">
        <v>13.5</v>
      </c>
      <c r="L3053" t="s">
        <v>37</v>
      </c>
      <c r="M3053">
        <v>1</v>
      </c>
      <c r="N3053" t="s">
        <v>38</v>
      </c>
      <c r="AI3053">
        <v>0</v>
      </c>
      <c r="AO3053">
        <v>0</v>
      </c>
      <c r="AU3053">
        <v>0</v>
      </c>
      <c r="BA3053">
        <v>0</v>
      </c>
      <c r="BK3053">
        <v>0</v>
      </c>
      <c r="BQ3053">
        <v>0</v>
      </c>
      <c r="CA3053">
        <v>0</v>
      </c>
      <c r="CK3053">
        <v>0</v>
      </c>
    </row>
    <row r="3054" spans="1:89" x14ac:dyDescent="0.25">
      <c r="A3054">
        <v>5300001469</v>
      </c>
      <c r="B3054" s="87">
        <v>100353</v>
      </c>
      <c r="C3054" s="87">
        <v>67214</v>
      </c>
      <c r="D3054" t="s">
        <v>3051</v>
      </c>
      <c r="E3054">
        <v>108564</v>
      </c>
      <c r="F3054">
        <v>294785</v>
      </c>
      <c r="G3054" s="1">
        <v>43891</v>
      </c>
      <c r="H3054" s="1">
        <v>2958465</v>
      </c>
      <c r="I3054" t="s">
        <v>36</v>
      </c>
      <c r="J3054">
        <v>12.5</v>
      </c>
      <c r="L3054" t="s">
        <v>37</v>
      </c>
      <c r="M3054">
        <v>1</v>
      </c>
      <c r="N3054" t="s">
        <v>38</v>
      </c>
      <c r="AI3054">
        <v>0</v>
      </c>
      <c r="AO3054">
        <v>0</v>
      </c>
      <c r="AU3054">
        <v>0</v>
      </c>
      <c r="BA3054">
        <v>0</v>
      </c>
      <c r="BK3054">
        <v>0</v>
      </c>
      <c r="BQ3054">
        <v>0</v>
      </c>
      <c r="CA3054">
        <v>0</v>
      </c>
      <c r="CK3054">
        <v>0</v>
      </c>
    </row>
    <row r="3055" spans="1:89" x14ac:dyDescent="0.25">
      <c r="A3055">
        <v>5300000610</v>
      </c>
      <c r="B3055" s="87">
        <v>100372</v>
      </c>
      <c r="C3055" s="87">
        <v>67238</v>
      </c>
      <c r="D3055" t="s">
        <v>3052</v>
      </c>
      <c r="E3055">
        <v>108564</v>
      </c>
      <c r="F3055">
        <v>294786</v>
      </c>
      <c r="G3055" s="1">
        <v>43891</v>
      </c>
      <c r="H3055" s="1">
        <v>2958465</v>
      </c>
      <c r="I3055" t="s">
        <v>36</v>
      </c>
      <c r="J3055">
        <v>14.5</v>
      </c>
      <c r="L3055" t="s">
        <v>37</v>
      </c>
      <c r="M3055">
        <v>1</v>
      </c>
      <c r="N3055" t="s">
        <v>38</v>
      </c>
      <c r="AI3055">
        <v>0</v>
      </c>
      <c r="AO3055">
        <v>0</v>
      </c>
      <c r="AU3055">
        <v>0</v>
      </c>
      <c r="BA3055">
        <v>0</v>
      </c>
      <c r="BK3055">
        <v>0</v>
      </c>
      <c r="BQ3055">
        <v>0</v>
      </c>
      <c r="CA3055">
        <v>0</v>
      </c>
      <c r="CK3055">
        <v>0</v>
      </c>
    </row>
    <row r="3056" spans="1:89" x14ac:dyDescent="0.25">
      <c r="A3056">
        <v>5300000576</v>
      </c>
      <c r="B3056" s="87">
        <v>100425</v>
      </c>
      <c r="C3056" s="87">
        <v>78933</v>
      </c>
      <c r="D3056" t="s">
        <v>3053</v>
      </c>
      <c r="E3056">
        <v>108564</v>
      </c>
      <c r="F3056">
        <v>294790</v>
      </c>
      <c r="G3056" s="1">
        <v>43891</v>
      </c>
      <c r="H3056" s="1">
        <v>2958465</v>
      </c>
      <c r="I3056" t="s">
        <v>36</v>
      </c>
      <c r="J3056">
        <v>12</v>
      </c>
      <c r="L3056" t="s">
        <v>37</v>
      </c>
      <c r="M3056">
        <v>1</v>
      </c>
      <c r="N3056" t="s">
        <v>38</v>
      </c>
      <c r="AI3056">
        <v>0</v>
      </c>
      <c r="AO3056">
        <v>0</v>
      </c>
      <c r="AU3056">
        <v>0</v>
      </c>
      <c r="BA3056">
        <v>0</v>
      </c>
      <c r="BK3056">
        <v>0</v>
      </c>
      <c r="BQ3056">
        <v>0</v>
      </c>
      <c r="CA3056">
        <v>0</v>
      </c>
      <c r="CK3056">
        <v>0</v>
      </c>
    </row>
    <row r="3057" spans="1:89" x14ac:dyDescent="0.25">
      <c r="A3057">
        <v>5300001414</v>
      </c>
      <c r="B3057" s="87">
        <v>100426</v>
      </c>
      <c r="C3057" s="87">
        <v>78937</v>
      </c>
      <c r="D3057" t="s">
        <v>3054</v>
      </c>
      <c r="E3057">
        <v>108564</v>
      </c>
      <c r="F3057">
        <v>294791</v>
      </c>
      <c r="G3057" s="1">
        <v>43891</v>
      </c>
      <c r="H3057" s="1">
        <v>2958465</v>
      </c>
      <c r="I3057" t="s">
        <v>36</v>
      </c>
      <c r="J3057">
        <v>12</v>
      </c>
      <c r="L3057" t="s">
        <v>37</v>
      </c>
      <c r="M3057">
        <v>1</v>
      </c>
      <c r="N3057" t="s">
        <v>38</v>
      </c>
      <c r="AI3057">
        <v>0</v>
      </c>
      <c r="AO3057">
        <v>0</v>
      </c>
      <c r="AU3057">
        <v>0</v>
      </c>
      <c r="BA3057">
        <v>0</v>
      </c>
      <c r="BK3057">
        <v>0</v>
      </c>
      <c r="BQ3057">
        <v>0</v>
      </c>
      <c r="CA3057">
        <v>0</v>
      </c>
      <c r="CK3057">
        <v>0</v>
      </c>
    </row>
    <row r="3058" spans="1:89" x14ac:dyDescent="0.25">
      <c r="A3058">
        <v>5300001415</v>
      </c>
      <c r="B3058" s="87">
        <v>100427</v>
      </c>
      <c r="C3058" s="87">
        <v>78938</v>
      </c>
      <c r="D3058" t="s">
        <v>3055</v>
      </c>
      <c r="E3058">
        <v>108564</v>
      </c>
      <c r="F3058">
        <v>294792</v>
      </c>
      <c r="G3058" s="1">
        <v>43891</v>
      </c>
      <c r="H3058" s="1">
        <v>2958465</v>
      </c>
      <c r="I3058" t="s">
        <v>36</v>
      </c>
      <c r="J3058">
        <v>12</v>
      </c>
      <c r="L3058" t="s">
        <v>37</v>
      </c>
      <c r="M3058">
        <v>1</v>
      </c>
      <c r="N3058" t="s">
        <v>38</v>
      </c>
      <c r="AI3058">
        <v>0</v>
      </c>
      <c r="AO3058">
        <v>0</v>
      </c>
      <c r="AU3058">
        <v>0</v>
      </c>
      <c r="BA3058">
        <v>0</v>
      </c>
      <c r="BK3058">
        <v>0</v>
      </c>
      <c r="BQ3058">
        <v>0</v>
      </c>
      <c r="CA3058">
        <v>0</v>
      </c>
      <c r="CK3058">
        <v>0</v>
      </c>
    </row>
    <row r="3059" spans="1:89" x14ac:dyDescent="0.25">
      <c r="A3059">
        <v>5300000555</v>
      </c>
      <c r="B3059" s="87">
        <v>101380</v>
      </c>
      <c r="C3059" s="87">
        <v>2306</v>
      </c>
      <c r="D3059" t="s">
        <v>3056</v>
      </c>
      <c r="E3059">
        <v>108564</v>
      </c>
      <c r="F3059">
        <v>294796</v>
      </c>
      <c r="G3059" s="1">
        <v>43891</v>
      </c>
      <c r="H3059" s="1">
        <v>2958465</v>
      </c>
      <c r="I3059" t="s">
        <v>36</v>
      </c>
      <c r="J3059">
        <v>10.5</v>
      </c>
      <c r="L3059" t="s">
        <v>37</v>
      </c>
      <c r="M3059">
        <v>1</v>
      </c>
      <c r="N3059" t="s">
        <v>38</v>
      </c>
      <c r="AI3059">
        <v>0</v>
      </c>
      <c r="AO3059">
        <v>0</v>
      </c>
      <c r="AU3059">
        <v>0</v>
      </c>
      <c r="BA3059">
        <v>0</v>
      </c>
      <c r="BK3059">
        <v>0</v>
      </c>
      <c r="BQ3059">
        <v>0</v>
      </c>
      <c r="CA3059">
        <v>0</v>
      </c>
      <c r="CK3059">
        <v>0</v>
      </c>
    </row>
    <row r="3060" spans="1:89" x14ac:dyDescent="0.25">
      <c r="A3060">
        <v>5300029259</v>
      </c>
      <c r="B3060" s="87">
        <v>205440</v>
      </c>
      <c r="C3060" s="87">
        <v>5425</v>
      </c>
      <c r="D3060" t="s">
        <v>3057</v>
      </c>
      <c r="E3060">
        <v>107560</v>
      </c>
      <c r="F3060">
        <v>303235</v>
      </c>
      <c r="G3060" s="1">
        <v>43901</v>
      </c>
      <c r="H3060" s="1">
        <v>2958465</v>
      </c>
      <c r="I3060" t="s">
        <v>36</v>
      </c>
      <c r="J3060">
        <v>13.52</v>
      </c>
      <c r="L3060" t="s">
        <v>37</v>
      </c>
      <c r="M3060">
        <v>1</v>
      </c>
      <c r="N3060" t="s">
        <v>81</v>
      </c>
      <c r="AI3060">
        <v>0</v>
      </c>
      <c r="AO3060">
        <v>0</v>
      </c>
      <c r="AU3060">
        <v>0</v>
      </c>
      <c r="BA3060">
        <v>0</v>
      </c>
      <c r="BK3060">
        <v>0</v>
      </c>
      <c r="BQ3060">
        <v>0</v>
      </c>
      <c r="CA3060">
        <v>0</v>
      </c>
      <c r="CK3060">
        <v>0</v>
      </c>
    </row>
    <row r="3061" spans="1:89" x14ac:dyDescent="0.25">
      <c r="A3061">
        <v>5300033889</v>
      </c>
      <c r="B3061" s="87">
        <v>205783</v>
      </c>
      <c r="C3061" s="87">
        <v>5546</v>
      </c>
      <c r="D3061" t="s">
        <v>3058</v>
      </c>
      <c r="E3061">
        <v>107560</v>
      </c>
      <c r="F3061">
        <v>303246</v>
      </c>
      <c r="G3061" s="1">
        <v>43901</v>
      </c>
      <c r="H3061" s="1">
        <v>2958465</v>
      </c>
      <c r="I3061" t="s">
        <v>36</v>
      </c>
      <c r="J3061">
        <v>50.81</v>
      </c>
      <c r="L3061" t="s">
        <v>37</v>
      </c>
      <c r="M3061">
        <v>1</v>
      </c>
      <c r="N3061" t="s">
        <v>81</v>
      </c>
      <c r="AI3061">
        <v>0</v>
      </c>
      <c r="AO3061">
        <v>0</v>
      </c>
      <c r="AU3061">
        <v>0</v>
      </c>
      <c r="BA3061">
        <v>0</v>
      </c>
      <c r="BK3061">
        <v>0</v>
      </c>
      <c r="BQ3061">
        <v>0</v>
      </c>
      <c r="CA3061">
        <v>0</v>
      </c>
      <c r="CK3061">
        <v>0</v>
      </c>
    </row>
    <row r="3062" spans="1:89" x14ac:dyDescent="0.25">
      <c r="A3062">
        <v>5300033890</v>
      </c>
      <c r="B3062" s="87">
        <v>205782</v>
      </c>
      <c r="C3062" s="87">
        <v>5548</v>
      </c>
      <c r="D3062" t="s">
        <v>3059</v>
      </c>
      <c r="E3062">
        <v>107560</v>
      </c>
      <c r="F3062">
        <v>303247</v>
      </c>
      <c r="G3062" s="1">
        <v>43901</v>
      </c>
      <c r="H3062" s="1">
        <v>2958465</v>
      </c>
      <c r="I3062" t="s">
        <v>36</v>
      </c>
      <c r="J3062">
        <v>50.81</v>
      </c>
      <c r="L3062" t="s">
        <v>37</v>
      </c>
      <c r="M3062">
        <v>1</v>
      </c>
      <c r="N3062" t="s">
        <v>81</v>
      </c>
      <c r="AI3062">
        <v>0</v>
      </c>
      <c r="AO3062">
        <v>0</v>
      </c>
      <c r="AU3062">
        <v>0</v>
      </c>
      <c r="BA3062">
        <v>0</v>
      </c>
      <c r="BK3062">
        <v>0</v>
      </c>
      <c r="BQ3062">
        <v>0</v>
      </c>
      <c r="CA3062">
        <v>0</v>
      </c>
      <c r="CK3062">
        <v>0</v>
      </c>
    </row>
    <row r="3063" spans="1:89" x14ac:dyDescent="0.25">
      <c r="A3063">
        <v>5300004376</v>
      </c>
      <c r="B3063" s="87">
        <v>200654</v>
      </c>
      <c r="C3063" s="87">
        <v>4022</v>
      </c>
      <c r="D3063" t="s">
        <v>3060</v>
      </c>
      <c r="E3063">
        <v>107560</v>
      </c>
      <c r="F3063">
        <v>303264</v>
      </c>
      <c r="G3063" s="1">
        <v>43901</v>
      </c>
      <c r="H3063" s="1">
        <v>2958465</v>
      </c>
      <c r="I3063" t="s">
        <v>36</v>
      </c>
      <c r="J3063">
        <v>30.5</v>
      </c>
      <c r="L3063" t="s">
        <v>37</v>
      </c>
      <c r="M3063">
        <v>1</v>
      </c>
      <c r="N3063" t="s">
        <v>81</v>
      </c>
      <c r="AI3063">
        <v>0</v>
      </c>
      <c r="AO3063">
        <v>0</v>
      </c>
      <c r="AU3063">
        <v>0</v>
      </c>
      <c r="BA3063">
        <v>0</v>
      </c>
      <c r="BK3063">
        <v>0</v>
      </c>
      <c r="BQ3063">
        <v>0</v>
      </c>
      <c r="CA3063">
        <v>0</v>
      </c>
      <c r="CK3063">
        <v>0</v>
      </c>
    </row>
    <row r="3064" spans="1:89" x14ac:dyDescent="0.25">
      <c r="A3064">
        <v>5300001883</v>
      </c>
      <c r="B3064" s="87">
        <v>100130</v>
      </c>
      <c r="C3064" s="87">
        <v>2530</v>
      </c>
      <c r="D3064" t="s">
        <v>3061</v>
      </c>
      <c r="E3064">
        <v>108564</v>
      </c>
      <c r="F3064">
        <v>317860</v>
      </c>
      <c r="G3064" s="1">
        <v>43955</v>
      </c>
      <c r="H3064" s="1">
        <v>2958465</v>
      </c>
      <c r="I3064" t="s">
        <v>36</v>
      </c>
      <c r="J3064">
        <v>16.2</v>
      </c>
      <c r="L3064" t="s">
        <v>37</v>
      </c>
      <c r="M3064">
        <v>1</v>
      </c>
      <c r="N3064" t="s">
        <v>38</v>
      </c>
      <c r="AI3064">
        <v>0</v>
      </c>
      <c r="AO3064">
        <v>0</v>
      </c>
      <c r="AU3064">
        <v>0</v>
      </c>
      <c r="BA3064">
        <v>0</v>
      </c>
      <c r="BK3064">
        <v>0</v>
      </c>
      <c r="BQ3064">
        <v>0</v>
      </c>
      <c r="CA3064">
        <v>0</v>
      </c>
      <c r="CK3064">
        <v>0</v>
      </c>
    </row>
    <row r="3065" spans="1:89" x14ac:dyDescent="0.25">
      <c r="A3065">
        <v>5300001885</v>
      </c>
      <c r="B3065" s="87">
        <v>100261</v>
      </c>
      <c r="C3065" s="87">
        <v>2530</v>
      </c>
      <c r="D3065" t="s">
        <v>3062</v>
      </c>
      <c r="E3065">
        <v>108564</v>
      </c>
      <c r="F3065">
        <v>408350</v>
      </c>
      <c r="G3065" s="1">
        <v>44166</v>
      </c>
      <c r="H3065" s="1">
        <v>2958465</v>
      </c>
      <c r="I3065" t="s">
        <v>36</v>
      </c>
      <c r="J3065">
        <v>16.5</v>
      </c>
      <c r="L3065" t="s">
        <v>37</v>
      </c>
      <c r="M3065">
        <v>1</v>
      </c>
      <c r="N3065" t="s">
        <v>38</v>
      </c>
      <c r="AI3065">
        <v>0</v>
      </c>
      <c r="AO3065">
        <v>0</v>
      </c>
      <c r="AU3065">
        <v>0</v>
      </c>
      <c r="BA3065">
        <v>0</v>
      </c>
      <c r="BK3065">
        <v>0</v>
      </c>
      <c r="BQ3065">
        <v>0</v>
      </c>
      <c r="CA3065">
        <v>0</v>
      </c>
      <c r="CK3065">
        <v>0</v>
      </c>
    </row>
    <row r="3066" spans="1:89" x14ac:dyDescent="0.25">
      <c r="A3066">
        <v>5300001705</v>
      </c>
      <c r="B3066" s="87">
        <v>100131</v>
      </c>
      <c r="C3066" s="87">
        <v>2538</v>
      </c>
      <c r="D3066" t="s">
        <v>3063</v>
      </c>
      <c r="E3066">
        <v>108564</v>
      </c>
      <c r="F3066">
        <v>317861</v>
      </c>
      <c r="G3066" s="1">
        <v>43955</v>
      </c>
      <c r="H3066" s="1">
        <v>2958465</v>
      </c>
      <c r="I3066" t="s">
        <v>36</v>
      </c>
      <c r="J3066">
        <v>15.2</v>
      </c>
      <c r="L3066" t="s">
        <v>37</v>
      </c>
      <c r="M3066">
        <v>1</v>
      </c>
      <c r="N3066" t="s">
        <v>38</v>
      </c>
      <c r="AI3066">
        <v>0</v>
      </c>
      <c r="AO3066">
        <v>0</v>
      </c>
      <c r="AU3066">
        <v>0</v>
      </c>
      <c r="BA3066">
        <v>0</v>
      </c>
      <c r="BK3066">
        <v>0</v>
      </c>
      <c r="BQ3066">
        <v>0</v>
      </c>
      <c r="CA3066">
        <v>0</v>
      </c>
      <c r="CK3066">
        <v>0</v>
      </c>
    </row>
    <row r="3067" spans="1:89" x14ac:dyDescent="0.25">
      <c r="A3067">
        <v>5300001662</v>
      </c>
      <c r="B3067" s="87">
        <v>100206</v>
      </c>
      <c r="C3067" s="87">
        <v>20001</v>
      </c>
      <c r="D3067" t="s">
        <v>3064</v>
      </c>
      <c r="E3067">
        <v>108564</v>
      </c>
      <c r="F3067">
        <v>317862</v>
      </c>
      <c r="G3067" s="1">
        <v>43955</v>
      </c>
      <c r="H3067" s="1">
        <v>2958465</v>
      </c>
      <c r="I3067" t="s">
        <v>36</v>
      </c>
      <c r="J3067">
        <v>15</v>
      </c>
      <c r="L3067" t="s">
        <v>37</v>
      </c>
      <c r="M3067">
        <v>1</v>
      </c>
      <c r="N3067" t="s">
        <v>38</v>
      </c>
      <c r="AI3067">
        <v>0</v>
      </c>
      <c r="AO3067">
        <v>0</v>
      </c>
      <c r="AU3067">
        <v>0</v>
      </c>
      <c r="BA3067">
        <v>0</v>
      </c>
      <c r="BK3067">
        <v>0</v>
      </c>
      <c r="BQ3067">
        <v>0</v>
      </c>
      <c r="CA3067">
        <v>0</v>
      </c>
      <c r="CK3067">
        <v>0</v>
      </c>
    </row>
    <row r="3068" spans="1:89" x14ac:dyDescent="0.25">
      <c r="A3068">
        <v>5300001663</v>
      </c>
      <c r="B3068" s="87">
        <v>100207</v>
      </c>
      <c r="C3068" s="87">
        <v>20002</v>
      </c>
      <c r="D3068" t="s">
        <v>3065</v>
      </c>
      <c r="E3068">
        <v>108564</v>
      </c>
      <c r="F3068">
        <v>317863</v>
      </c>
      <c r="G3068" s="1">
        <v>43955</v>
      </c>
      <c r="H3068" s="1">
        <v>2958465</v>
      </c>
      <c r="I3068" t="s">
        <v>36</v>
      </c>
      <c r="J3068">
        <v>15</v>
      </c>
      <c r="L3068" t="s">
        <v>37</v>
      </c>
      <c r="M3068">
        <v>1</v>
      </c>
      <c r="N3068" t="s">
        <v>38</v>
      </c>
      <c r="AI3068">
        <v>0</v>
      </c>
      <c r="AO3068">
        <v>0</v>
      </c>
      <c r="AU3068">
        <v>0</v>
      </c>
      <c r="BA3068">
        <v>0</v>
      </c>
      <c r="BK3068">
        <v>0</v>
      </c>
      <c r="BQ3068">
        <v>0</v>
      </c>
      <c r="CA3068">
        <v>0</v>
      </c>
      <c r="CK3068">
        <v>0</v>
      </c>
    </row>
    <row r="3069" spans="1:89" x14ac:dyDescent="0.25">
      <c r="A3069">
        <v>5300001664</v>
      </c>
      <c r="B3069" s="87">
        <v>100209</v>
      </c>
      <c r="C3069" s="87">
        <v>20004</v>
      </c>
      <c r="D3069" t="s">
        <v>3066</v>
      </c>
      <c r="E3069">
        <v>108564</v>
      </c>
      <c r="F3069">
        <v>317501</v>
      </c>
      <c r="G3069" s="1">
        <v>43951</v>
      </c>
      <c r="H3069" s="1">
        <v>2958465</v>
      </c>
      <c r="I3069" t="s">
        <v>36</v>
      </c>
      <c r="J3069">
        <v>15</v>
      </c>
      <c r="L3069" t="s">
        <v>37</v>
      </c>
      <c r="M3069">
        <v>1</v>
      </c>
      <c r="N3069" t="s">
        <v>38</v>
      </c>
      <c r="AI3069">
        <v>0</v>
      </c>
      <c r="AO3069">
        <v>0</v>
      </c>
      <c r="AU3069">
        <v>0</v>
      </c>
      <c r="BA3069">
        <v>0</v>
      </c>
      <c r="BK3069">
        <v>0</v>
      </c>
      <c r="BQ3069">
        <v>0</v>
      </c>
      <c r="CA3069">
        <v>0</v>
      </c>
      <c r="CK3069">
        <v>0</v>
      </c>
    </row>
    <row r="3070" spans="1:89" x14ac:dyDescent="0.25">
      <c r="A3070">
        <v>5300001665</v>
      </c>
      <c r="B3070" s="87">
        <v>100210</v>
      </c>
      <c r="C3070" s="87">
        <v>20005</v>
      </c>
      <c r="D3070" t="s">
        <v>3067</v>
      </c>
      <c r="E3070">
        <v>108564</v>
      </c>
      <c r="F3070">
        <v>317322</v>
      </c>
      <c r="G3070" s="1">
        <v>43951</v>
      </c>
      <c r="H3070" s="1">
        <v>2958465</v>
      </c>
      <c r="I3070" t="s">
        <v>36</v>
      </c>
      <c r="J3070">
        <v>15</v>
      </c>
      <c r="L3070" t="s">
        <v>37</v>
      </c>
      <c r="M3070">
        <v>1</v>
      </c>
      <c r="N3070" t="s">
        <v>38</v>
      </c>
      <c r="AI3070">
        <v>0</v>
      </c>
      <c r="AO3070">
        <v>0</v>
      </c>
      <c r="AU3070">
        <v>0</v>
      </c>
      <c r="BA3070">
        <v>0</v>
      </c>
      <c r="BK3070">
        <v>0</v>
      </c>
      <c r="BQ3070">
        <v>0</v>
      </c>
      <c r="CA3070">
        <v>0</v>
      </c>
      <c r="CK3070">
        <v>0</v>
      </c>
    </row>
    <row r="3071" spans="1:89" x14ac:dyDescent="0.25">
      <c r="A3071">
        <v>5300000581</v>
      </c>
      <c r="B3071" s="87">
        <v>100214</v>
      </c>
      <c r="C3071" s="87">
        <v>20010</v>
      </c>
      <c r="D3071" t="s">
        <v>3068</v>
      </c>
      <c r="E3071">
        <v>108564</v>
      </c>
      <c r="F3071">
        <v>317324</v>
      </c>
      <c r="G3071" s="1">
        <v>43951</v>
      </c>
      <c r="H3071" s="1">
        <v>2958465</v>
      </c>
      <c r="I3071" t="s">
        <v>36</v>
      </c>
      <c r="J3071">
        <v>18</v>
      </c>
      <c r="L3071" t="s">
        <v>37</v>
      </c>
      <c r="M3071">
        <v>1</v>
      </c>
      <c r="N3071" t="s">
        <v>38</v>
      </c>
      <c r="AI3071">
        <v>0</v>
      </c>
      <c r="AO3071">
        <v>0</v>
      </c>
      <c r="AU3071">
        <v>0</v>
      </c>
      <c r="BA3071">
        <v>0</v>
      </c>
      <c r="BK3071">
        <v>0</v>
      </c>
      <c r="BQ3071">
        <v>0</v>
      </c>
      <c r="CA3071">
        <v>0</v>
      </c>
      <c r="CK3071">
        <v>0</v>
      </c>
    </row>
    <row r="3072" spans="1:89" x14ac:dyDescent="0.25">
      <c r="A3072">
        <v>5300001668</v>
      </c>
      <c r="B3072" s="87">
        <v>100215</v>
      </c>
      <c r="C3072" s="87">
        <v>20010</v>
      </c>
      <c r="D3072" t="s">
        <v>3069</v>
      </c>
      <c r="E3072">
        <v>108564</v>
      </c>
      <c r="F3072">
        <v>317865</v>
      </c>
      <c r="G3072" s="1">
        <v>43955</v>
      </c>
      <c r="H3072" s="1">
        <v>2958465</v>
      </c>
      <c r="I3072" t="s">
        <v>36</v>
      </c>
      <c r="J3072">
        <v>18</v>
      </c>
      <c r="L3072" t="s">
        <v>37</v>
      </c>
      <c r="M3072">
        <v>1</v>
      </c>
      <c r="N3072" t="s">
        <v>38</v>
      </c>
      <c r="AI3072">
        <v>0</v>
      </c>
      <c r="AO3072">
        <v>0</v>
      </c>
      <c r="AU3072">
        <v>0</v>
      </c>
      <c r="BA3072">
        <v>0</v>
      </c>
      <c r="BK3072">
        <v>0</v>
      </c>
      <c r="BQ3072">
        <v>0</v>
      </c>
      <c r="CA3072">
        <v>0</v>
      </c>
      <c r="CK3072">
        <v>0</v>
      </c>
    </row>
    <row r="3073" spans="1:89" x14ac:dyDescent="0.25">
      <c r="A3073">
        <v>5300001550</v>
      </c>
      <c r="B3073" s="87">
        <v>100217</v>
      </c>
      <c r="C3073" s="87">
        <v>20013</v>
      </c>
      <c r="D3073" t="s">
        <v>3070</v>
      </c>
      <c r="E3073">
        <v>108564</v>
      </c>
      <c r="F3073">
        <v>317867</v>
      </c>
      <c r="G3073" s="1">
        <v>43955</v>
      </c>
      <c r="H3073" s="1">
        <v>2958465</v>
      </c>
      <c r="I3073" t="s">
        <v>36</v>
      </c>
      <c r="J3073">
        <v>18</v>
      </c>
      <c r="L3073" t="s">
        <v>37</v>
      </c>
      <c r="M3073">
        <v>1</v>
      </c>
      <c r="N3073" t="s">
        <v>38</v>
      </c>
      <c r="AI3073">
        <v>0</v>
      </c>
      <c r="AO3073">
        <v>0</v>
      </c>
      <c r="AU3073">
        <v>0</v>
      </c>
      <c r="BA3073">
        <v>0</v>
      </c>
      <c r="BK3073">
        <v>0</v>
      </c>
      <c r="BQ3073">
        <v>0</v>
      </c>
      <c r="CA3073">
        <v>0</v>
      </c>
      <c r="CK3073">
        <v>0</v>
      </c>
    </row>
    <row r="3074" spans="1:89" x14ac:dyDescent="0.25">
      <c r="A3074">
        <v>5300001563</v>
      </c>
      <c r="B3074" s="87">
        <v>100259</v>
      </c>
      <c r="C3074" s="87">
        <v>20057</v>
      </c>
      <c r="D3074" t="s">
        <v>3071</v>
      </c>
      <c r="E3074">
        <v>108564</v>
      </c>
      <c r="F3074">
        <v>317890</v>
      </c>
      <c r="G3074" s="1">
        <v>43955</v>
      </c>
      <c r="H3074" s="1">
        <v>2958465</v>
      </c>
      <c r="I3074" t="s">
        <v>36</v>
      </c>
      <c r="J3074">
        <v>15.2</v>
      </c>
      <c r="L3074" t="s">
        <v>37</v>
      </c>
      <c r="M3074">
        <v>1</v>
      </c>
      <c r="N3074" t="s">
        <v>38</v>
      </c>
      <c r="AI3074">
        <v>0</v>
      </c>
      <c r="AO3074">
        <v>0</v>
      </c>
      <c r="AU3074">
        <v>0</v>
      </c>
      <c r="BA3074">
        <v>0</v>
      </c>
      <c r="BK3074">
        <v>0</v>
      </c>
      <c r="BQ3074">
        <v>0</v>
      </c>
      <c r="CA3074">
        <v>0</v>
      </c>
      <c r="CK3074">
        <v>0</v>
      </c>
    </row>
    <row r="3075" spans="1:89" x14ac:dyDescent="0.25">
      <c r="A3075">
        <v>5300001629</v>
      </c>
      <c r="B3075" s="87">
        <v>100287</v>
      </c>
      <c r="C3075" s="87">
        <v>2232</v>
      </c>
      <c r="D3075" t="s">
        <v>3072</v>
      </c>
      <c r="E3075">
        <v>108564</v>
      </c>
      <c r="F3075">
        <v>317891</v>
      </c>
      <c r="G3075" s="1">
        <v>43955</v>
      </c>
      <c r="H3075" s="1">
        <v>2958465</v>
      </c>
      <c r="I3075" t="s">
        <v>36</v>
      </c>
      <c r="J3075">
        <v>15.3</v>
      </c>
      <c r="L3075" t="s">
        <v>37</v>
      </c>
      <c r="M3075">
        <v>1</v>
      </c>
      <c r="N3075" t="s">
        <v>38</v>
      </c>
      <c r="AI3075">
        <v>0</v>
      </c>
      <c r="AO3075">
        <v>0</v>
      </c>
      <c r="AU3075">
        <v>0</v>
      </c>
      <c r="BA3075">
        <v>0</v>
      </c>
      <c r="BK3075">
        <v>0</v>
      </c>
      <c r="BQ3075">
        <v>0</v>
      </c>
      <c r="CA3075">
        <v>0</v>
      </c>
      <c r="CK3075">
        <v>0</v>
      </c>
    </row>
    <row r="3076" spans="1:89" x14ac:dyDescent="0.25">
      <c r="A3076">
        <v>5300001779</v>
      </c>
      <c r="B3076" s="87">
        <v>100317</v>
      </c>
      <c r="C3076" s="87">
        <v>60030</v>
      </c>
      <c r="D3076" t="s">
        <v>3073</v>
      </c>
      <c r="E3076">
        <v>108564</v>
      </c>
      <c r="F3076">
        <v>317892</v>
      </c>
      <c r="G3076" s="1">
        <v>43955</v>
      </c>
      <c r="H3076" s="1">
        <v>2958465</v>
      </c>
      <c r="I3076" t="s">
        <v>36</v>
      </c>
      <c r="J3076">
        <v>15.5</v>
      </c>
      <c r="L3076" t="s">
        <v>37</v>
      </c>
      <c r="M3076">
        <v>1</v>
      </c>
      <c r="N3076" t="s">
        <v>38</v>
      </c>
      <c r="AI3076">
        <v>0</v>
      </c>
      <c r="AO3076">
        <v>0</v>
      </c>
      <c r="AU3076">
        <v>0</v>
      </c>
      <c r="BA3076">
        <v>0</v>
      </c>
      <c r="BK3076">
        <v>0</v>
      </c>
      <c r="BQ3076">
        <v>0</v>
      </c>
      <c r="CA3076">
        <v>0</v>
      </c>
      <c r="CK3076">
        <v>0</v>
      </c>
    </row>
    <row r="3077" spans="1:89" x14ac:dyDescent="0.25">
      <c r="A3077">
        <v>5300001780</v>
      </c>
      <c r="B3077" s="87">
        <v>100318</v>
      </c>
      <c r="C3077" s="87">
        <v>2254</v>
      </c>
      <c r="D3077" t="s">
        <v>3074</v>
      </c>
      <c r="E3077">
        <v>108564</v>
      </c>
      <c r="F3077">
        <v>317495</v>
      </c>
      <c r="G3077" s="1">
        <v>43951</v>
      </c>
      <c r="H3077" s="1">
        <v>2958465</v>
      </c>
      <c r="I3077" t="s">
        <v>36</v>
      </c>
      <c r="J3077">
        <v>15.5</v>
      </c>
      <c r="L3077" t="s">
        <v>37</v>
      </c>
      <c r="M3077">
        <v>1</v>
      </c>
      <c r="N3077" t="s">
        <v>38</v>
      </c>
      <c r="AI3077">
        <v>0</v>
      </c>
      <c r="AO3077">
        <v>0</v>
      </c>
      <c r="AU3077">
        <v>0</v>
      </c>
      <c r="BA3077">
        <v>0</v>
      </c>
      <c r="BK3077">
        <v>0</v>
      </c>
      <c r="BQ3077">
        <v>0</v>
      </c>
      <c r="CA3077">
        <v>0</v>
      </c>
      <c r="CK3077">
        <v>0</v>
      </c>
    </row>
    <row r="3078" spans="1:89" x14ac:dyDescent="0.25">
      <c r="A3078">
        <v>5300001781</v>
      </c>
      <c r="B3078" s="87">
        <v>100319</v>
      </c>
      <c r="C3078" s="87">
        <v>60033</v>
      </c>
      <c r="D3078" t="s">
        <v>3075</v>
      </c>
      <c r="E3078">
        <v>108564</v>
      </c>
      <c r="F3078">
        <v>317496</v>
      </c>
      <c r="G3078" s="1">
        <v>43951</v>
      </c>
      <c r="H3078" s="1">
        <v>2958465</v>
      </c>
      <c r="I3078" t="s">
        <v>36</v>
      </c>
      <c r="J3078">
        <v>15.5</v>
      </c>
      <c r="L3078" t="s">
        <v>37</v>
      </c>
      <c r="M3078">
        <v>1</v>
      </c>
      <c r="N3078" t="s">
        <v>38</v>
      </c>
      <c r="AI3078">
        <v>0</v>
      </c>
      <c r="AO3078">
        <v>0</v>
      </c>
      <c r="AU3078">
        <v>0</v>
      </c>
      <c r="BA3078">
        <v>0</v>
      </c>
      <c r="BK3078">
        <v>0</v>
      </c>
      <c r="BQ3078">
        <v>0</v>
      </c>
      <c r="CA3078">
        <v>0</v>
      </c>
      <c r="CK3078">
        <v>0</v>
      </c>
    </row>
    <row r="3079" spans="1:89" x14ac:dyDescent="0.25">
      <c r="A3079">
        <v>5300001552</v>
      </c>
      <c r="B3079" s="87">
        <v>100419</v>
      </c>
      <c r="C3079" s="87">
        <v>78930</v>
      </c>
      <c r="D3079" t="s">
        <v>3076</v>
      </c>
      <c r="E3079">
        <v>108564</v>
      </c>
      <c r="F3079">
        <v>317325</v>
      </c>
      <c r="G3079" s="1">
        <v>43951</v>
      </c>
      <c r="H3079" s="1">
        <v>2958465</v>
      </c>
      <c r="I3079" t="s">
        <v>36</v>
      </c>
      <c r="J3079">
        <v>15</v>
      </c>
      <c r="L3079" t="s">
        <v>37</v>
      </c>
      <c r="M3079">
        <v>1</v>
      </c>
      <c r="N3079" t="s">
        <v>38</v>
      </c>
      <c r="AI3079">
        <v>0</v>
      </c>
      <c r="AO3079">
        <v>0</v>
      </c>
      <c r="AU3079">
        <v>0</v>
      </c>
      <c r="BA3079">
        <v>0</v>
      </c>
      <c r="BK3079">
        <v>0</v>
      </c>
      <c r="BQ3079">
        <v>0</v>
      </c>
      <c r="CA3079">
        <v>0</v>
      </c>
      <c r="CK3079">
        <v>0</v>
      </c>
    </row>
    <row r="3080" spans="1:89" x14ac:dyDescent="0.25">
      <c r="A3080">
        <v>5300001672</v>
      </c>
      <c r="B3080" s="87">
        <v>100420</v>
      </c>
      <c r="C3080" s="87">
        <v>78931</v>
      </c>
      <c r="D3080" t="s">
        <v>3077</v>
      </c>
      <c r="E3080">
        <v>108564</v>
      </c>
      <c r="F3080">
        <v>317894</v>
      </c>
      <c r="G3080" s="1">
        <v>43955</v>
      </c>
      <c r="H3080" s="1">
        <v>2958465</v>
      </c>
      <c r="I3080" t="s">
        <v>36</v>
      </c>
      <c r="J3080">
        <v>15</v>
      </c>
      <c r="L3080" t="s">
        <v>37</v>
      </c>
      <c r="M3080">
        <v>1</v>
      </c>
      <c r="N3080" t="s">
        <v>38</v>
      </c>
      <c r="AI3080">
        <v>0</v>
      </c>
      <c r="AO3080">
        <v>0</v>
      </c>
      <c r="AU3080">
        <v>0</v>
      </c>
      <c r="BA3080">
        <v>0</v>
      </c>
      <c r="BK3080">
        <v>0</v>
      </c>
      <c r="BQ3080">
        <v>0</v>
      </c>
      <c r="CA3080">
        <v>0</v>
      </c>
      <c r="CK3080">
        <v>0</v>
      </c>
    </row>
    <row r="3081" spans="1:89" x14ac:dyDescent="0.25">
      <c r="A3081">
        <v>5300001673</v>
      </c>
      <c r="B3081" s="87">
        <v>100421</v>
      </c>
      <c r="C3081" s="87">
        <v>78932</v>
      </c>
      <c r="D3081" t="s">
        <v>3078</v>
      </c>
      <c r="E3081">
        <v>108564</v>
      </c>
      <c r="F3081">
        <v>317895</v>
      </c>
      <c r="G3081" s="1">
        <v>43955</v>
      </c>
      <c r="H3081" s="1">
        <v>2958465</v>
      </c>
      <c r="I3081" t="s">
        <v>36</v>
      </c>
      <c r="J3081">
        <v>15</v>
      </c>
      <c r="L3081" t="s">
        <v>37</v>
      </c>
      <c r="M3081">
        <v>1</v>
      </c>
      <c r="N3081" t="s">
        <v>38</v>
      </c>
      <c r="AI3081">
        <v>0</v>
      </c>
      <c r="AO3081">
        <v>0</v>
      </c>
      <c r="AU3081">
        <v>0</v>
      </c>
      <c r="BA3081">
        <v>0</v>
      </c>
      <c r="BK3081">
        <v>0</v>
      </c>
      <c r="BQ3081">
        <v>0</v>
      </c>
      <c r="CA3081">
        <v>0</v>
      </c>
      <c r="CK3081">
        <v>0</v>
      </c>
    </row>
    <row r="3082" spans="1:89" x14ac:dyDescent="0.25">
      <c r="A3082">
        <v>5300001790</v>
      </c>
      <c r="B3082" s="87">
        <v>101304</v>
      </c>
      <c r="C3082" s="87">
        <v>60032</v>
      </c>
      <c r="D3082" t="s">
        <v>3079</v>
      </c>
      <c r="E3082">
        <v>108564</v>
      </c>
      <c r="F3082">
        <v>317497</v>
      </c>
      <c r="G3082" s="1">
        <v>43951</v>
      </c>
      <c r="H3082" s="1">
        <v>2958465</v>
      </c>
      <c r="I3082" t="s">
        <v>36</v>
      </c>
      <c r="J3082">
        <v>15.5</v>
      </c>
      <c r="L3082" t="s">
        <v>37</v>
      </c>
      <c r="M3082">
        <v>1</v>
      </c>
      <c r="N3082" t="s">
        <v>38</v>
      </c>
      <c r="AI3082">
        <v>0</v>
      </c>
      <c r="AO3082">
        <v>0</v>
      </c>
      <c r="AU3082">
        <v>0</v>
      </c>
      <c r="BA3082">
        <v>0</v>
      </c>
      <c r="BK3082">
        <v>0</v>
      </c>
      <c r="BQ3082">
        <v>0</v>
      </c>
      <c r="CA3082">
        <v>0</v>
      </c>
      <c r="CK3082">
        <v>0</v>
      </c>
    </row>
    <row r="3083" spans="1:89" x14ac:dyDescent="0.25">
      <c r="A3083">
        <v>5300000617</v>
      </c>
      <c r="B3083" s="87">
        <v>101378</v>
      </c>
      <c r="C3083" s="87">
        <v>2273</v>
      </c>
      <c r="D3083" t="s">
        <v>3080</v>
      </c>
      <c r="E3083">
        <v>108564</v>
      </c>
      <c r="F3083">
        <v>317896</v>
      </c>
      <c r="G3083" s="1">
        <v>43955</v>
      </c>
      <c r="H3083" s="1">
        <v>2958465</v>
      </c>
      <c r="I3083" t="s">
        <v>36</v>
      </c>
      <c r="J3083">
        <v>19.5</v>
      </c>
      <c r="L3083" t="s">
        <v>37</v>
      </c>
      <c r="M3083">
        <v>1</v>
      </c>
      <c r="N3083" t="s">
        <v>38</v>
      </c>
      <c r="AI3083">
        <v>0</v>
      </c>
      <c r="AO3083">
        <v>0</v>
      </c>
      <c r="AU3083">
        <v>0</v>
      </c>
      <c r="BA3083">
        <v>0</v>
      </c>
      <c r="BK3083">
        <v>0</v>
      </c>
      <c r="BQ3083">
        <v>0</v>
      </c>
      <c r="CA3083">
        <v>0</v>
      </c>
      <c r="CK3083">
        <v>0</v>
      </c>
    </row>
    <row r="3084" spans="1:89" x14ac:dyDescent="0.25">
      <c r="A3084">
        <v>5300001517</v>
      </c>
      <c r="B3084" s="87">
        <v>200665</v>
      </c>
      <c r="C3084" s="87">
        <v>5991</v>
      </c>
      <c r="D3084" t="s">
        <v>3081</v>
      </c>
      <c r="E3084">
        <v>107560</v>
      </c>
      <c r="F3084">
        <v>203679</v>
      </c>
      <c r="G3084" s="1">
        <v>43815</v>
      </c>
      <c r="H3084" s="1">
        <v>2958465</v>
      </c>
      <c r="I3084" t="s">
        <v>36</v>
      </c>
      <c r="J3084">
        <v>0.6</v>
      </c>
      <c r="L3084" t="s">
        <v>37</v>
      </c>
      <c r="M3084">
        <v>1</v>
      </c>
      <c r="N3084" t="s">
        <v>62</v>
      </c>
      <c r="AI3084">
        <v>0</v>
      </c>
      <c r="AO3084">
        <v>0</v>
      </c>
      <c r="AU3084">
        <v>0</v>
      </c>
      <c r="BA3084">
        <v>0</v>
      </c>
      <c r="BK3084">
        <v>0</v>
      </c>
      <c r="BQ3084">
        <v>0</v>
      </c>
      <c r="CA3084">
        <v>0</v>
      </c>
      <c r="CK3084">
        <v>0</v>
      </c>
    </row>
    <row r="3085" spans="1:89" x14ac:dyDescent="0.25">
      <c r="A3085">
        <v>5300003155</v>
      </c>
      <c r="B3085" s="87">
        <v>203127</v>
      </c>
      <c r="C3085" s="87">
        <v>4873</v>
      </c>
      <c r="D3085" t="s">
        <v>3082</v>
      </c>
      <c r="E3085">
        <v>107560</v>
      </c>
      <c r="F3085">
        <v>203762</v>
      </c>
      <c r="G3085" s="1">
        <v>43815</v>
      </c>
      <c r="H3085" s="1">
        <v>2958465</v>
      </c>
      <c r="I3085" t="s">
        <v>36</v>
      </c>
      <c r="J3085">
        <v>1.25</v>
      </c>
      <c r="L3085" t="s">
        <v>37</v>
      </c>
      <c r="M3085">
        <v>1</v>
      </c>
      <c r="N3085" t="s">
        <v>62</v>
      </c>
      <c r="AI3085">
        <v>0</v>
      </c>
      <c r="AO3085">
        <v>0</v>
      </c>
      <c r="AU3085">
        <v>0</v>
      </c>
      <c r="BA3085">
        <v>0</v>
      </c>
      <c r="BK3085">
        <v>0</v>
      </c>
      <c r="BQ3085">
        <v>0</v>
      </c>
      <c r="CA3085">
        <v>0</v>
      </c>
      <c r="CK3085">
        <v>0</v>
      </c>
    </row>
    <row r="3086" spans="1:89" x14ac:dyDescent="0.25">
      <c r="A3086">
        <v>5300002355</v>
      </c>
      <c r="B3086" s="87">
        <v>203142</v>
      </c>
      <c r="C3086" s="87">
        <v>5048</v>
      </c>
      <c r="D3086" t="s">
        <v>3083</v>
      </c>
      <c r="E3086">
        <v>107560</v>
      </c>
      <c r="F3086">
        <v>185743</v>
      </c>
      <c r="G3086" s="1">
        <v>43800</v>
      </c>
      <c r="H3086" s="1">
        <v>2958465</v>
      </c>
      <c r="I3086" t="s">
        <v>36</v>
      </c>
      <c r="J3086">
        <v>2.58</v>
      </c>
      <c r="L3086" t="s">
        <v>37</v>
      </c>
      <c r="M3086">
        <v>1</v>
      </c>
      <c r="N3086" t="s">
        <v>62</v>
      </c>
      <c r="AI3086">
        <v>0</v>
      </c>
      <c r="AO3086">
        <v>0</v>
      </c>
      <c r="AU3086">
        <v>0</v>
      </c>
      <c r="BA3086">
        <v>0</v>
      </c>
      <c r="BK3086">
        <v>0</v>
      </c>
      <c r="BQ3086">
        <v>0</v>
      </c>
      <c r="CA3086">
        <v>0</v>
      </c>
      <c r="CK3086">
        <v>0</v>
      </c>
    </row>
    <row r="3087" spans="1:89" x14ac:dyDescent="0.25">
      <c r="A3087">
        <v>5300002401</v>
      </c>
      <c r="B3087" s="87">
        <v>203155</v>
      </c>
      <c r="C3087" s="87">
        <v>5080</v>
      </c>
      <c r="D3087" t="s">
        <v>3084</v>
      </c>
      <c r="E3087">
        <v>107560</v>
      </c>
      <c r="F3087">
        <v>185769</v>
      </c>
      <c r="G3087" s="1">
        <v>43800</v>
      </c>
      <c r="H3087" s="1">
        <v>2958465</v>
      </c>
      <c r="I3087" t="s">
        <v>36</v>
      </c>
      <c r="J3087">
        <v>2.8</v>
      </c>
      <c r="L3087" t="s">
        <v>37</v>
      </c>
      <c r="M3087">
        <v>1</v>
      </c>
      <c r="N3087" t="s">
        <v>62</v>
      </c>
      <c r="AI3087">
        <v>0</v>
      </c>
      <c r="AO3087">
        <v>0</v>
      </c>
      <c r="AU3087">
        <v>0</v>
      </c>
      <c r="BA3087">
        <v>0</v>
      </c>
      <c r="BK3087">
        <v>0</v>
      </c>
      <c r="BQ3087">
        <v>0</v>
      </c>
      <c r="CA3087">
        <v>0</v>
      </c>
      <c r="CK3087">
        <v>0</v>
      </c>
    </row>
    <row r="3088" spans="1:89" x14ac:dyDescent="0.25">
      <c r="A3088">
        <v>5300002831</v>
      </c>
      <c r="B3088" s="87">
        <v>202763</v>
      </c>
      <c r="C3088" s="87">
        <v>4615</v>
      </c>
      <c r="D3088" t="s">
        <v>3085</v>
      </c>
      <c r="E3088">
        <v>107560</v>
      </c>
      <c r="F3088">
        <v>203756</v>
      </c>
      <c r="G3088" s="1">
        <v>43815</v>
      </c>
      <c r="H3088" s="1">
        <v>2958465</v>
      </c>
      <c r="I3088" t="s">
        <v>36</v>
      </c>
      <c r="J3088">
        <v>0.3</v>
      </c>
      <c r="L3088" t="s">
        <v>37</v>
      </c>
      <c r="M3088">
        <v>1</v>
      </c>
      <c r="N3088" t="s">
        <v>62</v>
      </c>
      <c r="AI3088">
        <v>0</v>
      </c>
      <c r="AO3088">
        <v>0</v>
      </c>
      <c r="AU3088">
        <v>0</v>
      </c>
      <c r="BA3088">
        <v>0</v>
      </c>
      <c r="BK3088">
        <v>0</v>
      </c>
      <c r="BQ3088">
        <v>0</v>
      </c>
      <c r="CA3088">
        <v>0</v>
      </c>
      <c r="CK3088">
        <v>0</v>
      </c>
    </row>
    <row r="3089" spans="1:89" x14ac:dyDescent="0.25">
      <c r="A3089">
        <v>5300035022</v>
      </c>
      <c r="B3089" s="87">
        <v>205760</v>
      </c>
      <c r="C3089" s="87">
        <v>5540</v>
      </c>
      <c r="D3089" t="s">
        <v>3086</v>
      </c>
      <c r="E3089">
        <v>107560</v>
      </c>
      <c r="F3089">
        <v>321339</v>
      </c>
      <c r="G3089" s="1">
        <v>43965</v>
      </c>
      <c r="H3089" s="1">
        <v>2958465</v>
      </c>
      <c r="I3089" t="s">
        <v>36</v>
      </c>
      <c r="J3089">
        <v>20.72</v>
      </c>
      <c r="L3089" t="s">
        <v>37</v>
      </c>
      <c r="M3089">
        <v>1</v>
      </c>
      <c r="N3089" t="s">
        <v>81</v>
      </c>
      <c r="AI3089">
        <v>0</v>
      </c>
      <c r="AO3089">
        <v>0</v>
      </c>
      <c r="AU3089">
        <v>0</v>
      </c>
      <c r="BA3089">
        <v>0</v>
      </c>
      <c r="BK3089">
        <v>0</v>
      </c>
      <c r="BQ3089">
        <v>0</v>
      </c>
      <c r="CA3089">
        <v>0</v>
      </c>
      <c r="CK3089">
        <v>0</v>
      </c>
    </row>
    <row r="3090" spans="1:89" x14ac:dyDescent="0.25">
      <c r="A3090">
        <v>5300003449</v>
      </c>
      <c r="B3090" s="87">
        <v>200728</v>
      </c>
      <c r="C3090" s="87">
        <v>4911</v>
      </c>
      <c r="D3090" t="s">
        <v>3087</v>
      </c>
      <c r="E3090">
        <v>107560</v>
      </c>
      <c r="F3090">
        <v>342423</v>
      </c>
      <c r="G3090" s="1">
        <v>44105</v>
      </c>
      <c r="H3090" s="1">
        <v>2958465</v>
      </c>
      <c r="I3090" t="s">
        <v>36</v>
      </c>
      <c r="J3090">
        <v>45.4</v>
      </c>
      <c r="L3090" t="s">
        <v>37</v>
      </c>
      <c r="M3090">
        <v>1</v>
      </c>
      <c r="N3090" t="s">
        <v>81</v>
      </c>
      <c r="AI3090">
        <v>0</v>
      </c>
      <c r="AO3090">
        <v>0</v>
      </c>
      <c r="AU3090">
        <v>0</v>
      </c>
      <c r="BA3090">
        <v>0</v>
      </c>
      <c r="BK3090">
        <v>0</v>
      </c>
      <c r="BQ3090">
        <v>0</v>
      </c>
      <c r="CA3090">
        <v>0</v>
      </c>
      <c r="CK3090">
        <v>0</v>
      </c>
    </row>
    <row r="3091" spans="1:89" x14ac:dyDescent="0.25">
      <c r="A3091">
        <v>5300003124</v>
      </c>
      <c r="B3091" s="87">
        <v>200793</v>
      </c>
      <c r="C3091" s="87">
        <v>5292</v>
      </c>
      <c r="D3091" t="s">
        <v>3088</v>
      </c>
      <c r="E3091">
        <v>107560</v>
      </c>
      <c r="F3091">
        <v>342426</v>
      </c>
      <c r="G3091" s="1">
        <v>44105</v>
      </c>
      <c r="H3091" s="1">
        <v>2958465</v>
      </c>
      <c r="I3091" t="s">
        <v>36</v>
      </c>
      <c r="J3091">
        <v>34.270000000000003</v>
      </c>
      <c r="L3091" t="s">
        <v>37</v>
      </c>
      <c r="M3091">
        <v>1</v>
      </c>
      <c r="N3091" t="s">
        <v>81</v>
      </c>
      <c r="AI3091">
        <v>0</v>
      </c>
      <c r="AO3091">
        <v>0</v>
      </c>
      <c r="AU3091">
        <v>0</v>
      </c>
      <c r="BA3091">
        <v>0</v>
      </c>
      <c r="BK3091">
        <v>0</v>
      </c>
      <c r="BQ3091">
        <v>0</v>
      </c>
      <c r="CA3091">
        <v>0</v>
      </c>
      <c r="CK3091">
        <v>0</v>
      </c>
    </row>
    <row r="3092" spans="1:89" x14ac:dyDescent="0.25">
      <c r="A3092">
        <v>5300003203</v>
      </c>
      <c r="B3092" s="87">
        <v>200795</v>
      </c>
      <c r="C3092" s="87">
        <v>5294</v>
      </c>
      <c r="D3092" t="s">
        <v>3089</v>
      </c>
      <c r="E3092">
        <v>107560</v>
      </c>
      <c r="F3092">
        <v>342428</v>
      </c>
      <c r="G3092" s="1">
        <v>44013</v>
      </c>
      <c r="H3092" s="1">
        <v>2958465</v>
      </c>
      <c r="I3092" t="s">
        <v>36</v>
      </c>
      <c r="J3092">
        <v>39.549999999999997</v>
      </c>
      <c r="L3092" t="s">
        <v>37</v>
      </c>
      <c r="M3092">
        <v>1</v>
      </c>
      <c r="N3092" t="s">
        <v>81</v>
      </c>
      <c r="AI3092">
        <v>0</v>
      </c>
      <c r="AO3092">
        <v>0</v>
      </c>
      <c r="AU3092">
        <v>0</v>
      </c>
      <c r="BA3092">
        <v>0</v>
      </c>
      <c r="BK3092">
        <v>0</v>
      </c>
      <c r="BQ3092">
        <v>0</v>
      </c>
      <c r="CA3092">
        <v>0</v>
      </c>
      <c r="CK3092">
        <v>0</v>
      </c>
    </row>
    <row r="3093" spans="1:89" x14ac:dyDescent="0.25">
      <c r="A3093">
        <v>5300000698</v>
      </c>
      <c r="B3093" s="87">
        <v>203114</v>
      </c>
      <c r="C3093" s="87">
        <v>4471</v>
      </c>
      <c r="D3093" t="s">
        <v>3090</v>
      </c>
      <c r="E3093">
        <v>107560</v>
      </c>
      <c r="F3093">
        <v>342429</v>
      </c>
      <c r="G3093" s="1">
        <v>44105</v>
      </c>
      <c r="H3093" s="1">
        <v>2958465</v>
      </c>
      <c r="I3093" t="s">
        <v>36</v>
      </c>
      <c r="J3093">
        <v>90.8</v>
      </c>
      <c r="L3093" t="s">
        <v>37</v>
      </c>
      <c r="M3093">
        <v>1</v>
      </c>
      <c r="N3093" t="s">
        <v>81</v>
      </c>
      <c r="AI3093">
        <v>0</v>
      </c>
      <c r="AO3093">
        <v>0</v>
      </c>
      <c r="AU3093">
        <v>0</v>
      </c>
      <c r="BA3093">
        <v>0</v>
      </c>
      <c r="BK3093">
        <v>0</v>
      </c>
      <c r="BQ3093">
        <v>0</v>
      </c>
      <c r="CA3093">
        <v>0</v>
      </c>
      <c r="CK3093">
        <v>0</v>
      </c>
    </row>
    <row r="3094" spans="1:89" x14ac:dyDescent="0.25">
      <c r="A3094">
        <v>5300033173</v>
      </c>
      <c r="B3094" s="87">
        <v>205721</v>
      </c>
      <c r="C3094" s="87">
        <v>5543</v>
      </c>
      <c r="D3094" t="s">
        <v>3091</v>
      </c>
      <c r="E3094">
        <v>107560</v>
      </c>
      <c r="F3094">
        <v>303232</v>
      </c>
      <c r="G3094" s="1">
        <v>43901</v>
      </c>
      <c r="H3094" s="1">
        <v>2958465</v>
      </c>
      <c r="I3094" t="s">
        <v>36</v>
      </c>
      <c r="J3094">
        <v>27.58</v>
      </c>
      <c r="L3094" t="s">
        <v>37</v>
      </c>
      <c r="M3094">
        <v>1</v>
      </c>
      <c r="N3094" t="s">
        <v>81</v>
      </c>
      <c r="AI3094">
        <v>0</v>
      </c>
      <c r="AO3094">
        <v>0</v>
      </c>
      <c r="AU3094">
        <v>0</v>
      </c>
      <c r="BA3094">
        <v>0</v>
      </c>
      <c r="BK3094">
        <v>0</v>
      </c>
      <c r="BQ3094">
        <v>0</v>
      </c>
      <c r="CA3094">
        <v>0</v>
      </c>
      <c r="CK3094">
        <v>0</v>
      </c>
    </row>
    <row r="3095" spans="1:89" x14ac:dyDescent="0.25">
      <c r="A3095">
        <v>5300033892</v>
      </c>
      <c r="B3095" s="87">
        <v>205780</v>
      </c>
      <c r="C3095" s="87">
        <v>5625</v>
      </c>
      <c r="D3095" t="s">
        <v>3092</v>
      </c>
      <c r="E3095">
        <v>107560</v>
      </c>
      <c r="F3095">
        <v>303249</v>
      </c>
      <c r="G3095" s="1">
        <v>43901</v>
      </c>
      <c r="H3095" s="1">
        <v>2958465</v>
      </c>
      <c r="I3095" t="s">
        <v>36</v>
      </c>
      <c r="J3095">
        <v>33.46</v>
      </c>
      <c r="L3095" t="s">
        <v>37</v>
      </c>
      <c r="M3095">
        <v>1</v>
      </c>
      <c r="N3095" t="s">
        <v>81</v>
      </c>
      <c r="AI3095">
        <v>0</v>
      </c>
      <c r="AO3095">
        <v>0</v>
      </c>
      <c r="AU3095">
        <v>0</v>
      </c>
      <c r="BA3095">
        <v>0</v>
      </c>
      <c r="BK3095">
        <v>0</v>
      </c>
      <c r="BQ3095">
        <v>0</v>
      </c>
      <c r="CA3095">
        <v>0</v>
      </c>
      <c r="CK3095">
        <v>0</v>
      </c>
    </row>
    <row r="3096" spans="1:89" x14ac:dyDescent="0.25">
      <c r="A3096">
        <v>5300033891</v>
      </c>
      <c r="B3096" s="87">
        <v>205781</v>
      </c>
      <c r="C3096" s="87">
        <v>5617</v>
      </c>
      <c r="D3096" t="s">
        <v>3093</v>
      </c>
      <c r="E3096">
        <v>107560</v>
      </c>
      <c r="F3096">
        <v>303248</v>
      </c>
      <c r="G3096" s="1">
        <v>43901</v>
      </c>
      <c r="H3096" s="1">
        <v>2958465</v>
      </c>
      <c r="I3096" t="s">
        <v>36</v>
      </c>
      <c r="J3096">
        <v>20.02</v>
      </c>
      <c r="L3096" t="s">
        <v>37</v>
      </c>
      <c r="M3096">
        <v>1</v>
      </c>
      <c r="N3096" t="s">
        <v>81</v>
      </c>
      <c r="AI3096">
        <v>0</v>
      </c>
      <c r="AO3096">
        <v>0</v>
      </c>
      <c r="AU3096">
        <v>0</v>
      </c>
      <c r="BA3096">
        <v>0</v>
      </c>
      <c r="BK3096">
        <v>0</v>
      </c>
      <c r="BQ3096">
        <v>0</v>
      </c>
      <c r="CA3096">
        <v>0</v>
      </c>
      <c r="CK3096">
        <v>0</v>
      </c>
    </row>
    <row r="3097" spans="1:89" x14ac:dyDescent="0.25">
      <c r="A3097">
        <v>5300033886</v>
      </c>
      <c r="B3097" s="87">
        <v>205787</v>
      </c>
      <c r="C3097" s="87">
        <v>5987</v>
      </c>
      <c r="D3097" t="s">
        <v>3094</v>
      </c>
      <c r="E3097">
        <v>107560</v>
      </c>
      <c r="F3097">
        <v>303243</v>
      </c>
      <c r="G3097" s="1">
        <v>43901</v>
      </c>
      <c r="H3097" s="1">
        <v>2958465</v>
      </c>
      <c r="I3097" t="s">
        <v>36</v>
      </c>
      <c r="J3097">
        <v>20.34</v>
      </c>
      <c r="L3097" t="s">
        <v>37</v>
      </c>
      <c r="M3097">
        <v>1</v>
      </c>
      <c r="N3097" t="s">
        <v>81</v>
      </c>
      <c r="AI3097">
        <v>0</v>
      </c>
      <c r="AO3097">
        <v>0</v>
      </c>
      <c r="AU3097">
        <v>0</v>
      </c>
      <c r="BA3097">
        <v>0</v>
      </c>
      <c r="BK3097">
        <v>0</v>
      </c>
      <c r="BQ3097">
        <v>0</v>
      </c>
      <c r="CA3097">
        <v>0</v>
      </c>
      <c r="CK3097">
        <v>0</v>
      </c>
    </row>
    <row r="3098" spans="1:89" x14ac:dyDescent="0.25">
      <c r="A3098">
        <v>5300033881</v>
      </c>
      <c r="B3098" s="87">
        <v>205788</v>
      </c>
      <c r="C3098" s="87">
        <v>5986</v>
      </c>
      <c r="D3098" t="s">
        <v>3095</v>
      </c>
      <c r="E3098">
        <v>107560</v>
      </c>
      <c r="F3098">
        <v>303234</v>
      </c>
      <c r="G3098" s="1">
        <v>43901</v>
      </c>
      <c r="H3098" s="1">
        <v>2958465</v>
      </c>
      <c r="I3098" t="s">
        <v>36</v>
      </c>
      <c r="J3098">
        <v>19.41</v>
      </c>
      <c r="L3098" t="s">
        <v>37</v>
      </c>
      <c r="M3098">
        <v>1</v>
      </c>
      <c r="N3098" t="s">
        <v>81</v>
      </c>
      <c r="AI3098">
        <v>0</v>
      </c>
      <c r="AO3098">
        <v>0</v>
      </c>
      <c r="AU3098">
        <v>0</v>
      </c>
      <c r="BA3098">
        <v>0</v>
      </c>
      <c r="BK3098">
        <v>0</v>
      </c>
      <c r="BQ3098">
        <v>0</v>
      </c>
      <c r="CA3098">
        <v>0</v>
      </c>
      <c r="CK3098">
        <v>0</v>
      </c>
    </row>
    <row r="3099" spans="1:89" x14ac:dyDescent="0.25">
      <c r="A3099">
        <v>5300033885</v>
      </c>
      <c r="B3099" s="87">
        <v>205789</v>
      </c>
      <c r="C3099" s="87">
        <v>5994</v>
      </c>
      <c r="D3099" t="s">
        <v>3096</v>
      </c>
      <c r="E3099">
        <v>107560</v>
      </c>
      <c r="F3099">
        <v>303242</v>
      </c>
      <c r="G3099" s="1">
        <v>43901</v>
      </c>
      <c r="H3099" s="1">
        <v>2958465</v>
      </c>
      <c r="I3099" t="s">
        <v>36</v>
      </c>
      <c r="J3099">
        <v>29.2</v>
      </c>
      <c r="L3099" t="s">
        <v>37</v>
      </c>
      <c r="M3099">
        <v>1</v>
      </c>
      <c r="N3099" t="s">
        <v>81</v>
      </c>
      <c r="AI3099">
        <v>0</v>
      </c>
      <c r="AO3099">
        <v>0</v>
      </c>
      <c r="AU3099">
        <v>0</v>
      </c>
      <c r="BA3099">
        <v>0</v>
      </c>
      <c r="BK3099">
        <v>0</v>
      </c>
      <c r="BQ3099">
        <v>0</v>
      </c>
      <c r="CA3099">
        <v>0</v>
      </c>
      <c r="CK3099">
        <v>0</v>
      </c>
    </row>
    <row r="3100" spans="1:89" x14ac:dyDescent="0.25">
      <c r="A3100">
        <v>5300033884</v>
      </c>
      <c r="B3100" s="87">
        <v>205790</v>
      </c>
      <c r="C3100" s="87">
        <v>5989</v>
      </c>
      <c r="D3100" t="s">
        <v>3097</v>
      </c>
      <c r="E3100">
        <v>107560</v>
      </c>
      <c r="F3100">
        <v>303241</v>
      </c>
      <c r="G3100" s="1">
        <v>43901</v>
      </c>
      <c r="H3100" s="1">
        <v>2958465</v>
      </c>
      <c r="I3100" t="s">
        <v>36</v>
      </c>
      <c r="J3100">
        <v>10.46</v>
      </c>
      <c r="L3100" t="s">
        <v>37</v>
      </c>
      <c r="M3100">
        <v>1</v>
      </c>
      <c r="N3100" t="s">
        <v>81</v>
      </c>
      <c r="AI3100">
        <v>0</v>
      </c>
      <c r="AO3100">
        <v>0</v>
      </c>
      <c r="AU3100">
        <v>0</v>
      </c>
      <c r="BA3100">
        <v>0</v>
      </c>
      <c r="BK3100">
        <v>0</v>
      </c>
      <c r="BQ3100">
        <v>0</v>
      </c>
      <c r="CA3100">
        <v>0</v>
      </c>
      <c r="CK3100">
        <v>0</v>
      </c>
    </row>
    <row r="3101" spans="1:89" x14ac:dyDescent="0.25">
      <c r="A3101">
        <v>5300001617</v>
      </c>
      <c r="B3101" s="87">
        <v>100195</v>
      </c>
      <c r="C3101" s="87">
        <v>8039</v>
      </c>
      <c r="D3101" t="s">
        <v>3098</v>
      </c>
      <c r="E3101">
        <v>108564</v>
      </c>
      <c r="F3101">
        <v>408338</v>
      </c>
      <c r="G3101" s="1">
        <v>44166</v>
      </c>
      <c r="H3101" s="1">
        <v>2958465</v>
      </c>
      <c r="I3101" t="s">
        <v>36</v>
      </c>
      <c r="J3101">
        <v>13.5</v>
      </c>
      <c r="L3101" t="s">
        <v>37</v>
      </c>
      <c r="M3101">
        <v>1</v>
      </c>
      <c r="N3101" t="s">
        <v>38</v>
      </c>
      <c r="AI3101">
        <v>0</v>
      </c>
      <c r="AO3101">
        <v>0</v>
      </c>
      <c r="AU3101">
        <v>0</v>
      </c>
      <c r="BA3101">
        <v>0</v>
      </c>
      <c r="BK3101">
        <v>0</v>
      </c>
      <c r="BQ3101">
        <v>0</v>
      </c>
      <c r="CA3101">
        <v>0</v>
      </c>
      <c r="CK3101">
        <v>0</v>
      </c>
    </row>
    <row r="3102" spans="1:89" x14ac:dyDescent="0.25">
      <c r="A3102">
        <v>5300004380</v>
      </c>
      <c r="B3102" s="87">
        <v>200689</v>
      </c>
      <c r="C3102" s="87">
        <v>4427</v>
      </c>
      <c r="D3102" t="s">
        <v>3099</v>
      </c>
      <c r="E3102">
        <v>107560</v>
      </c>
      <c r="F3102">
        <v>282852</v>
      </c>
      <c r="G3102" s="1">
        <v>43860</v>
      </c>
      <c r="H3102" s="1">
        <v>2958465</v>
      </c>
      <c r="I3102" t="s">
        <v>36</v>
      </c>
      <c r="J3102">
        <v>1</v>
      </c>
      <c r="L3102" t="s">
        <v>37</v>
      </c>
      <c r="M3102">
        <v>1</v>
      </c>
      <c r="N3102" t="s">
        <v>81</v>
      </c>
      <c r="AI3102">
        <v>0</v>
      </c>
      <c r="AO3102">
        <v>0</v>
      </c>
      <c r="AU3102">
        <v>0</v>
      </c>
      <c r="BA3102">
        <v>0</v>
      </c>
      <c r="BK3102">
        <v>0</v>
      </c>
      <c r="BQ3102">
        <v>0</v>
      </c>
      <c r="CA3102">
        <v>0</v>
      </c>
      <c r="CK3102">
        <v>0</v>
      </c>
    </row>
    <row r="3103" spans="1:89" x14ac:dyDescent="0.25">
      <c r="A3103">
        <v>5300003753</v>
      </c>
      <c r="B3103" s="87">
        <v>203121</v>
      </c>
      <c r="C3103" s="87">
        <v>4480</v>
      </c>
      <c r="D3103" t="s">
        <v>3100</v>
      </c>
      <c r="E3103">
        <v>107560</v>
      </c>
      <c r="F3103">
        <v>203758</v>
      </c>
      <c r="G3103" s="1">
        <v>43815</v>
      </c>
      <c r="H3103" s="1">
        <v>2958465</v>
      </c>
      <c r="I3103" t="s">
        <v>36</v>
      </c>
      <c r="J3103">
        <v>2.89</v>
      </c>
      <c r="L3103" t="s">
        <v>37</v>
      </c>
      <c r="M3103">
        <v>1</v>
      </c>
      <c r="N3103" t="s">
        <v>62</v>
      </c>
      <c r="AI3103">
        <v>0</v>
      </c>
      <c r="AO3103">
        <v>0</v>
      </c>
      <c r="AU3103">
        <v>0</v>
      </c>
      <c r="BA3103">
        <v>0</v>
      </c>
      <c r="BK3103">
        <v>0</v>
      </c>
      <c r="BQ3103">
        <v>0</v>
      </c>
      <c r="CA3103">
        <v>0</v>
      </c>
      <c r="CK3103">
        <v>0</v>
      </c>
    </row>
    <row r="3104" spans="1:89" x14ac:dyDescent="0.25">
      <c r="A3104">
        <v>5300001549</v>
      </c>
      <c r="B3104" s="87">
        <v>100213</v>
      </c>
      <c r="C3104" s="87">
        <v>20009</v>
      </c>
      <c r="D3104" t="s">
        <v>3101</v>
      </c>
      <c r="E3104">
        <v>108564</v>
      </c>
      <c r="F3104">
        <v>317323</v>
      </c>
      <c r="G3104" s="1">
        <v>43951</v>
      </c>
      <c r="H3104" s="1">
        <v>2958465</v>
      </c>
      <c r="I3104" t="s">
        <v>36</v>
      </c>
      <c r="J3104">
        <v>15</v>
      </c>
      <c r="L3104" t="s">
        <v>37</v>
      </c>
      <c r="M3104">
        <v>1</v>
      </c>
      <c r="N3104" t="s">
        <v>38</v>
      </c>
      <c r="AI3104">
        <v>0</v>
      </c>
      <c r="AO3104">
        <v>0</v>
      </c>
      <c r="AU3104">
        <v>0</v>
      </c>
      <c r="BA3104">
        <v>0</v>
      </c>
      <c r="BK3104">
        <v>0</v>
      </c>
      <c r="BQ3104">
        <v>0</v>
      </c>
      <c r="CA3104">
        <v>0</v>
      </c>
      <c r="CK3104">
        <v>0</v>
      </c>
    </row>
    <row r="3105" spans="1:89" x14ac:dyDescent="0.25">
      <c r="A3105">
        <v>5300001666</v>
      </c>
      <c r="B3105" s="87">
        <v>100211</v>
      </c>
      <c r="C3105" s="87">
        <v>20006</v>
      </c>
      <c r="D3105" t="s">
        <v>3102</v>
      </c>
      <c r="E3105">
        <v>108564</v>
      </c>
      <c r="F3105">
        <v>363315</v>
      </c>
      <c r="G3105" s="1">
        <v>44075</v>
      </c>
      <c r="H3105" s="1">
        <v>2958465</v>
      </c>
      <c r="I3105" t="s">
        <v>36</v>
      </c>
      <c r="J3105">
        <v>15</v>
      </c>
      <c r="L3105" t="s">
        <v>37</v>
      </c>
      <c r="M3105">
        <v>1</v>
      </c>
      <c r="N3105" t="s">
        <v>38</v>
      </c>
      <c r="AI3105">
        <v>0</v>
      </c>
      <c r="AO3105">
        <v>0</v>
      </c>
      <c r="AU3105">
        <v>0</v>
      </c>
      <c r="BA3105">
        <v>0</v>
      </c>
      <c r="BK3105">
        <v>0</v>
      </c>
      <c r="BQ3105">
        <v>0</v>
      </c>
      <c r="CA3105">
        <v>0</v>
      </c>
      <c r="CK3105">
        <v>0</v>
      </c>
    </row>
    <row r="3106" spans="1:89" x14ac:dyDescent="0.25">
      <c r="A3106">
        <v>5300002645</v>
      </c>
      <c r="B3106" s="87">
        <v>200802</v>
      </c>
      <c r="C3106" s="87">
        <v>5326</v>
      </c>
      <c r="D3106" t="s">
        <v>3103</v>
      </c>
      <c r="E3106">
        <v>107560</v>
      </c>
      <c r="F3106">
        <v>364250</v>
      </c>
      <c r="G3106" s="1">
        <v>44077</v>
      </c>
      <c r="H3106" s="1">
        <v>2958465</v>
      </c>
      <c r="I3106" t="s">
        <v>36</v>
      </c>
      <c r="J3106">
        <v>23.78</v>
      </c>
      <c r="L3106" t="s">
        <v>37</v>
      </c>
      <c r="M3106">
        <v>1</v>
      </c>
      <c r="N3106" t="s">
        <v>81</v>
      </c>
      <c r="AI3106">
        <v>0</v>
      </c>
      <c r="AO3106">
        <v>0</v>
      </c>
      <c r="AU3106">
        <v>0</v>
      </c>
      <c r="BA3106">
        <v>0</v>
      </c>
      <c r="BK3106">
        <v>0</v>
      </c>
      <c r="BQ3106">
        <v>0</v>
      </c>
      <c r="CA3106">
        <v>0</v>
      </c>
      <c r="CK3106">
        <v>0</v>
      </c>
    </row>
    <row r="3107" spans="1:89" x14ac:dyDescent="0.25">
      <c r="A3107">
        <v>5300002046</v>
      </c>
      <c r="B3107" s="87">
        <v>100184</v>
      </c>
      <c r="C3107" s="87">
        <v>5502</v>
      </c>
      <c r="D3107" t="s">
        <v>3104</v>
      </c>
      <c r="E3107">
        <v>108564</v>
      </c>
      <c r="F3107">
        <v>369454</v>
      </c>
      <c r="G3107" s="1">
        <v>44091</v>
      </c>
      <c r="H3107" s="1">
        <v>2958465</v>
      </c>
      <c r="I3107" t="s">
        <v>36</v>
      </c>
      <c r="J3107">
        <v>18</v>
      </c>
      <c r="L3107" t="s">
        <v>37</v>
      </c>
      <c r="M3107">
        <v>1</v>
      </c>
      <c r="N3107" t="s">
        <v>38</v>
      </c>
      <c r="AI3107">
        <v>0</v>
      </c>
      <c r="AO3107">
        <v>0</v>
      </c>
      <c r="AU3107">
        <v>0</v>
      </c>
      <c r="BA3107">
        <v>0</v>
      </c>
      <c r="BK3107">
        <v>0</v>
      </c>
      <c r="BQ3107">
        <v>0</v>
      </c>
      <c r="CA3107">
        <v>0</v>
      </c>
      <c r="CK3107">
        <v>0</v>
      </c>
    </row>
    <row r="3108" spans="1:89" x14ac:dyDescent="0.25">
      <c r="A3108">
        <v>5300000582</v>
      </c>
      <c r="B3108" s="87">
        <v>100442</v>
      </c>
      <c r="C3108" s="87">
        <v>78939</v>
      </c>
      <c r="D3108" t="s">
        <v>3105</v>
      </c>
      <c r="E3108">
        <v>108564</v>
      </c>
      <c r="F3108">
        <v>369459</v>
      </c>
      <c r="G3108" s="1">
        <v>44091</v>
      </c>
      <c r="H3108" s="1">
        <v>2958465</v>
      </c>
      <c r="I3108" t="s">
        <v>36</v>
      </c>
      <c r="J3108">
        <v>14.5</v>
      </c>
      <c r="L3108" t="s">
        <v>37</v>
      </c>
      <c r="M3108">
        <v>1</v>
      </c>
      <c r="N3108" t="s">
        <v>38</v>
      </c>
      <c r="AI3108">
        <v>0</v>
      </c>
      <c r="AO3108">
        <v>0</v>
      </c>
      <c r="AU3108">
        <v>0</v>
      </c>
      <c r="BA3108">
        <v>0</v>
      </c>
      <c r="BK3108">
        <v>0</v>
      </c>
      <c r="BQ3108">
        <v>0</v>
      </c>
      <c r="CA3108">
        <v>0</v>
      </c>
      <c r="CK3108">
        <v>0</v>
      </c>
    </row>
    <row r="3109" spans="1:89" x14ac:dyDescent="0.25">
      <c r="A3109">
        <v>5300002207</v>
      </c>
      <c r="B3109" s="87">
        <v>101359</v>
      </c>
      <c r="C3109" s="87">
        <v>2563</v>
      </c>
      <c r="D3109" t="s">
        <v>3106</v>
      </c>
      <c r="E3109">
        <v>108564</v>
      </c>
      <c r="F3109">
        <v>408386</v>
      </c>
      <c r="G3109" s="1">
        <v>44166</v>
      </c>
      <c r="H3109" s="1">
        <v>2958465</v>
      </c>
      <c r="I3109" t="s">
        <v>36</v>
      </c>
      <c r="J3109">
        <v>19</v>
      </c>
      <c r="L3109" t="s">
        <v>37</v>
      </c>
      <c r="M3109">
        <v>1</v>
      </c>
      <c r="N3109" t="s">
        <v>38</v>
      </c>
      <c r="AI3109">
        <v>0</v>
      </c>
      <c r="AO3109">
        <v>0</v>
      </c>
      <c r="AU3109">
        <v>0</v>
      </c>
      <c r="BA3109">
        <v>0</v>
      </c>
      <c r="BK3109">
        <v>0</v>
      </c>
      <c r="BQ3109">
        <v>0</v>
      </c>
      <c r="CA3109">
        <v>0</v>
      </c>
      <c r="CK3109">
        <v>0</v>
      </c>
    </row>
    <row r="3110" spans="1:89" x14ac:dyDescent="0.25">
      <c r="A3110">
        <v>5300003431</v>
      </c>
      <c r="B3110" s="87">
        <v>200773</v>
      </c>
      <c r="C3110" s="87">
        <v>5205</v>
      </c>
      <c r="D3110" t="s">
        <v>3107</v>
      </c>
      <c r="E3110">
        <v>107560</v>
      </c>
      <c r="F3110">
        <v>203732</v>
      </c>
      <c r="G3110" s="1">
        <v>43815</v>
      </c>
      <c r="H3110" s="1">
        <v>2958465</v>
      </c>
      <c r="I3110" t="s">
        <v>36</v>
      </c>
      <c r="J3110">
        <v>2.36</v>
      </c>
      <c r="L3110" t="s">
        <v>37</v>
      </c>
      <c r="M3110">
        <v>1</v>
      </c>
      <c r="N3110" t="s">
        <v>62</v>
      </c>
      <c r="AI3110">
        <v>0</v>
      </c>
      <c r="AO3110">
        <v>0</v>
      </c>
      <c r="AU3110">
        <v>0</v>
      </c>
      <c r="BA3110">
        <v>0</v>
      </c>
      <c r="BK3110">
        <v>0</v>
      </c>
      <c r="BQ3110">
        <v>0</v>
      </c>
      <c r="CA3110">
        <v>0</v>
      </c>
      <c r="CK3110">
        <v>0</v>
      </c>
    </row>
    <row r="3111" spans="1:89" x14ac:dyDescent="0.25">
      <c r="A3111">
        <v>5300002193</v>
      </c>
      <c r="B3111" s="87">
        <v>100219</v>
      </c>
      <c r="C3111" s="87">
        <v>20015</v>
      </c>
      <c r="D3111" t="s">
        <v>3108</v>
      </c>
      <c r="E3111">
        <v>108564</v>
      </c>
      <c r="F3111">
        <v>381038</v>
      </c>
      <c r="G3111" s="1">
        <v>44111</v>
      </c>
      <c r="H3111" s="1">
        <v>2958465</v>
      </c>
      <c r="I3111" t="s">
        <v>36</v>
      </c>
      <c r="J3111">
        <v>20.5</v>
      </c>
      <c r="L3111" t="s">
        <v>37</v>
      </c>
      <c r="M3111">
        <v>1</v>
      </c>
      <c r="N3111" t="s">
        <v>38</v>
      </c>
      <c r="AI3111">
        <v>0</v>
      </c>
      <c r="AO3111">
        <v>0</v>
      </c>
      <c r="AU3111">
        <v>0</v>
      </c>
      <c r="BA3111">
        <v>0</v>
      </c>
      <c r="BK3111">
        <v>0</v>
      </c>
      <c r="BQ3111">
        <v>0</v>
      </c>
      <c r="CA3111">
        <v>0</v>
      </c>
      <c r="CK3111">
        <v>0</v>
      </c>
    </row>
    <row r="3112" spans="1:89" x14ac:dyDescent="0.25">
      <c r="A3112">
        <v>5300002194</v>
      </c>
      <c r="B3112" s="87">
        <v>100220</v>
      </c>
      <c r="C3112" s="87">
        <v>20016</v>
      </c>
      <c r="D3112" t="s">
        <v>3109</v>
      </c>
      <c r="E3112">
        <v>108564</v>
      </c>
      <c r="F3112">
        <v>381039</v>
      </c>
      <c r="G3112" s="1">
        <v>44111</v>
      </c>
      <c r="H3112" s="1">
        <v>2958465</v>
      </c>
      <c r="I3112" t="s">
        <v>36</v>
      </c>
      <c r="J3112">
        <v>20.5</v>
      </c>
      <c r="L3112" t="s">
        <v>37</v>
      </c>
      <c r="M3112">
        <v>1</v>
      </c>
      <c r="N3112" t="s">
        <v>38</v>
      </c>
      <c r="AI3112">
        <v>0</v>
      </c>
      <c r="AO3112">
        <v>0</v>
      </c>
      <c r="AU3112">
        <v>0</v>
      </c>
      <c r="BA3112">
        <v>0</v>
      </c>
      <c r="BK3112">
        <v>0</v>
      </c>
      <c r="BQ3112">
        <v>0</v>
      </c>
      <c r="CA3112">
        <v>0</v>
      </c>
      <c r="CK3112">
        <v>0</v>
      </c>
    </row>
    <row r="3113" spans="1:89" x14ac:dyDescent="0.25">
      <c r="A3113">
        <v>5300004386</v>
      </c>
      <c r="B3113" s="87">
        <v>200751</v>
      </c>
      <c r="C3113" s="87">
        <v>5112</v>
      </c>
      <c r="D3113" t="s">
        <v>3110</v>
      </c>
      <c r="E3113">
        <v>107560</v>
      </c>
      <c r="F3113">
        <v>381039</v>
      </c>
      <c r="G3113" s="1">
        <v>44111</v>
      </c>
      <c r="H3113" s="1">
        <v>2958465</v>
      </c>
      <c r="I3113" t="s">
        <v>36</v>
      </c>
      <c r="J3113">
        <v>20.5</v>
      </c>
      <c r="L3113" t="s">
        <v>37</v>
      </c>
      <c r="M3113">
        <v>1</v>
      </c>
      <c r="N3113" t="s">
        <v>38</v>
      </c>
      <c r="AI3113">
        <v>0</v>
      </c>
      <c r="AO3113">
        <v>0</v>
      </c>
      <c r="AU3113">
        <v>0</v>
      </c>
      <c r="BA3113">
        <v>0</v>
      </c>
      <c r="BK3113">
        <v>0</v>
      </c>
      <c r="BQ3113">
        <v>0</v>
      </c>
      <c r="CA3113">
        <v>0</v>
      </c>
      <c r="CK3113">
        <v>0</v>
      </c>
    </row>
    <row r="3114" spans="1:89" x14ac:dyDescent="0.25">
      <c r="A3114">
        <v>5300002638</v>
      </c>
      <c r="B3114" s="87">
        <v>100127</v>
      </c>
      <c r="C3114" s="87">
        <v>2504</v>
      </c>
      <c r="D3114" t="s">
        <v>3111</v>
      </c>
      <c r="E3114">
        <v>108564</v>
      </c>
      <c r="F3114">
        <v>386472</v>
      </c>
      <c r="G3114" s="1">
        <v>44123</v>
      </c>
      <c r="H3114" s="1">
        <v>2958465</v>
      </c>
      <c r="I3114" t="s">
        <v>36</v>
      </c>
      <c r="J3114">
        <v>25</v>
      </c>
      <c r="L3114" t="s">
        <v>37</v>
      </c>
      <c r="M3114">
        <v>1</v>
      </c>
      <c r="N3114" t="s">
        <v>38</v>
      </c>
      <c r="AI3114">
        <v>0</v>
      </c>
      <c r="AO3114">
        <v>0</v>
      </c>
      <c r="AU3114">
        <v>0</v>
      </c>
      <c r="BA3114">
        <v>0</v>
      </c>
      <c r="BK3114">
        <v>0</v>
      </c>
      <c r="BQ3114">
        <v>0</v>
      </c>
      <c r="CA3114">
        <v>0</v>
      </c>
      <c r="CK3114">
        <v>0</v>
      </c>
    </row>
    <row r="3115" spans="1:89" x14ac:dyDescent="0.25">
      <c r="A3115">
        <v>5300002819</v>
      </c>
      <c r="B3115" s="87">
        <v>100440</v>
      </c>
      <c r="C3115" s="87">
        <v>81260</v>
      </c>
      <c r="D3115" t="s">
        <v>3112</v>
      </c>
      <c r="E3115">
        <v>108564</v>
      </c>
      <c r="F3115">
        <v>389759</v>
      </c>
      <c r="G3115" s="1">
        <v>44130</v>
      </c>
      <c r="H3115" s="1">
        <v>2958465</v>
      </c>
      <c r="I3115" t="s">
        <v>36</v>
      </c>
      <c r="J3115">
        <v>30.5</v>
      </c>
      <c r="L3115" t="s">
        <v>37</v>
      </c>
      <c r="M3115">
        <v>1</v>
      </c>
      <c r="N3115" t="s">
        <v>38</v>
      </c>
      <c r="AI3115">
        <v>0</v>
      </c>
      <c r="AO3115">
        <v>0</v>
      </c>
      <c r="AU3115">
        <v>0</v>
      </c>
      <c r="BA3115">
        <v>0</v>
      </c>
      <c r="BK3115">
        <v>0</v>
      </c>
      <c r="BQ3115">
        <v>0</v>
      </c>
      <c r="CA3115">
        <v>0</v>
      </c>
      <c r="CK3115">
        <v>0</v>
      </c>
    </row>
    <row r="3116" spans="1:89" x14ac:dyDescent="0.25">
      <c r="A3116">
        <v>5300002818</v>
      </c>
      <c r="B3116" s="87">
        <v>100262</v>
      </c>
      <c r="C3116" s="87">
        <v>20060</v>
      </c>
      <c r="D3116" t="s">
        <v>3113</v>
      </c>
      <c r="E3116">
        <v>108564</v>
      </c>
      <c r="F3116">
        <v>389766</v>
      </c>
      <c r="G3116" s="1">
        <v>44130</v>
      </c>
      <c r="H3116" s="1">
        <v>2958465</v>
      </c>
      <c r="I3116" t="s">
        <v>36</v>
      </c>
      <c r="J3116">
        <v>30.5</v>
      </c>
      <c r="L3116" t="s">
        <v>37</v>
      </c>
      <c r="M3116">
        <v>1</v>
      </c>
      <c r="N3116" t="s">
        <v>38</v>
      </c>
      <c r="AI3116">
        <v>0</v>
      </c>
      <c r="AO3116">
        <v>0</v>
      </c>
      <c r="AU3116">
        <v>0</v>
      </c>
      <c r="BA3116">
        <v>0</v>
      </c>
      <c r="BK3116">
        <v>0</v>
      </c>
      <c r="BQ3116">
        <v>0</v>
      </c>
      <c r="CA3116">
        <v>0</v>
      </c>
      <c r="CK3116">
        <v>0</v>
      </c>
    </row>
    <row r="3117" spans="1:89" x14ac:dyDescent="0.25">
      <c r="A3117">
        <v>5300003867</v>
      </c>
      <c r="B3117" s="87">
        <v>100293</v>
      </c>
      <c r="C3117" s="87">
        <v>2333</v>
      </c>
      <c r="D3117" t="s">
        <v>3114</v>
      </c>
      <c r="E3117">
        <v>108564</v>
      </c>
      <c r="F3117">
        <v>389767</v>
      </c>
      <c r="G3117" s="1">
        <v>44130</v>
      </c>
      <c r="H3117" s="1">
        <v>2958465</v>
      </c>
      <c r="I3117" t="s">
        <v>36</v>
      </c>
      <c r="J3117">
        <v>73.5</v>
      </c>
      <c r="L3117" t="s">
        <v>37</v>
      </c>
      <c r="M3117">
        <v>1</v>
      </c>
      <c r="N3117" t="s">
        <v>38</v>
      </c>
      <c r="AI3117">
        <v>0</v>
      </c>
      <c r="AO3117">
        <v>0</v>
      </c>
      <c r="AU3117">
        <v>0</v>
      </c>
      <c r="BA3117">
        <v>0</v>
      </c>
      <c r="BK3117">
        <v>0</v>
      </c>
      <c r="BQ3117">
        <v>0</v>
      </c>
      <c r="CA3117">
        <v>0</v>
      </c>
      <c r="CK3117">
        <v>0</v>
      </c>
    </row>
    <row r="3118" spans="1:89" x14ac:dyDescent="0.25">
      <c r="A3118">
        <v>5300002239</v>
      </c>
      <c r="B3118" s="87">
        <v>100268</v>
      </c>
      <c r="C3118" s="87">
        <v>2529</v>
      </c>
      <c r="D3118" t="s">
        <v>3115</v>
      </c>
      <c r="E3118">
        <v>108564</v>
      </c>
      <c r="F3118">
        <v>389770</v>
      </c>
      <c r="G3118" s="1">
        <v>44130</v>
      </c>
      <c r="H3118" s="1">
        <v>2958465</v>
      </c>
      <c r="I3118" t="s">
        <v>36</v>
      </c>
      <c r="J3118">
        <v>21</v>
      </c>
      <c r="L3118" t="s">
        <v>37</v>
      </c>
      <c r="M3118">
        <v>1</v>
      </c>
      <c r="N3118" t="s">
        <v>38</v>
      </c>
      <c r="AI3118">
        <v>0</v>
      </c>
      <c r="AO3118">
        <v>0</v>
      </c>
      <c r="AU3118">
        <v>0</v>
      </c>
      <c r="BA3118">
        <v>0</v>
      </c>
      <c r="BK3118">
        <v>0</v>
      </c>
      <c r="BQ3118">
        <v>0</v>
      </c>
      <c r="CA3118">
        <v>0</v>
      </c>
      <c r="CK3118">
        <v>0</v>
      </c>
    </row>
    <row r="3119" spans="1:89" x14ac:dyDescent="0.25">
      <c r="A3119">
        <v>5300000630</v>
      </c>
      <c r="B3119" s="87">
        <v>101386</v>
      </c>
      <c r="C3119" s="87">
        <v>2169</v>
      </c>
      <c r="D3119" t="s">
        <v>3116</v>
      </c>
      <c r="E3119">
        <v>108564</v>
      </c>
      <c r="F3119">
        <v>389773</v>
      </c>
      <c r="G3119" s="1">
        <v>44130</v>
      </c>
      <c r="H3119" s="1">
        <v>2958465</v>
      </c>
      <c r="I3119" t="s">
        <v>36</v>
      </c>
      <c r="J3119">
        <v>27.5</v>
      </c>
      <c r="L3119" t="s">
        <v>37</v>
      </c>
      <c r="M3119">
        <v>1</v>
      </c>
      <c r="N3119" t="s">
        <v>38</v>
      </c>
      <c r="AI3119">
        <v>0</v>
      </c>
      <c r="AO3119">
        <v>0</v>
      </c>
      <c r="AU3119">
        <v>0</v>
      </c>
      <c r="BA3119">
        <v>0</v>
      </c>
      <c r="BK3119">
        <v>0</v>
      </c>
      <c r="BQ3119">
        <v>0</v>
      </c>
      <c r="CA3119">
        <v>0</v>
      </c>
      <c r="CK3119">
        <v>0</v>
      </c>
    </row>
    <row r="3120" spans="1:89" x14ac:dyDescent="0.25">
      <c r="A3120">
        <v>5300000623</v>
      </c>
      <c r="B3120" s="87">
        <v>101387</v>
      </c>
      <c r="C3120" s="87">
        <v>2505</v>
      </c>
      <c r="D3120" t="s">
        <v>3117</v>
      </c>
      <c r="E3120">
        <v>108564</v>
      </c>
      <c r="F3120">
        <v>389774</v>
      </c>
      <c r="G3120" s="1">
        <v>44130</v>
      </c>
      <c r="H3120" s="1">
        <v>2958465</v>
      </c>
      <c r="I3120" t="s">
        <v>36</v>
      </c>
      <c r="J3120">
        <v>23.5</v>
      </c>
      <c r="L3120" t="s">
        <v>37</v>
      </c>
      <c r="M3120">
        <v>1</v>
      </c>
      <c r="N3120" t="s">
        <v>38</v>
      </c>
      <c r="AI3120">
        <v>0</v>
      </c>
      <c r="AO3120">
        <v>0</v>
      </c>
      <c r="AU3120">
        <v>0</v>
      </c>
      <c r="BA3120">
        <v>0</v>
      </c>
      <c r="BK3120">
        <v>0</v>
      </c>
      <c r="BQ3120">
        <v>0</v>
      </c>
      <c r="CA3120">
        <v>0</v>
      </c>
      <c r="CK3120">
        <v>0</v>
      </c>
    </row>
    <row r="3121" spans="1:89" x14ac:dyDescent="0.25">
      <c r="A3121">
        <v>5300002202</v>
      </c>
      <c r="B3121" s="87">
        <v>100229</v>
      </c>
      <c r="C3121" s="87">
        <v>20026</v>
      </c>
      <c r="D3121" t="s">
        <v>3118</v>
      </c>
      <c r="E3121">
        <v>108564</v>
      </c>
      <c r="F3121">
        <v>400574</v>
      </c>
      <c r="G3121" s="1">
        <v>44154</v>
      </c>
      <c r="H3121" s="1">
        <v>2958465</v>
      </c>
      <c r="I3121" t="s">
        <v>36</v>
      </c>
      <c r="J3121">
        <v>20.5</v>
      </c>
      <c r="L3121" t="s">
        <v>37</v>
      </c>
      <c r="M3121">
        <v>1</v>
      </c>
      <c r="N3121" t="s">
        <v>38</v>
      </c>
      <c r="AI3121">
        <v>0</v>
      </c>
      <c r="AO3121">
        <v>0</v>
      </c>
      <c r="AU3121">
        <v>0</v>
      </c>
      <c r="BA3121">
        <v>0</v>
      </c>
      <c r="BK3121">
        <v>0</v>
      </c>
      <c r="BQ3121">
        <v>0</v>
      </c>
      <c r="CA3121">
        <v>0</v>
      </c>
      <c r="CK3121">
        <v>0</v>
      </c>
    </row>
    <row r="3122" spans="1:89" x14ac:dyDescent="0.25">
      <c r="A3122">
        <v>5300001624</v>
      </c>
      <c r="B3122" s="87">
        <v>100196</v>
      </c>
      <c r="C3122" s="87">
        <v>8044</v>
      </c>
      <c r="D3122" t="s">
        <v>3119</v>
      </c>
      <c r="E3122">
        <v>108564</v>
      </c>
      <c r="F3122">
        <v>400591</v>
      </c>
      <c r="G3122" s="1">
        <v>44154</v>
      </c>
      <c r="H3122" s="1">
        <v>2958465</v>
      </c>
      <c r="I3122" t="s">
        <v>36</v>
      </c>
      <c r="J3122">
        <v>14</v>
      </c>
      <c r="L3122" t="s">
        <v>37</v>
      </c>
      <c r="M3122">
        <v>1</v>
      </c>
      <c r="N3122" t="s">
        <v>38</v>
      </c>
      <c r="AI3122">
        <v>0</v>
      </c>
      <c r="AO3122">
        <v>0</v>
      </c>
      <c r="AU3122">
        <v>0</v>
      </c>
      <c r="BA3122">
        <v>0</v>
      </c>
      <c r="BK3122">
        <v>0</v>
      </c>
      <c r="BQ3122">
        <v>0</v>
      </c>
      <c r="CA3122">
        <v>0</v>
      </c>
      <c r="CK3122">
        <v>0</v>
      </c>
    </row>
    <row r="3123" spans="1:89" x14ac:dyDescent="0.25">
      <c r="A3123">
        <v>5300002192</v>
      </c>
      <c r="B3123" s="87">
        <v>100218</v>
      </c>
      <c r="C3123" s="87">
        <v>20014</v>
      </c>
      <c r="D3123" t="s">
        <v>3120</v>
      </c>
      <c r="E3123">
        <v>108564</v>
      </c>
      <c r="F3123">
        <v>400592</v>
      </c>
      <c r="G3123" s="1">
        <v>44154</v>
      </c>
      <c r="H3123" s="1">
        <v>2958465</v>
      </c>
      <c r="I3123" t="s">
        <v>36</v>
      </c>
      <c r="J3123">
        <v>20.5</v>
      </c>
      <c r="L3123" t="s">
        <v>37</v>
      </c>
      <c r="M3123">
        <v>1</v>
      </c>
      <c r="N3123" t="s">
        <v>38</v>
      </c>
      <c r="AI3123">
        <v>0</v>
      </c>
      <c r="AO3123">
        <v>0</v>
      </c>
      <c r="AU3123">
        <v>0</v>
      </c>
      <c r="BA3123">
        <v>0</v>
      </c>
      <c r="BK3123">
        <v>0</v>
      </c>
      <c r="BQ3123">
        <v>0</v>
      </c>
      <c r="CA3123">
        <v>0</v>
      </c>
      <c r="CK3123">
        <v>0</v>
      </c>
    </row>
    <row r="3124" spans="1:89" x14ac:dyDescent="0.25">
      <c r="A3124">
        <v>5300001752</v>
      </c>
      <c r="B3124" s="87">
        <v>100266</v>
      </c>
      <c r="C3124" s="87">
        <v>2530</v>
      </c>
      <c r="D3124" t="s">
        <v>3121</v>
      </c>
      <c r="E3124">
        <v>108564</v>
      </c>
      <c r="F3124">
        <v>400635</v>
      </c>
      <c r="G3124" s="1">
        <v>44154</v>
      </c>
      <c r="H3124" s="1">
        <v>2958465</v>
      </c>
      <c r="I3124" t="s">
        <v>36</v>
      </c>
      <c r="J3124">
        <v>14</v>
      </c>
      <c r="L3124" t="s">
        <v>37</v>
      </c>
      <c r="M3124">
        <v>1</v>
      </c>
      <c r="N3124" t="s">
        <v>38</v>
      </c>
      <c r="AI3124">
        <v>0</v>
      </c>
      <c r="AO3124">
        <v>0</v>
      </c>
      <c r="AU3124">
        <v>0</v>
      </c>
      <c r="BA3124">
        <v>0</v>
      </c>
      <c r="BK3124">
        <v>0</v>
      </c>
      <c r="BQ3124">
        <v>0</v>
      </c>
      <c r="CA3124">
        <v>0</v>
      </c>
      <c r="CK3124">
        <v>0</v>
      </c>
    </row>
    <row r="3125" spans="1:89" x14ac:dyDescent="0.25">
      <c r="A3125">
        <v>5300001667</v>
      </c>
      <c r="B3125" s="87">
        <v>100212</v>
      </c>
      <c r="C3125" s="87">
        <v>20007</v>
      </c>
      <c r="D3125" t="s">
        <v>3122</v>
      </c>
      <c r="E3125">
        <v>108564</v>
      </c>
      <c r="F3125">
        <v>400636</v>
      </c>
      <c r="G3125" s="1">
        <v>44154</v>
      </c>
      <c r="H3125" s="1">
        <v>2958465</v>
      </c>
      <c r="I3125" t="s">
        <v>36</v>
      </c>
      <c r="J3125">
        <v>15</v>
      </c>
      <c r="L3125" t="s">
        <v>37</v>
      </c>
      <c r="M3125">
        <v>1</v>
      </c>
      <c r="N3125" t="s">
        <v>38</v>
      </c>
      <c r="AI3125">
        <v>0</v>
      </c>
      <c r="AO3125">
        <v>0</v>
      </c>
      <c r="AU3125">
        <v>0</v>
      </c>
      <c r="BA3125">
        <v>0</v>
      </c>
      <c r="BK3125">
        <v>0</v>
      </c>
      <c r="BQ3125">
        <v>0</v>
      </c>
      <c r="CA3125">
        <v>0</v>
      </c>
      <c r="CK3125">
        <v>0</v>
      </c>
    </row>
    <row r="3126" spans="1:89" x14ac:dyDescent="0.25">
      <c r="A3126">
        <v>5300003623</v>
      </c>
      <c r="B3126" s="87">
        <v>100408</v>
      </c>
      <c r="C3126" s="87">
        <v>77004</v>
      </c>
      <c r="D3126" t="s">
        <v>3123</v>
      </c>
      <c r="E3126">
        <v>108564</v>
      </c>
      <c r="F3126">
        <v>400676</v>
      </c>
      <c r="G3126" s="1">
        <v>44154</v>
      </c>
      <c r="H3126" s="1">
        <v>2958465</v>
      </c>
      <c r="I3126" t="s">
        <v>36</v>
      </c>
      <c r="J3126">
        <v>59.9</v>
      </c>
      <c r="L3126" t="s">
        <v>37</v>
      </c>
      <c r="M3126">
        <v>1</v>
      </c>
      <c r="N3126" t="s">
        <v>38</v>
      </c>
      <c r="AI3126">
        <v>0</v>
      </c>
      <c r="AO3126">
        <v>0</v>
      </c>
      <c r="AU3126">
        <v>0</v>
      </c>
      <c r="BA3126">
        <v>0</v>
      </c>
      <c r="BK3126">
        <v>0</v>
      </c>
      <c r="BQ3126">
        <v>0</v>
      </c>
      <c r="CA3126">
        <v>0</v>
      </c>
      <c r="CK3126">
        <v>0</v>
      </c>
    </row>
    <row r="3127" spans="1:89" x14ac:dyDescent="0.25">
      <c r="A3127">
        <v>5300002195</v>
      </c>
      <c r="B3127" s="87">
        <v>100221</v>
      </c>
      <c r="C3127" s="87">
        <v>20017</v>
      </c>
      <c r="D3127" t="s">
        <v>3124</v>
      </c>
      <c r="E3127">
        <v>108564</v>
      </c>
      <c r="F3127">
        <v>401729</v>
      </c>
      <c r="G3127" s="1">
        <v>44158</v>
      </c>
      <c r="H3127" s="1">
        <v>2958465</v>
      </c>
      <c r="I3127" t="s">
        <v>36</v>
      </c>
      <c r="J3127">
        <v>20.5</v>
      </c>
      <c r="L3127" t="s">
        <v>37</v>
      </c>
      <c r="M3127">
        <v>1</v>
      </c>
      <c r="N3127" t="s">
        <v>38</v>
      </c>
      <c r="AI3127">
        <v>0</v>
      </c>
      <c r="AO3127">
        <v>0</v>
      </c>
      <c r="AU3127">
        <v>0</v>
      </c>
      <c r="BA3127">
        <v>0</v>
      </c>
      <c r="BK3127">
        <v>0</v>
      </c>
      <c r="BQ3127">
        <v>0</v>
      </c>
      <c r="CA3127">
        <v>0</v>
      </c>
      <c r="CK3127">
        <v>0</v>
      </c>
    </row>
    <row r="3128" spans="1:89" x14ac:dyDescent="0.25">
      <c r="A3128">
        <v>5300001679</v>
      </c>
      <c r="B3128" s="87">
        <v>100208</v>
      </c>
      <c r="C3128" s="87">
        <v>20003</v>
      </c>
      <c r="D3128" t="s">
        <v>3125</v>
      </c>
      <c r="E3128">
        <v>108564</v>
      </c>
      <c r="F3128">
        <v>401734</v>
      </c>
      <c r="G3128" s="1">
        <v>44158</v>
      </c>
      <c r="H3128" s="1">
        <v>2958465</v>
      </c>
      <c r="I3128" t="s">
        <v>36</v>
      </c>
      <c r="J3128">
        <v>15</v>
      </c>
      <c r="L3128" t="s">
        <v>37</v>
      </c>
      <c r="M3128">
        <v>1</v>
      </c>
      <c r="N3128" t="s">
        <v>38</v>
      </c>
      <c r="AI3128">
        <v>0</v>
      </c>
      <c r="AO3128">
        <v>0</v>
      </c>
      <c r="AU3128">
        <v>0</v>
      </c>
      <c r="BA3128">
        <v>0</v>
      </c>
      <c r="BK3128">
        <v>0</v>
      </c>
      <c r="BQ3128">
        <v>0</v>
      </c>
      <c r="CA3128">
        <v>0</v>
      </c>
      <c r="CK3128">
        <v>0</v>
      </c>
    </row>
    <row r="3129" spans="1:89" x14ac:dyDescent="0.25">
      <c r="A3129">
        <v>5300000637</v>
      </c>
      <c r="B3129" s="87">
        <v>100137</v>
      </c>
      <c r="C3129" s="87">
        <v>2571</v>
      </c>
      <c r="D3129" t="s">
        <v>3126</v>
      </c>
      <c r="E3129">
        <v>108564</v>
      </c>
      <c r="F3129">
        <v>408337</v>
      </c>
      <c r="G3129" s="1">
        <v>44166</v>
      </c>
      <c r="H3129" s="1">
        <v>2958465</v>
      </c>
      <c r="I3129" t="s">
        <v>36</v>
      </c>
      <c r="J3129">
        <v>35.9</v>
      </c>
      <c r="L3129" t="s">
        <v>37</v>
      </c>
      <c r="M3129">
        <v>1</v>
      </c>
      <c r="N3129" t="s">
        <v>38</v>
      </c>
      <c r="AI3129">
        <v>0</v>
      </c>
      <c r="AO3129">
        <v>0</v>
      </c>
      <c r="AU3129">
        <v>0</v>
      </c>
      <c r="BA3129">
        <v>0</v>
      </c>
      <c r="BK3129">
        <v>0</v>
      </c>
      <c r="BQ3129">
        <v>0</v>
      </c>
      <c r="CA3129">
        <v>0</v>
      </c>
      <c r="CK3129">
        <v>0</v>
      </c>
    </row>
    <row r="3130" spans="1:89" x14ac:dyDescent="0.25">
      <c r="A3130">
        <v>5300002196</v>
      </c>
      <c r="B3130" s="87">
        <v>100222</v>
      </c>
      <c r="C3130" s="87">
        <v>20018</v>
      </c>
      <c r="D3130" t="s">
        <v>3127</v>
      </c>
      <c r="E3130">
        <v>108564</v>
      </c>
      <c r="F3130">
        <v>408339</v>
      </c>
      <c r="G3130" s="1">
        <v>44166</v>
      </c>
      <c r="H3130" s="1">
        <v>2958465</v>
      </c>
      <c r="I3130" t="s">
        <v>36</v>
      </c>
      <c r="J3130">
        <v>20.5</v>
      </c>
      <c r="L3130" t="s">
        <v>37</v>
      </c>
      <c r="M3130">
        <v>1</v>
      </c>
      <c r="N3130" t="s">
        <v>38</v>
      </c>
      <c r="AI3130">
        <v>0</v>
      </c>
      <c r="AO3130">
        <v>0</v>
      </c>
      <c r="AU3130">
        <v>0</v>
      </c>
      <c r="BA3130">
        <v>0</v>
      </c>
      <c r="BK3130">
        <v>0</v>
      </c>
      <c r="BQ3130">
        <v>0</v>
      </c>
      <c r="CA3130">
        <v>0</v>
      </c>
      <c r="CK3130">
        <v>0</v>
      </c>
    </row>
    <row r="3131" spans="1:89" x14ac:dyDescent="0.25">
      <c r="A3131">
        <v>5300002197</v>
      </c>
      <c r="B3131" s="87">
        <v>100223</v>
      </c>
      <c r="C3131" s="87">
        <v>20020</v>
      </c>
      <c r="D3131" t="s">
        <v>3128</v>
      </c>
      <c r="E3131">
        <v>108564</v>
      </c>
      <c r="F3131">
        <v>408340</v>
      </c>
      <c r="G3131" s="1">
        <v>44166</v>
      </c>
      <c r="H3131" s="1">
        <v>2958465</v>
      </c>
      <c r="I3131" t="s">
        <v>36</v>
      </c>
      <c r="J3131">
        <v>20.5</v>
      </c>
      <c r="L3131" t="s">
        <v>37</v>
      </c>
      <c r="M3131">
        <v>1</v>
      </c>
      <c r="N3131" t="s">
        <v>38</v>
      </c>
      <c r="AI3131">
        <v>0</v>
      </c>
      <c r="AO3131">
        <v>0</v>
      </c>
      <c r="AU3131">
        <v>0</v>
      </c>
      <c r="BA3131">
        <v>0</v>
      </c>
      <c r="BK3131">
        <v>0</v>
      </c>
      <c r="BQ3131">
        <v>0</v>
      </c>
      <c r="CA3131">
        <v>0</v>
      </c>
      <c r="CK3131">
        <v>0</v>
      </c>
    </row>
    <row r="3132" spans="1:89" x14ac:dyDescent="0.25">
      <c r="A3132">
        <v>5300002198</v>
      </c>
      <c r="B3132" s="87">
        <v>100224</v>
      </c>
      <c r="C3132" s="87">
        <v>20021</v>
      </c>
      <c r="D3132" t="s">
        <v>3129</v>
      </c>
      <c r="E3132">
        <v>108564</v>
      </c>
      <c r="F3132">
        <v>408341</v>
      </c>
      <c r="G3132" s="1">
        <v>44166</v>
      </c>
      <c r="H3132" s="1">
        <v>2958465</v>
      </c>
      <c r="I3132" t="s">
        <v>36</v>
      </c>
      <c r="J3132">
        <v>20.5</v>
      </c>
      <c r="L3132" t="s">
        <v>37</v>
      </c>
      <c r="M3132">
        <v>1</v>
      </c>
      <c r="N3132" t="s">
        <v>38</v>
      </c>
      <c r="AI3132">
        <v>0</v>
      </c>
      <c r="AO3132">
        <v>0</v>
      </c>
      <c r="AU3132">
        <v>0</v>
      </c>
      <c r="BA3132">
        <v>0</v>
      </c>
      <c r="BK3132">
        <v>0</v>
      </c>
      <c r="BQ3132">
        <v>0</v>
      </c>
      <c r="CA3132">
        <v>0</v>
      </c>
      <c r="CK3132">
        <v>0</v>
      </c>
    </row>
    <row r="3133" spans="1:89" x14ac:dyDescent="0.25">
      <c r="A3133">
        <v>5300002199</v>
      </c>
      <c r="B3133" s="87">
        <v>100225</v>
      </c>
      <c r="C3133" s="87">
        <v>20022</v>
      </c>
      <c r="D3133" t="s">
        <v>3130</v>
      </c>
      <c r="E3133">
        <v>108564</v>
      </c>
      <c r="F3133">
        <v>408342</v>
      </c>
      <c r="G3133" s="1">
        <v>44166</v>
      </c>
      <c r="H3133" s="1">
        <v>2958465</v>
      </c>
      <c r="I3133" t="s">
        <v>36</v>
      </c>
      <c r="J3133">
        <v>20.5</v>
      </c>
      <c r="L3133" t="s">
        <v>37</v>
      </c>
      <c r="M3133">
        <v>1</v>
      </c>
      <c r="N3133" t="s">
        <v>38</v>
      </c>
      <c r="AI3133">
        <v>0</v>
      </c>
      <c r="AO3133">
        <v>0</v>
      </c>
      <c r="AU3133">
        <v>0</v>
      </c>
      <c r="BA3133">
        <v>0</v>
      </c>
      <c r="BK3133">
        <v>0</v>
      </c>
      <c r="BQ3133">
        <v>0</v>
      </c>
      <c r="CA3133">
        <v>0</v>
      </c>
      <c r="CK3133">
        <v>0</v>
      </c>
    </row>
    <row r="3134" spans="1:89" x14ac:dyDescent="0.25">
      <c r="A3134">
        <v>5300000613</v>
      </c>
      <c r="B3134" s="87">
        <v>100226</v>
      </c>
      <c r="C3134" s="87">
        <v>20023</v>
      </c>
      <c r="D3134" t="s">
        <v>3131</v>
      </c>
      <c r="E3134">
        <v>108564</v>
      </c>
      <c r="F3134">
        <v>408343</v>
      </c>
      <c r="G3134" s="1">
        <v>44166</v>
      </c>
      <c r="H3134" s="1">
        <v>2958465</v>
      </c>
      <c r="I3134" t="s">
        <v>36</v>
      </c>
      <c r="J3134">
        <v>20.5</v>
      </c>
      <c r="L3134" t="s">
        <v>37</v>
      </c>
      <c r="M3134">
        <v>1</v>
      </c>
      <c r="N3134" t="s">
        <v>38</v>
      </c>
      <c r="AI3134">
        <v>0</v>
      </c>
      <c r="AO3134">
        <v>0</v>
      </c>
      <c r="AU3134">
        <v>0</v>
      </c>
      <c r="BA3134">
        <v>0</v>
      </c>
      <c r="BK3134">
        <v>0</v>
      </c>
      <c r="BQ3134">
        <v>0</v>
      </c>
      <c r="CA3134">
        <v>0</v>
      </c>
      <c r="CK3134">
        <v>0</v>
      </c>
    </row>
    <row r="3135" spans="1:89" x14ac:dyDescent="0.25">
      <c r="A3135">
        <v>5300002200</v>
      </c>
      <c r="B3135" s="87">
        <v>100227</v>
      </c>
      <c r="C3135" s="87">
        <v>20024</v>
      </c>
      <c r="D3135" t="s">
        <v>3132</v>
      </c>
      <c r="E3135">
        <v>108564</v>
      </c>
      <c r="F3135">
        <v>408344</v>
      </c>
      <c r="G3135" s="1">
        <v>44166</v>
      </c>
      <c r="H3135" s="1">
        <v>2958465</v>
      </c>
      <c r="I3135" t="s">
        <v>36</v>
      </c>
      <c r="J3135">
        <v>20.5</v>
      </c>
      <c r="L3135" t="s">
        <v>37</v>
      </c>
      <c r="M3135">
        <v>1</v>
      </c>
      <c r="N3135" t="s">
        <v>38</v>
      </c>
      <c r="AI3135">
        <v>0</v>
      </c>
      <c r="AO3135">
        <v>0</v>
      </c>
      <c r="AU3135">
        <v>0</v>
      </c>
      <c r="BA3135">
        <v>0</v>
      </c>
      <c r="BK3135">
        <v>0</v>
      </c>
      <c r="BQ3135">
        <v>0</v>
      </c>
      <c r="CA3135">
        <v>0</v>
      </c>
      <c r="CK3135">
        <v>0</v>
      </c>
    </row>
    <row r="3136" spans="1:89" x14ac:dyDescent="0.25">
      <c r="A3136">
        <v>5300002201</v>
      </c>
      <c r="B3136" s="87">
        <v>100228</v>
      </c>
      <c r="C3136" s="87">
        <v>20025</v>
      </c>
      <c r="D3136" t="s">
        <v>3133</v>
      </c>
      <c r="E3136">
        <v>108564</v>
      </c>
      <c r="F3136">
        <v>408345</v>
      </c>
      <c r="G3136" s="1">
        <v>44166</v>
      </c>
      <c r="H3136" s="1">
        <v>2958465</v>
      </c>
      <c r="I3136" t="s">
        <v>36</v>
      </c>
      <c r="J3136">
        <v>20.5</v>
      </c>
      <c r="L3136" t="s">
        <v>37</v>
      </c>
      <c r="M3136">
        <v>1</v>
      </c>
      <c r="N3136" t="s">
        <v>38</v>
      </c>
      <c r="AI3136">
        <v>0</v>
      </c>
      <c r="AO3136">
        <v>0</v>
      </c>
      <c r="AU3136">
        <v>0</v>
      </c>
      <c r="BA3136">
        <v>0</v>
      </c>
      <c r="BK3136">
        <v>0</v>
      </c>
      <c r="BQ3136">
        <v>0</v>
      </c>
      <c r="CA3136">
        <v>0</v>
      </c>
      <c r="CK3136">
        <v>0</v>
      </c>
    </row>
    <row r="3137" spans="1:89" x14ac:dyDescent="0.25">
      <c r="A3137">
        <v>5300001405</v>
      </c>
      <c r="B3137" s="87">
        <v>100244</v>
      </c>
      <c r="C3137" s="87">
        <v>20041</v>
      </c>
      <c r="D3137" t="s">
        <v>3134</v>
      </c>
      <c r="E3137">
        <v>108564</v>
      </c>
      <c r="F3137">
        <v>408347</v>
      </c>
      <c r="G3137" s="1">
        <v>44166</v>
      </c>
      <c r="H3137" s="1">
        <v>2958465</v>
      </c>
      <c r="I3137" t="s">
        <v>36</v>
      </c>
      <c r="J3137">
        <v>12</v>
      </c>
      <c r="L3137" t="s">
        <v>37</v>
      </c>
      <c r="M3137">
        <v>1</v>
      </c>
      <c r="N3137" t="s">
        <v>38</v>
      </c>
      <c r="AI3137">
        <v>0</v>
      </c>
      <c r="AO3137">
        <v>0</v>
      </c>
      <c r="AU3137">
        <v>0</v>
      </c>
      <c r="BA3137">
        <v>0</v>
      </c>
      <c r="BK3137">
        <v>0</v>
      </c>
      <c r="BQ3137">
        <v>0</v>
      </c>
      <c r="CA3137">
        <v>0</v>
      </c>
      <c r="CK3137">
        <v>0</v>
      </c>
    </row>
    <row r="3138" spans="1:89" x14ac:dyDescent="0.25">
      <c r="A3138">
        <v>5300002203</v>
      </c>
      <c r="B3138" s="87">
        <v>100256</v>
      </c>
      <c r="C3138" s="87">
        <v>20053</v>
      </c>
      <c r="D3138" t="s">
        <v>3135</v>
      </c>
      <c r="E3138">
        <v>108564</v>
      </c>
      <c r="F3138">
        <v>408348</v>
      </c>
      <c r="G3138" s="1">
        <v>44166</v>
      </c>
      <c r="H3138" s="1">
        <v>2958465</v>
      </c>
      <c r="I3138" t="s">
        <v>36</v>
      </c>
      <c r="J3138">
        <v>20.5</v>
      </c>
      <c r="L3138" t="s">
        <v>37</v>
      </c>
      <c r="M3138">
        <v>1</v>
      </c>
      <c r="N3138" t="s">
        <v>38</v>
      </c>
      <c r="AI3138">
        <v>0</v>
      </c>
      <c r="AO3138">
        <v>0</v>
      </c>
      <c r="AU3138">
        <v>0</v>
      </c>
      <c r="BA3138">
        <v>0</v>
      </c>
      <c r="BK3138">
        <v>0</v>
      </c>
      <c r="BQ3138">
        <v>0</v>
      </c>
      <c r="CA3138">
        <v>0</v>
      </c>
      <c r="CK3138">
        <v>0</v>
      </c>
    </row>
    <row r="3139" spans="1:89" x14ac:dyDescent="0.25">
      <c r="A3139">
        <v>5300001684</v>
      </c>
      <c r="B3139" s="87">
        <v>100260</v>
      </c>
      <c r="C3139" s="87">
        <v>20058</v>
      </c>
      <c r="D3139" t="s">
        <v>3136</v>
      </c>
      <c r="E3139">
        <v>108564</v>
      </c>
      <c r="F3139">
        <v>408349</v>
      </c>
      <c r="G3139" s="1">
        <v>44166</v>
      </c>
      <c r="H3139" s="1">
        <v>2958465</v>
      </c>
      <c r="I3139" t="s">
        <v>36</v>
      </c>
      <c r="J3139">
        <v>14.5</v>
      </c>
      <c r="L3139" t="s">
        <v>37</v>
      </c>
      <c r="M3139">
        <v>1</v>
      </c>
      <c r="N3139" t="s">
        <v>38</v>
      </c>
      <c r="AI3139">
        <v>0</v>
      </c>
      <c r="AO3139">
        <v>0</v>
      </c>
      <c r="AU3139">
        <v>0</v>
      </c>
      <c r="BA3139">
        <v>0</v>
      </c>
      <c r="BK3139">
        <v>0</v>
      </c>
      <c r="BQ3139">
        <v>0</v>
      </c>
      <c r="CA3139">
        <v>0</v>
      </c>
      <c r="CK3139">
        <v>0</v>
      </c>
    </row>
    <row r="3140" spans="1:89" x14ac:dyDescent="0.25">
      <c r="A3140">
        <v>5300002154</v>
      </c>
      <c r="B3140" s="87">
        <v>100265</v>
      </c>
      <c r="C3140" s="87">
        <v>20063</v>
      </c>
      <c r="D3140" t="s">
        <v>3137</v>
      </c>
      <c r="E3140">
        <v>108564</v>
      </c>
      <c r="F3140">
        <v>408351</v>
      </c>
      <c r="G3140" s="1">
        <v>44166</v>
      </c>
      <c r="H3140" s="1">
        <v>2958465</v>
      </c>
      <c r="I3140" t="s">
        <v>36</v>
      </c>
      <c r="J3140">
        <v>20</v>
      </c>
      <c r="L3140" t="s">
        <v>37</v>
      </c>
      <c r="M3140">
        <v>1</v>
      </c>
      <c r="N3140" t="s">
        <v>38</v>
      </c>
      <c r="AI3140">
        <v>0</v>
      </c>
      <c r="AO3140">
        <v>0</v>
      </c>
      <c r="AU3140">
        <v>0</v>
      </c>
      <c r="BA3140">
        <v>0</v>
      </c>
      <c r="BK3140">
        <v>0</v>
      </c>
      <c r="BQ3140">
        <v>0</v>
      </c>
      <c r="CA3140">
        <v>0</v>
      </c>
      <c r="CK3140">
        <v>0</v>
      </c>
    </row>
    <row r="3141" spans="1:89" x14ac:dyDescent="0.25">
      <c r="A3141">
        <v>5300001514</v>
      </c>
      <c r="B3141" s="87">
        <v>100280</v>
      </c>
      <c r="C3141" s="87">
        <v>2216</v>
      </c>
      <c r="D3141" t="s">
        <v>3138</v>
      </c>
      <c r="E3141">
        <v>108564</v>
      </c>
      <c r="F3141">
        <v>408356</v>
      </c>
      <c r="G3141" s="1">
        <v>44166</v>
      </c>
      <c r="H3141" s="1">
        <v>2958465</v>
      </c>
      <c r="I3141" t="s">
        <v>36</v>
      </c>
      <c r="J3141">
        <v>13.5</v>
      </c>
      <c r="L3141" t="s">
        <v>37</v>
      </c>
      <c r="M3141">
        <v>1</v>
      </c>
      <c r="N3141" t="s">
        <v>38</v>
      </c>
      <c r="AI3141">
        <v>0</v>
      </c>
      <c r="AO3141">
        <v>0</v>
      </c>
      <c r="AU3141">
        <v>0</v>
      </c>
      <c r="BA3141">
        <v>0</v>
      </c>
      <c r="BK3141">
        <v>0</v>
      </c>
      <c r="BQ3141">
        <v>0</v>
      </c>
      <c r="CA3141">
        <v>0</v>
      </c>
      <c r="CK3141">
        <v>0</v>
      </c>
    </row>
    <row r="3142" spans="1:89" x14ac:dyDescent="0.25">
      <c r="A3142">
        <v>5300001515</v>
      </c>
      <c r="B3142" s="87">
        <v>100281</v>
      </c>
      <c r="C3142" s="87">
        <v>2216</v>
      </c>
      <c r="D3142" t="s">
        <v>3139</v>
      </c>
      <c r="E3142">
        <v>108564</v>
      </c>
      <c r="F3142">
        <v>408357</v>
      </c>
      <c r="G3142" s="1">
        <v>44166</v>
      </c>
      <c r="H3142" s="1">
        <v>2958465</v>
      </c>
      <c r="I3142" t="s">
        <v>36</v>
      </c>
      <c r="J3142">
        <v>12.9</v>
      </c>
      <c r="L3142" t="s">
        <v>37</v>
      </c>
      <c r="M3142">
        <v>1</v>
      </c>
      <c r="N3142" t="s">
        <v>38</v>
      </c>
      <c r="AI3142">
        <v>0</v>
      </c>
      <c r="AO3142">
        <v>0</v>
      </c>
      <c r="AU3142">
        <v>0</v>
      </c>
      <c r="BA3142">
        <v>0</v>
      </c>
      <c r="BK3142">
        <v>0</v>
      </c>
      <c r="BQ3142">
        <v>0</v>
      </c>
      <c r="CA3142">
        <v>0</v>
      </c>
      <c r="CK3142">
        <v>0</v>
      </c>
    </row>
    <row r="3143" spans="1:89" x14ac:dyDescent="0.25">
      <c r="A3143">
        <v>5300001523</v>
      </c>
      <c r="B3143" s="87">
        <v>100289</v>
      </c>
      <c r="C3143" s="87">
        <v>2296</v>
      </c>
      <c r="D3143" t="s">
        <v>3140</v>
      </c>
      <c r="E3143">
        <v>108564</v>
      </c>
      <c r="F3143">
        <v>408358</v>
      </c>
      <c r="G3143" s="1">
        <v>44166</v>
      </c>
      <c r="H3143" s="1">
        <v>2958465</v>
      </c>
      <c r="I3143" t="s">
        <v>36</v>
      </c>
      <c r="J3143">
        <v>14.5</v>
      </c>
      <c r="L3143" t="s">
        <v>37</v>
      </c>
      <c r="M3143">
        <v>1</v>
      </c>
      <c r="N3143" t="s">
        <v>38</v>
      </c>
      <c r="AI3143">
        <v>0</v>
      </c>
      <c r="AO3143">
        <v>0</v>
      </c>
      <c r="AU3143">
        <v>0</v>
      </c>
      <c r="BA3143">
        <v>0</v>
      </c>
      <c r="BK3143">
        <v>0</v>
      </c>
      <c r="BQ3143">
        <v>0</v>
      </c>
      <c r="CA3143">
        <v>0</v>
      </c>
      <c r="CK3143">
        <v>0</v>
      </c>
    </row>
    <row r="3144" spans="1:89" x14ac:dyDescent="0.25">
      <c r="A3144">
        <v>5300002086</v>
      </c>
      <c r="B3144" s="87">
        <v>101338</v>
      </c>
      <c r="C3144" s="87">
        <v>81398</v>
      </c>
      <c r="D3144" t="s">
        <v>3141</v>
      </c>
      <c r="E3144">
        <v>108564</v>
      </c>
      <c r="F3144">
        <v>408385</v>
      </c>
      <c r="G3144" s="1">
        <v>44166</v>
      </c>
      <c r="H3144" s="1">
        <v>2958465</v>
      </c>
      <c r="I3144" t="s">
        <v>36</v>
      </c>
      <c r="J3144">
        <v>19</v>
      </c>
      <c r="L3144" t="s">
        <v>37</v>
      </c>
      <c r="M3144">
        <v>1</v>
      </c>
      <c r="N3144" t="s">
        <v>38</v>
      </c>
      <c r="AI3144">
        <v>0</v>
      </c>
      <c r="AO3144">
        <v>0</v>
      </c>
      <c r="AU3144">
        <v>0</v>
      </c>
      <c r="BA3144">
        <v>0</v>
      </c>
      <c r="BK3144">
        <v>0</v>
      </c>
      <c r="BQ3144">
        <v>0</v>
      </c>
      <c r="CA3144">
        <v>0</v>
      </c>
      <c r="CK3144">
        <v>0</v>
      </c>
    </row>
    <row r="3145" spans="1:89" x14ac:dyDescent="0.25">
      <c r="A3145">
        <v>5300000632</v>
      </c>
      <c r="B3145" s="87">
        <v>101377</v>
      </c>
      <c r="C3145" s="87">
        <v>21510</v>
      </c>
      <c r="D3145" t="s">
        <v>3142</v>
      </c>
      <c r="E3145">
        <v>108564</v>
      </c>
      <c r="F3145">
        <v>408387</v>
      </c>
      <c r="G3145" s="1">
        <v>44166</v>
      </c>
      <c r="H3145" s="1">
        <v>2958465</v>
      </c>
      <c r="I3145" t="s">
        <v>36</v>
      </c>
      <c r="J3145">
        <v>36.5</v>
      </c>
      <c r="L3145" t="s">
        <v>37</v>
      </c>
      <c r="M3145">
        <v>1</v>
      </c>
      <c r="N3145" t="s">
        <v>38</v>
      </c>
      <c r="AI3145">
        <v>0</v>
      </c>
      <c r="AO3145">
        <v>0</v>
      </c>
      <c r="AU3145">
        <v>0</v>
      </c>
      <c r="BA3145">
        <v>0</v>
      </c>
      <c r="BK3145">
        <v>0</v>
      </c>
      <c r="BQ3145">
        <v>0</v>
      </c>
      <c r="CA3145">
        <v>0</v>
      </c>
      <c r="CK3145">
        <v>0</v>
      </c>
    </row>
    <row r="3146" spans="1:89" x14ac:dyDescent="0.25">
      <c r="A3146">
        <v>5300000607</v>
      </c>
      <c r="B3146" s="87">
        <v>101382</v>
      </c>
      <c r="C3146" s="87">
        <v>2182</v>
      </c>
      <c r="D3146" t="s">
        <v>3143</v>
      </c>
      <c r="E3146">
        <v>108564</v>
      </c>
      <c r="F3146">
        <v>408388</v>
      </c>
      <c r="G3146" s="1">
        <v>44166</v>
      </c>
      <c r="H3146" s="1">
        <v>2958465</v>
      </c>
      <c r="I3146" t="s">
        <v>36</v>
      </c>
      <c r="J3146">
        <v>18.5</v>
      </c>
      <c r="L3146" t="s">
        <v>37</v>
      </c>
      <c r="M3146">
        <v>1</v>
      </c>
      <c r="N3146" t="s">
        <v>38</v>
      </c>
      <c r="AI3146">
        <v>0</v>
      </c>
      <c r="AO3146">
        <v>0</v>
      </c>
      <c r="AU3146">
        <v>0</v>
      </c>
      <c r="BA3146">
        <v>0</v>
      </c>
      <c r="BK3146">
        <v>0</v>
      </c>
      <c r="BQ3146">
        <v>0</v>
      </c>
      <c r="CA3146">
        <v>0</v>
      </c>
      <c r="CK3146">
        <v>0</v>
      </c>
    </row>
    <row r="3147" spans="1:89" x14ac:dyDescent="0.25">
      <c r="A3147">
        <v>5300002223</v>
      </c>
      <c r="B3147" s="87">
        <v>101390</v>
      </c>
      <c r="C3147" s="87">
        <v>2562</v>
      </c>
      <c r="D3147" t="s">
        <v>3144</v>
      </c>
      <c r="E3147">
        <v>108564</v>
      </c>
      <c r="F3147">
        <v>408389</v>
      </c>
      <c r="G3147" s="1">
        <v>44166</v>
      </c>
      <c r="H3147" s="1">
        <v>2958465</v>
      </c>
      <c r="I3147" t="s">
        <v>36</v>
      </c>
      <c r="J3147">
        <v>18.5</v>
      </c>
      <c r="L3147" t="s">
        <v>37</v>
      </c>
      <c r="M3147">
        <v>1</v>
      </c>
      <c r="N3147" t="s">
        <v>38</v>
      </c>
      <c r="AI3147">
        <v>0</v>
      </c>
      <c r="AO3147">
        <v>0</v>
      </c>
      <c r="AU3147">
        <v>0</v>
      </c>
      <c r="BA3147">
        <v>0</v>
      </c>
      <c r="BK3147">
        <v>0</v>
      </c>
      <c r="BQ3147">
        <v>0</v>
      </c>
      <c r="CA3147">
        <v>0</v>
      </c>
      <c r="CK3147">
        <v>0</v>
      </c>
    </row>
    <row r="3148" spans="1:89" x14ac:dyDescent="0.25">
      <c r="A3148">
        <v>5300000580</v>
      </c>
      <c r="B3148" s="87">
        <v>101416</v>
      </c>
      <c r="C3148" s="87">
        <v>20008</v>
      </c>
      <c r="D3148" t="s">
        <v>3145</v>
      </c>
      <c r="E3148">
        <v>108564</v>
      </c>
      <c r="F3148">
        <v>408390</v>
      </c>
      <c r="G3148" s="1">
        <v>44166</v>
      </c>
      <c r="H3148" s="1">
        <v>2958465</v>
      </c>
      <c r="I3148" t="s">
        <v>36</v>
      </c>
      <c r="J3148">
        <v>15</v>
      </c>
      <c r="L3148" t="s">
        <v>37</v>
      </c>
      <c r="M3148">
        <v>1</v>
      </c>
      <c r="N3148" t="s">
        <v>38</v>
      </c>
      <c r="AI3148">
        <v>0</v>
      </c>
      <c r="AO3148">
        <v>0</v>
      </c>
      <c r="AU3148">
        <v>0</v>
      </c>
      <c r="BA3148">
        <v>0</v>
      </c>
      <c r="BK3148">
        <v>0</v>
      </c>
      <c r="BQ3148">
        <v>0</v>
      </c>
      <c r="CA3148">
        <v>0</v>
      </c>
      <c r="CK3148">
        <v>0</v>
      </c>
    </row>
    <row r="3149" spans="1:89" x14ac:dyDescent="0.25">
      <c r="A3149">
        <v>5300002440</v>
      </c>
      <c r="B3149" s="87">
        <v>200716</v>
      </c>
      <c r="C3149" s="87">
        <v>4694</v>
      </c>
      <c r="D3149" t="s">
        <v>3146</v>
      </c>
      <c r="E3149">
        <v>107560</v>
      </c>
      <c r="F3149">
        <v>410961</v>
      </c>
      <c r="G3149" s="1">
        <v>44173</v>
      </c>
      <c r="H3149" s="1">
        <v>2958465</v>
      </c>
      <c r="I3149" t="s">
        <v>36</v>
      </c>
      <c r="J3149">
        <v>0.54</v>
      </c>
      <c r="L3149" t="s">
        <v>37</v>
      </c>
      <c r="M3149">
        <v>1</v>
      </c>
      <c r="N3149" t="s">
        <v>62</v>
      </c>
      <c r="AI3149">
        <v>0</v>
      </c>
      <c r="AO3149">
        <v>0</v>
      </c>
      <c r="AU3149">
        <v>0</v>
      </c>
      <c r="BA3149">
        <v>0</v>
      </c>
      <c r="BK3149">
        <v>0</v>
      </c>
      <c r="BQ3149">
        <v>0</v>
      </c>
      <c r="CA3149">
        <v>0</v>
      </c>
      <c r="CK3149">
        <v>0</v>
      </c>
    </row>
    <row r="3150" spans="1:89" x14ac:dyDescent="0.25">
      <c r="A3150">
        <v>5300003448</v>
      </c>
      <c r="B3150" s="87">
        <v>203173</v>
      </c>
      <c r="C3150" s="87">
        <v>4137</v>
      </c>
      <c r="D3150" t="s">
        <v>3147</v>
      </c>
      <c r="E3150">
        <v>107560</v>
      </c>
      <c r="F3150">
        <v>410963</v>
      </c>
      <c r="G3150" s="1">
        <v>44173</v>
      </c>
      <c r="H3150" s="1">
        <v>2958465</v>
      </c>
      <c r="I3150" t="s">
        <v>36</v>
      </c>
      <c r="J3150">
        <v>43.25</v>
      </c>
      <c r="L3150" t="s">
        <v>37</v>
      </c>
      <c r="M3150">
        <v>1</v>
      </c>
      <c r="N3150" t="s">
        <v>81</v>
      </c>
      <c r="AI3150">
        <v>0</v>
      </c>
      <c r="AO3150">
        <v>0</v>
      </c>
      <c r="AU3150">
        <v>0</v>
      </c>
      <c r="BA3150">
        <v>0</v>
      </c>
      <c r="BK3150">
        <v>0</v>
      </c>
      <c r="BQ3150">
        <v>0</v>
      </c>
      <c r="CA3150">
        <v>0</v>
      </c>
      <c r="CK3150">
        <v>0</v>
      </c>
    </row>
    <row r="3151" spans="1:89" x14ac:dyDescent="0.25">
      <c r="A3151">
        <v>5300002517</v>
      </c>
      <c r="B3151" s="87">
        <v>200683</v>
      </c>
      <c r="C3151" s="87">
        <v>4338</v>
      </c>
      <c r="D3151" t="s">
        <v>3148</v>
      </c>
      <c r="E3151">
        <v>107560</v>
      </c>
      <c r="F3151">
        <v>410964</v>
      </c>
      <c r="G3151" s="1">
        <v>44173</v>
      </c>
      <c r="H3151" s="1">
        <v>2958465</v>
      </c>
      <c r="I3151" t="s">
        <v>36</v>
      </c>
      <c r="J3151">
        <v>21.34</v>
      </c>
      <c r="L3151" t="s">
        <v>37</v>
      </c>
      <c r="M3151">
        <v>1</v>
      </c>
      <c r="N3151" t="s">
        <v>81</v>
      </c>
      <c r="AI3151">
        <v>0</v>
      </c>
      <c r="AO3151">
        <v>0</v>
      </c>
      <c r="AU3151">
        <v>0</v>
      </c>
      <c r="BA3151">
        <v>0</v>
      </c>
      <c r="BK3151">
        <v>0</v>
      </c>
      <c r="BQ3151">
        <v>0</v>
      </c>
      <c r="CA3151">
        <v>0</v>
      </c>
      <c r="CK3151">
        <v>0</v>
      </c>
    </row>
    <row r="3152" spans="1:89" x14ac:dyDescent="0.25">
      <c r="A3152">
        <v>5300002011</v>
      </c>
      <c r="B3152" s="87">
        <v>200681</v>
      </c>
      <c r="C3152" s="87">
        <v>4336</v>
      </c>
      <c r="D3152" t="s">
        <v>3149</v>
      </c>
      <c r="E3152">
        <v>107560</v>
      </c>
      <c r="F3152">
        <v>412616</v>
      </c>
      <c r="G3152" s="1">
        <v>44179</v>
      </c>
      <c r="H3152" s="1">
        <v>2958465</v>
      </c>
      <c r="I3152" t="s">
        <v>36</v>
      </c>
      <c r="J3152">
        <v>16.54</v>
      </c>
      <c r="L3152" t="s">
        <v>37</v>
      </c>
      <c r="M3152">
        <v>1</v>
      </c>
      <c r="N3152" t="s">
        <v>81</v>
      </c>
      <c r="AI3152">
        <v>0</v>
      </c>
      <c r="AO3152">
        <v>0</v>
      </c>
      <c r="AU3152">
        <v>0</v>
      </c>
      <c r="BA3152">
        <v>0</v>
      </c>
      <c r="BK3152">
        <v>0</v>
      </c>
      <c r="BQ3152">
        <v>0</v>
      </c>
      <c r="CA3152">
        <v>0</v>
      </c>
      <c r="CK3152">
        <v>0</v>
      </c>
    </row>
    <row r="3153" spans="1:89" x14ac:dyDescent="0.25">
      <c r="A3153">
        <v>5300002801</v>
      </c>
      <c r="B3153" s="87">
        <v>203153</v>
      </c>
      <c r="C3153" s="87">
        <v>5058</v>
      </c>
      <c r="D3153" t="s">
        <v>3150</v>
      </c>
      <c r="E3153">
        <v>107560</v>
      </c>
      <c r="F3153">
        <v>423455</v>
      </c>
      <c r="G3153" s="1">
        <v>44193</v>
      </c>
      <c r="H3153" s="1">
        <v>2958465</v>
      </c>
      <c r="I3153" t="s">
        <v>36</v>
      </c>
      <c r="J3153">
        <v>0.52</v>
      </c>
      <c r="L3153" t="s">
        <v>37</v>
      </c>
      <c r="M3153">
        <v>1</v>
      </c>
      <c r="N3153" t="s">
        <v>62</v>
      </c>
      <c r="AI3153">
        <v>0</v>
      </c>
      <c r="AO3153">
        <v>0</v>
      </c>
      <c r="AU3153">
        <v>0</v>
      </c>
      <c r="BA3153">
        <v>0</v>
      </c>
      <c r="BK3153">
        <v>0</v>
      </c>
      <c r="BQ3153">
        <v>0</v>
      </c>
      <c r="CA3153">
        <v>0</v>
      </c>
      <c r="CK3153">
        <v>0</v>
      </c>
    </row>
    <row r="3154" spans="1:89" x14ac:dyDescent="0.25">
      <c r="A3154">
        <v>5300035021</v>
      </c>
      <c r="B3154" s="87">
        <v>205775</v>
      </c>
      <c r="C3154" s="87">
        <v>5616</v>
      </c>
      <c r="D3154" t="s">
        <v>3151</v>
      </c>
      <c r="E3154">
        <v>107560</v>
      </c>
      <c r="F3154">
        <v>423456</v>
      </c>
      <c r="G3154" s="1">
        <v>44193</v>
      </c>
      <c r="H3154" s="1">
        <v>2958465</v>
      </c>
      <c r="I3154" t="s">
        <v>36</v>
      </c>
      <c r="J3154">
        <v>35.58</v>
      </c>
      <c r="L3154" t="s">
        <v>37</v>
      </c>
      <c r="M3154">
        <v>1</v>
      </c>
      <c r="N3154" t="s">
        <v>81</v>
      </c>
      <c r="AI3154">
        <v>0</v>
      </c>
      <c r="AO3154">
        <v>0</v>
      </c>
      <c r="AU3154">
        <v>0</v>
      </c>
      <c r="BA3154">
        <v>0</v>
      </c>
      <c r="BK3154">
        <v>0</v>
      </c>
      <c r="BQ3154">
        <v>0</v>
      </c>
      <c r="CA3154">
        <v>0</v>
      </c>
      <c r="CK3154">
        <v>0</v>
      </c>
    </row>
    <row r="3155" spans="1:89" x14ac:dyDescent="0.25">
      <c r="A3155">
        <v>5300001669</v>
      </c>
      <c r="B3155" s="87">
        <v>100216</v>
      </c>
      <c r="C3155" s="87">
        <v>20012</v>
      </c>
      <c r="D3155" t="s">
        <v>3152</v>
      </c>
      <c r="E3155">
        <v>108564</v>
      </c>
      <c r="F3155">
        <v>317866</v>
      </c>
      <c r="G3155" s="1">
        <v>43955</v>
      </c>
      <c r="H3155" s="1">
        <v>2958465</v>
      </c>
      <c r="I3155" t="s">
        <v>36</v>
      </c>
      <c r="J3155">
        <v>15</v>
      </c>
      <c r="L3155" t="s">
        <v>37</v>
      </c>
      <c r="M3155">
        <v>1</v>
      </c>
      <c r="N3155" t="s">
        <v>38</v>
      </c>
      <c r="AI3155">
        <v>0</v>
      </c>
      <c r="AO3155">
        <v>0</v>
      </c>
      <c r="AU3155">
        <v>0</v>
      </c>
      <c r="BA3155">
        <v>0</v>
      </c>
      <c r="BK3155">
        <v>0</v>
      </c>
      <c r="BQ3155">
        <v>0</v>
      </c>
      <c r="CA3155">
        <v>0</v>
      </c>
      <c r="CK3155">
        <v>0</v>
      </c>
    </row>
    <row r="3156" spans="1:89" x14ac:dyDescent="0.25">
      <c r="A3156">
        <v>5300001619</v>
      </c>
      <c r="B3156" s="87">
        <v>100274</v>
      </c>
      <c r="C3156" s="87">
        <v>2210</v>
      </c>
      <c r="D3156" t="s">
        <v>3153</v>
      </c>
      <c r="E3156">
        <v>108564</v>
      </c>
      <c r="F3156">
        <v>431699</v>
      </c>
      <c r="G3156" s="1">
        <v>44202</v>
      </c>
      <c r="H3156" s="1">
        <v>2958465</v>
      </c>
      <c r="I3156" t="s">
        <v>36</v>
      </c>
      <c r="J3156">
        <v>14</v>
      </c>
      <c r="L3156" t="s">
        <v>37</v>
      </c>
      <c r="M3156">
        <v>1</v>
      </c>
      <c r="N3156" t="s">
        <v>38</v>
      </c>
      <c r="AI3156">
        <v>0</v>
      </c>
      <c r="AO3156">
        <v>0</v>
      </c>
      <c r="AU3156">
        <v>0</v>
      </c>
      <c r="BA3156">
        <v>0</v>
      </c>
      <c r="BK3156">
        <v>0</v>
      </c>
      <c r="BQ3156">
        <v>0</v>
      </c>
      <c r="CA3156">
        <v>0</v>
      </c>
      <c r="CK3156">
        <v>0</v>
      </c>
    </row>
    <row r="3157" spans="1:89" x14ac:dyDescent="0.25">
      <c r="A3157">
        <v>5300001866</v>
      </c>
      <c r="B3157" s="87">
        <v>100431</v>
      </c>
      <c r="C3157" s="87">
        <v>78942</v>
      </c>
      <c r="D3157" t="s">
        <v>3154</v>
      </c>
      <c r="E3157">
        <v>108564</v>
      </c>
      <c r="F3157">
        <v>408935</v>
      </c>
      <c r="G3157" s="1">
        <v>44168</v>
      </c>
      <c r="H3157" s="1">
        <v>2958465</v>
      </c>
      <c r="I3157" t="s">
        <v>36</v>
      </c>
      <c r="J3157">
        <v>17.8</v>
      </c>
      <c r="L3157" t="s">
        <v>37</v>
      </c>
      <c r="M3157">
        <v>1</v>
      </c>
      <c r="N3157" t="s">
        <v>38</v>
      </c>
      <c r="AI3157">
        <v>0</v>
      </c>
      <c r="AO3157">
        <v>0</v>
      </c>
      <c r="AU3157">
        <v>0</v>
      </c>
      <c r="BA3157">
        <v>0</v>
      </c>
      <c r="BK3157">
        <v>0</v>
      </c>
      <c r="BQ3157">
        <v>0</v>
      </c>
      <c r="CA3157">
        <v>0</v>
      </c>
      <c r="CK3157">
        <v>0</v>
      </c>
    </row>
    <row r="3158" spans="1:89" x14ac:dyDescent="0.25">
      <c r="A3158">
        <v>5300003612</v>
      </c>
      <c r="B3158" s="87">
        <v>200718</v>
      </c>
      <c r="C3158" s="87">
        <v>4705</v>
      </c>
      <c r="D3158" t="s">
        <v>3155</v>
      </c>
      <c r="E3158">
        <v>107560</v>
      </c>
      <c r="F3158">
        <v>434831</v>
      </c>
      <c r="G3158" s="1">
        <v>44209</v>
      </c>
      <c r="H3158" s="1">
        <v>2958465</v>
      </c>
      <c r="I3158" t="s">
        <v>36</v>
      </c>
      <c r="J3158">
        <v>58.47</v>
      </c>
      <c r="L3158" t="s">
        <v>37</v>
      </c>
      <c r="M3158">
        <v>1</v>
      </c>
      <c r="N3158" t="s">
        <v>81</v>
      </c>
      <c r="AI3158">
        <v>0</v>
      </c>
      <c r="AO3158">
        <v>0</v>
      </c>
      <c r="AU3158">
        <v>0</v>
      </c>
      <c r="BA3158">
        <v>0</v>
      </c>
      <c r="BK3158">
        <v>0</v>
      </c>
      <c r="BQ3158">
        <v>0</v>
      </c>
      <c r="CA3158">
        <v>0</v>
      </c>
      <c r="CK3158">
        <v>0</v>
      </c>
    </row>
    <row r="3159" spans="1:89" x14ac:dyDescent="0.25">
      <c r="A3159">
        <v>5300002217</v>
      </c>
      <c r="B3159" s="87">
        <v>200682</v>
      </c>
      <c r="C3159" s="87">
        <v>4337</v>
      </c>
      <c r="D3159" t="s">
        <v>3156</v>
      </c>
      <c r="E3159">
        <v>107560</v>
      </c>
      <c r="F3159">
        <v>203687</v>
      </c>
      <c r="G3159" s="1">
        <v>43815</v>
      </c>
      <c r="H3159" s="1">
        <v>2958465</v>
      </c>
      <c r="I3159" t="s">
        <v>36</v>
      </c>
      <c r="J3159">
        <v>1.94</v>
      </c>
      <c r="L3159" t="s">
        <v>37</v>
      </c>
      <c r="M3159">
        <v>1</v>
      </c>
      <c r="N3159" t="s">
        <v>62</v>
      </c>
      <c r="AI3159">
        <v>0</v>
      </c>
      <c r="AO3159">
        <v>0</v>
      </c>
      <c r="AU3159">
        <v>0</v>
      </c>
      <c r="BA3159">
        <v>0</v>
      </c>
      <c r="BK3159">
        <v>0</v>
      </c>
      <c r="BQ3159">
        <v>0</v>
      </c>
      <c r="CA3159">
        <v>0</v>
      </c>
      <c r="CK3159">
        <v>0</v>
      </c>
    </row>
    <row r="3160" spans="1:89" x14ac:dyDescent="0.25">
      <c r="A3160">
        <v>5300001739</v>
      </c>
      <c r="B3160" s="87">
        <v>100205</v>
      </c>
      <c r="C3160" s="87">
        <v>12531</v>
      </c>
      <c r="D3160" t="s">
        <v>3157</v>
      </c>
      <c r="E3160">
        <v>108564</v>
      </c>
      <c r="F3160">
        <v>431690</v>
      </c>
      <c r="G3160" s="1">
        <v>44202</v>
      </c>
      <c r="H3160" s="1">
        <v>2958465</v>
      </c>
      <c r="I3160" t="s">
        <v>36</v>
      </c>
      <c r="J3160">
        <v>14</v>
      </c>
      <c r="L3160" t="s">
        <v>37</v>
      </c>
      <c r="M3160">
        <v>1</v>
      </c>
      <c r="N3160" t="s">
        <v>38</v>
      </c>
      <c r="AI3160">
        <v>0</v>
      </c>
      <c r="AO3160">
        <v>0</v>
      </c>
      <c r="AU3160">
        <v>0</v>
      </c>
      <c r="BA3160">
        <v>0</v>
      </c>
      <c r="BK3160">
        <v>0</v>
      </c>
      <c r="BQ3160">
        <v>0</v>
      </c>
      <c r="CA3160">
        <v>0</v>
      </c>
      <c r="CK3160">
        <v>0</v>
      </c>
    </row>
    <row r="3161" spans="1:89" x14ac:dyDescent="0.25">
      <c r="A3161">
        <v>5300001738</v>
      </c>
      <c r="B3161" s="87">
        <v>100128</v>
      </c>
      <c r="C3161" s="87">
        <v>2509</v>
      </c>
      <c r="D3161" t="s">
        <v>3158</v>
      </c>
      <c r="E3161">
        <v>108564</v>
      </c>
      <c r="F3161">
        <v>444988</v>
      </c>
      <c r="G3161" s="1">
        <v>44228</v>
      </c>
      <c r="H3161" s="1">
        <v>2958465</v>
      </c>
      <c r="I3161" t="s">
        <v>36</v>
      </c>
      <c r="J3161">
        <v>14</v>
      </c>
      <c r="L3161" t="s">
        <v>37</v>
      </c>
      <c r="M3161">
        <v>1</v>
      </c>
      <c r="N3161" t="s">
        <v>38</v>
      </c>
      <c r="AI3161">
        <v>0</v>
      </c>
      <c r="AO3161">
        <v>0</v>
      </c>
      <c r="AU3161">
        <v>0</v>
      </c>
      <c r="BA3161">
        <v>0</v>
      </c>
      <c r="BK3161">
        <v>0</v>
      </c>
      <c r="BQ3161">
        <v>0</v>
      </c>
      <c r="CA3161">
        <v>0</v>
      </c>
      <c r="CK3161">
        <v>0</v>
      </c>
    </row>
    <row r="3162" spans="1:89" x14ac:dyDescent="0.25">
      <c r="A3162">
        <v>5300002516</v>
      </c>
      <c r="B3162" s="87">
        <v>200648</v>
      </c>
      <c r="C3162" s="87">
        <v>4001</v>
      </c>
      <c r="D3162" t="s">
        <v>3159</v>
      </c>
      <c r="E3162">
        <v>107560</v>
      </c>
      <c r="F3162">
        <v>448711</v>
      </c>
      <c r="G3162" s="1">
        <v>44238</v>
      </c>
      <c r="H3162" s="1">
        <v>2958465</v>
      </c>
      <c r="I3162" t="s">
        <v>36</v>
      </c>
      <c r="J3162">
        <v>22.18</v>
      </c>
      <c r="L3162" t="s">
        <v>37</v>
      </c>
      <c r="M3162">
        <v>1</v>
      </c>
      <c r="N3162" t="s">
        <v>81</v>
      </c>
      <c r="AI3162">
        <v>0</v>
      </c>
      <c r="AO3162">
        <v>0</v>
      </c>
      <c r="AU3162">
        <v>0</v>
      </c>
      <c r="BA3162">
        <v>0</v>
      </c>
      <c r="BK3162">
        <v>0</v>
      </c>
      <c r="BQ3162">
        <v>0</v>
      </c>
      <c r="CA3162">
        <v>0</v>
      </c>
      <c r="CK3162">
        <v>0</v>
      </c>
    </row>
    <row r="3163" spans="1:89" x14ac:dyDescent="0.25">
      <c r="A3163">
        <v>5300003405</v>
      </c>
      <c r="B3163" s="87">
        <v>200653</v>
      </c>
      <c r="C3163" s="87">
        <v>4021</v>
      </c>
      <c r="D3163" t="s">
        <v>3160</v>
      </c>
      <c r="E3163">
        <v>107560</v>
      </c>
      <c r="F3163">
        <v>448712</v>
      </c>
      <c r="G3163" s="1">
        <v>44256</v>
      </c>
      <c r="H3163" s="1">
        <v>2958465</v>
      </c>
      <c r="I3163" t="s">
        <v>36</v>
      </c>
      <c r="J3163">
        <v>42.7</v>
      </c>
      <c r="L3163" t="s">
        <v>37</v>
      </c>
      <c r="M3163">
        <v>1</v>
      </c>
      <c r="N3163" t="s">
        <v>81</v>
      </c>
      <c r="AI3163">
        <v>0</v>
      </c>
      <c r="AO3163">
        <v>0</v>
      </c>
      <c r="AU3163">
        <v>0</v>
      </c>
      <c r="BA3163">
        <v>0</v>
      </c>
      <c r="BK3163">
        <v>0</v>
      </c>
      <c r="BQ3163">
        <v>0</v>
      </c>
      <c r="CA3163">
        <v>0</v>
      </c>
      <c r="CK3163">
        <v>0</v>
      </c>
    </row>
    <row r="3164" spans="1:89" x14ac:dyDescent="0.25">
      <c r="A3164">
        <v>5300002553</v>
      </c>
      <c r="B3164" s="87">
        <v>200657</v>
      </c>
      <c r="C3164" s="87">
        <v>4063</v>
      </c>
      <c r="D3164" t="s">
        <v>3161</v>
      </c>
      <c r="E3164">
        <v>107560</v>
      </c>
      <c r="F3164">
        <v>448713</v>
      </c>
      <c r="G3164" s="1">
        <v>44256</v>
      </c>
      <c r="H3164" s="1">
        <v>2958465</v>
      </c>
      <c r="I3164" t="s">
        <v>36</v>
      </c>
      <c r="J3164">
        <v>46.24</v>
      </c>
      <c r="L3164" t="s">
        <v>37</v>
      </c>
      <c r="M3164">
        <v>1</v>
      </c>
      <c r="N3164" t="s">
        <v>81</v>
      </c>
      <c r="AI3164">
        <v>0</v>
      </c>
      <c r="AO3164">
        <v>0</v>
      </c>
      <c r="AU3164">
        <v>0</v>
      </c>
      <c r="BA3164">
        <v>0</v>
      </c>
      <c r="BK3164">
        <v>0</v>
      </c>
      <c r="BQ3164">
        <v>0</v>
      </c>
      <c r="CA3164">
        <v>0</v>
      </c>
      <c r="CK3164">
        <v>0</v>
      </c>
    </row>
    <row r="3165" spans="1:89" x14ac:dyDescent="0.25">
      <c r="A3165">
        <v>5300003403</v>
      </c>
      <c r="B3165" s="87">
        <v>200667</v>
      </c>
      <c r="C3165" s="87">
        <v>4181</v>
      </c>
      <c r="D3165" t="s">
        <v>3162</v>
      </c>
      <c r="E3165">
        <v>107560</v>
      </c>
      <c r="F3165">
        <v>448714</v>
      </c>
      <c r="G3165" s="1">
        <v>44256</v>
      </c>
      <c r="H3165" s="1">
        <v>2958465</v>
      </c>
      <c r="I3165" t="s">
        <v>36</v>
      </c>
      <c r="J3165">
        <v>42.4</v>
      </c>
      <c r="L3165" t="s">
        <v>37</v>
      </c>
      <c r="M3165">
        <v>1</v>
      </c>
      <c r="N3165" t="s">
        <v>81</v>
      </c>
      <c r="AI3165">
        <v>0</v>
      </c>
      <c r="AO3165">
        <v>0</v>
      </c>
      <c r="AU3165">
        <v>0</v>
      </c>
      <c r="BA3165">
        <v>0</v>
      </c>
      <c r="BK3165">
        <v>0</v>
      </c>
      <c r="BQ3165">
        <v>0</v>
      </c>
      <c r="CA3165">
        <v>0</v>
      </c>
      <c r="CK3165">
        <v>0</v>
      </c>
    </row>
    <row r="3166" spans="1:89" x14ac:dyDescent="0.25">
      <c r="A3166">
        <v>5300003728</v>
      </c>
      <c r="B3166" s="87">
        <v>200673</v>
      </c>
      <c r="C3166" s="87">
        <v>4193</v>
      </c>
      <c r="D3166" t="s">
        <v>3163</v>
      </c>
      <c r="E3166">
        <v>107560</v>
      </c>
      <c r="F3166">
        <v>448715</v>
      </c>
      <c r="G3166" s="1">
        <v>44256</v>
      </c>
      <c r="H3166" s="1">
        <v>2958465</v>
      </c>
      <c r="I3166" t="s">
        <v>36</v>
      </c>
      <c r="J3166">
        <v>64.05</v>
      </c>
      <c r="L3166" t="s">
        <v>37</v>
      </c>
      <c r="M3166">
        <v>1</v>
      </c>
      <c r="N3166" t="s">
        <v>81</v>
      </c>
      <c r="AI3166">
        <v>0</v>
      </c>
      <c r="AO3166">
        <v>0</v>
      </c>
      <c r="AU3166">
        <v>0</v>
      </c>
      <c r="BA3166">
        <v>0</v>
      </c>
      <c r="BK3166">
        <v>0</v>
      </c>
      <c r="BQ3166">
        <v>0</v>
      </c>
      <c r="CA3166">
        <v>0</v>
      </c>
      <c r="CK3166">
        <v>0</v>
      </c>
    </row>
    <row r="3167" spans="1:89" x14ac:dyDescent="0.25">
      <c r="A3167">
        <v>5300003173</v>
      </c>
      <c r="B3167" s="87">
        <v>200707</v>
      </c>
      <c r="C3167" s="87">
        <v>4634</v>
      </c>
      <c r="D3167" t="s">
        <v>3164</v>
      </c>
      <c r="E3167">
        <v>107560</v>
      </c>
      <c r="F3167">
        <v>448716</v>
      </c>
      <c r="G3167" s="1">
        <v>44256</v>
      </c>
      <c r="H3167" s="1">
        <v>2958465</v>
      </c>
      <c r="I3167" t="s">
        <v>36</v>
      </c>
      <c r="J3167">
        <v>37.06</v>
      </c>
      <c r="L3167" t="s">
        <v>37</v>
      </c>
      <c r="M3167">
        <v>1</v>
      </c>
      <c r="N3167" t="s">
        <v>81</v>
      </c>
      <c r="AI3167">
        <v>0</v>
      </c>
      <c r="AO3167">
        <v>0</v>
      </c>
      <c r="AU3167">
        <v>0</v>
      </c>
      <c r="BA3167">
        <v>0</v>
      </c>
      <c r="BK3167">
        <v>0</v>
      </c>
      <c r="BQ3167">
        <v>0</v>
      </c>
      <c r="CA3167">
        <v>0</v>
      </c>
      <c r="CK3167">
        <v>0</v>
      </c>
    </row>
    <row r="3168" spans="1:89" x14ac:dyDescent="0.25">
      <c r="A3168">
        <v>5300002182</v>
      </c>
      <c r="B3168" s="87">
        <v>200715</v>
      </c>
      <c r="C3168" s="87">
        <v>4691</v>
      </c>
      <c r="D3168" t="s">
        <v>3165</v>
      </c>
      <c r="E3168">
        <v>107560</v>
      </c>
      <c r="F3168">
        <v>448717</v>
      </c>
      <c r="G3168" s="1">
        <v>44256</v>
      </c>
      <c r="H3168" s="1">
        <v>2958465</v>
      </c>
      <c r="I3168" t="s">
        <v>36</v>
      </c>
      <c r="J3168">
        <v>19.73</v>
      </c>
      <c r="L3168" t="s">
        <v>37</v>
      </c>
      <c r="M3168">
        <v>1</v>
      </c>
      <c r="N3168" t="s">
        <v>81</v>
      </c>
      <c r="AI3168">
        <v>0</v>
      </c>
      <c r="AO3168">
        <v>0</v>
      </c>
      <c r="AU3168">
        <v>0</v>
      </c>
      <c r="BA3168">
        <v>0</v>
      </c>
      <c r="BK3168">
        <v>0</v>
      </c>
      <c r="BQ3168">
        <v>0</v>
      </c>
      <c r="CA3168">
        <v>0</v>
      </c>
      <c r="CK3168">
        <v>0</v>
      </c>
    </row>
    <row r="3169" spans="1:89" x14ac:dyDescent="0.25">
      <c r="A3169">
        <v>5300002587</v>
      </c>
      <c r="B3169" s="87">
        <v>200726</v>
      </c>
      <c r="C3169" s="87">
        <v>4864</v>
      </c>
      <c r="D3169" t="s">
        <v>3166</v>
      </c>
      <c r="E3169">
        <v>107560</v>
      </c>
      <c r="F3169">
        <v>448718</v>
      </c>
      <c r="G3169" s="1">
        <v>44256</v>
      </c>
      <c r="H3169" s="1">
        <v>2958465</v>
      </c>
      <c r="I3169" t="s">
        <v>36</v>
      </c>
      <c r="J3169">
        <v>24.02</v>
      </c>
      <c r="L3169" t="s">
        <v>37</v>
      </c>
      <c r="M3169">
        <v>1</v>
      </c>
      <c r="N3169" t="s">
        <v>81</v>
      </c>
      <c r="AI3169">
        <v>0</v>
      </c>
      <c r="AO3169">
        <v>0</v>
      </c>
      <c r="AU3169">
        <v>0</v>
      </c>
      <c r="BA3169">
        <v>0</v>
      </c>
      <c r="BK3169">
        <v>0</v>
      </c>
      <c r="BQ3169">
        <v>0</v>
      </c>
      <c r="CA3169">
        <v>0</v>
      </c>
      <c r="CK3169">
        <v>0</v>
      </c>
    </row>
    <row r="3170" spans="1:89" x14ac:dyDescent="0.25">
      <c r="A3170">
        <v>5300002219</v>
      </c>
      <c r="B3170" s="87">
        <v>200732</v>
      </c>
      <c r="C3170" s="87">
        <v>4942</v>
      </c>
      <c r="D3170" t="s">
        <v>3167</v>
      </c>
      <c r="E3170">
        <v>107560</v>
      </c>
      <c r="F3170">
        <v>448719</v>
      </c>
      <c r="G3170" s="1">
        <v>44256</v>
      </c>
      <c r="H3170" s="1">
        <v>2958465</v>
      </c>
      <c r="I3170" t="s">
        <v>36</v>
      </c>
      <c r="J3170">
        <v>20.84</v>
      </c>
      <c r="L3170" t="s">
        <v>37</v>
      </c>
      <c r="M3170">
        <v>1</v>
      </c>
      <c r="N3170" t="s">
        <v>81</v>
      </c>
      <c r="AI3170">
        <v>0</v>
      </c>
      <c r="AO3170">
        <v>0</v>
      </c>
      <c r="AU3170">
        <v>0</v>
      </c>
      <c r="BA3170">
        <v>0</v>
      </c>
      <c r="BK3170">
        <v>0</v>
      </c>
      <c r="BQ3170">
        <v>0</v>
      </c>
      <c r="CA3170">
        <v>0</v>
      </c>
      <c r="CK3170">
        <v>0</v>
      </c>
    </row>
    <row r="3171" spans="1:89" x14ac:dyDescent="0.25">
      <c r="A3171">
        <v>5300003194</v>
      </c>
      <c r="B3171" s="87">
        <v>200746</v>
      </c>
      <c r="C3171" s="87">
        <v>5089</v>
      </c>
      <c r="D3171" t="s">
        <v>3168</v>
      </c>
      <c r="E3171">
        <v>107560</v>
      </c>
      <c r="F3171">
        <v>448720</v>
      </c>
      <c r="G3171" s="1">
        <v>44256</v>
      </c>
      <c r="H3171" s="1">
        <v>2958465</v>
      </c>
      <c r="I3171" t="s">
        <v>36</v>
      </c>
      <c r="J3171">
        <v>39.89</v>
      </c>
      <c r="L3171" t="s">
        <v>37</v>
      </c>
      <c r="M3171">
        <v>1</v>
      </c>
      <c r="N3171" t="s">
        <v>81</v>
      </c>
      <c r="AI3171">
        <v>0</v>
      </c>
      <c r="AO3171">
        <v>0</v>
      </c>
      <c r="AU3171">
        <v>0</v>
      </c>
      <c r="BA3171">
        <v>0</v>
      </c>
      <c r="BK3171">
        <v>0</v>
      </c>
      <c r="BQ3171">
        <v>0</v>
      </c>
      <c r="CA3171">
        <v>0</v>
      </c>
      <c r="CK3171">
        <v>0</v>
      </c>
    </row>
    <row r="3172" spans="1:89" x14ac:dyDescent="0.25">
      <c r="A3172">
        <v>5300001904</v>
      </c>
      <c r="B3172" s="87">
        <v>200747</v>
      </c>
      <c r="C3172" s="87">
        <v>5094</v>
      </c>
      <c r="D3172" t="s">
        <v>3169</v>
      </c>
      <c r="E3172">
        <v>107560</v>
      </c>
      <c r="F3172">
        <v>448721</v>
      </c>
      <c r="G3172" s="1">
        <v>44256</v>
      </c>
      <c r="H3172" s="1">
        <v>2958465</v>
      </c>
      <c r="I3172" t="s">
        <v>36</v>
      </c>
      <c r="J3172">
        <v>16.149999999999999</v>
      </c>
      <c r="L3172" t="s">
        <v>37</v>
      </c>
      <c r="M3172">
        <v>1</v>
      </c>
      <c r="N3172" t="s">
        <v>81</v>
      </c>
      <c r="AI3172">
        <v>0</v>
      </c>
      <c r="AO3172">
        <v>0</v>
      </c>
      <c r="AU3172">
        <v>0</v>
      </c>
      <c r="BA3172">
        <v>0</v>
      </c>
      <c r="BK3172">
        <v>0</v>
      </c>
      <c r="BQ3172">
        <v>0</v>
      </c>
      <c r="CA3172">
        <v>0</v>
      </c>
      <c r="CK3172">
        <v>0</v>
      </c>
    </row>
    <row r="3173" spans="1:89" x14ac:dyDescent="0.25">
      <c r="A3173">
        <v>5300001906</v>
      </c>
      <c r="B3173" s="87">
        <v>200748</v>
      </c>
      <c r="C3173" s="87">
        <v>5095</v>
      </c>
      <c r="D3173" t="s">
        <v>3170</v>
      </c>
      <c r="E3173">
        <v>107560</v>
      </c>
      <c r="F3173">
        <v>448722</v>
      </c>
      <c r="G3173" s="1">
        <v>44256</v>
      </c>
      <c r="H3173" s="1">
        <v>2958465</v>
      </c>
      <c r="I3173" t="s">
        <v>36</v>
      </c>
      <c r="J3173">
        <v>16.149999999999999</v>
      </c>
      <c r="L3173" t="s">
        <v>37</v>
      </c>
      <c r="M3173">
        <v>1</v>
      </c>
      <c r="N3173" t="s">
        <v>81</v>
      </c>
      <c r="AI3173">
        <v>0</v>
      </c>
      <c r="AO3173">
        <v>0</v>
      </c>
      <c r="AU3173">
        <v>0</v>
      </c>
      <c r="BA3173">
        <v>0</v>
      </c>
      <c r="BK3173">
        <v>0</v>
      </c>
      <c r="BQ3173">
        <v>0</v>
      </c>
      <c r="CA3173">
        <v>0</v>
      </c>
      <c r="CK3173">
        <v>0</v>
      </c>
    </row>
    <row r="3174" spans="1:89" x14ac:dyDescent="0.25">
      <c r="A3174">
        <v>5300001959</v>
      </c>
      <c r="B3174" s="87">
        <v>200754</v>
      </c>
      <c r="C3174" s="87">
        <v>5154</v>
      </c>
      <c r="D3174" t="s">
        <v>3171</v>
      </c>
      <c r="E3174">
        <v>107560</v>
      </c>
      <c r="F3174">
        <v>448723</v>
      </c>
      <c r="G3174" s="1">
        <v>44256</v>
      </c>
      <c r="H3174" s="1">
        <v>2958465</v>
      </c>
      <c r="I3174" t="s">
        <v>36</v>
      </c>
      <c r="J3174">
        <v>16.82</v>
      </c>
      <c r="L3174" t="s">
        <v>37</v>
      </c>
      <c r="M3174">
        <v>1</v>
      </c>
      <c r="N3174" t="s">
        <v>81</v>
      </c>
      <c r="AI3174">
        <v>0</v>
      </c>
      <c r="AO3174">
        <v>0</v>
      </c>
      <c r="AU3174">
        <v>0</v>
      </c>
      <c r="BA3174">
        <v>0</v>
      </c>
      <c r="BK3174">
        <v>0</v>
      </c>
      <c r="BQ3174">
        <v>0</v>
      </c>
      <c r="CA3174">
        <v>0</v>
      </c>
      <c r="CK3174">
        <v>0</v>
      </c>
    </row>
    <row r="3175" spans="1:89" x14ac:dyDescent="0.25">
      <c r="A3175">
        <v>5300001243</v>
      </c>
      <c r="B3175" s="87">
        <v>200774</v>
      </c>
      <c r="C3175" s="87">
        <v>5218</v>
      </c>
      <c r="D3175" t="s">
        <v>3172</v>
      </c>
      <c r="E3175">
        <v>107560</v>
      </c>
      <c r="F3175">
        <v>448724</v>
      </c>
      <c r="G3175" s="1">
        <v>44256</v>
      </c>
      <c r="H3175" s="1">
        <v>2958465</v>
      </c>
      <c r="I3175" t="s">
        <v>36</v>
      </c>
      <c r="J3175">
        <v>94.9</v>
      </c>
      <c r="L3175" t="s">
        <v>37</v>
      </c>
      <c r="M3175">
        <v>1</v>
      </c>
      <c r="N3175" t="s">
        <v>81</v>
      </c>
      <c r="AI3175">
        <v>0</v>
      </c>
      <c r="AO3175">
        <v>0</v>
      </c>
      <c r="AU3175">
        <v>0</v>
      </c>
      <c r="BA3175">
        <v>0</v>
      </c>
      <c r="BK3175">
        <v>0</v>
      </c>
      <c r="BQ3175">
        <v>0</v>
      </c>
      <c r="CA3175">
        <v>0</v>
      </c>
      <c r="CK3175">
        <v>0</v>
      </c>
    </row>
    <row r="3176" spans="1:89" x14ac:dyDescent="0.25">
      <c r="A3176">
        <v>5300001248</v>
      </c>
      <c r="B3176" s="87">
        <v>200775</v>
      </c>
      <c r="C3176" s="87">
        <v>5219</v>
      </c>
      <c r="D3176" t="s">
        <v>3173</v>
      </c>
      <c r="E3176">
        <v>107560</v>
      </c>
      <c r="F3176">
        <v>448725</v>
      </c>
      <c r="G3176" s="1">
        <v>44256</v>
      </c>
      <c r="H3176" s="1">
        <v>2958465</v>
      </c>
      <c r="I3176" t="s">
        <v>36</v>
      </c>
      <c r="J3176">
        <v>94.9</v>
      </c>
      <c r="L3176" t="s">
        <v>37</v>
      </c>
      <c r="M3176">
        <v>1</v>
      </c>
      <c r="N3176" t="s">
        <v>81</v>
      </c>
      <c r="AI3176">
        <v>0</v>
      </c>
      <c r="AO3176">
        <v>0</v>
      </c>
      <c r="AU3176">
        <v>0</v>
      </c>
      <c r="BA3176">
        <v>0</v>
      </c>
      <c r="BK3176">
        <v>0</v>
      </c>
      <c r="BQ3176">
        <v>0</v>
      </c>
      <c r="CA3176">
        <v>0</v>
      </c>
      <c r="CK3176">
        <v>0</v>
      </c>
    </row>
    <row r="3177" spans="1:89" x14ac:dyDescent="0.25">
      <c r="A3177">
        <v>5300002586</v>
      </c>
      <c r="B3177" s="87">
        <v>200791</v>
      </c>
      <c r="C3177" s="87">
        <v>5275</v>
      </c>
      <c r="D3177" t="s">
        <v>3174</v>
      </c>
      <c r="E3177">
        <v>107560</v>
      </c>
      <c r="F3177">
        <v>448726</v>
      </c>
      <c r="G3177" s="1">
        <v>44256</v>
      </c>
      <c r="H3177" s="1">
        <v>2958465</v>
      </c>
      <c r="I3177" t="s">
        <v>36</v>
      </c>
      <c r="J3177">
        <v>24.38</v>
      </c>
      <c r="L3177" t="s">
        <v>37</v>
      </c>
      <c r="M3177">
        <v>1</v>
      </c>
      <c r="N3177" t="s">
        <v>81</v>
      </c>
      <c r="AI3177">
        <v>0</v>
      </c>
      <c r="AO3177">
        <v>0</v>
      </c>
      <c r="AU3177">
        <v>0</v>
      </c>
      <c r="BA3177">
        <v>0</v>
      </c>
      <c r="BK3177">
        <v>0</v>
      </c>
      <c r="BQ3177">
        <v>0</v>
      </c>
      <c r="CA3177">
        <v>0</v>
      </c>
      <c r="CK3177">
        <v>0</v>
      </c>
    </row>
    <row r="3178" spans="1:89" x14ac:dyDescent="0.25">
      <c r="A3178">
        <v>5300003146</v>
      </c>
      <c r="B3178" s="87">
        <v>200799</v>
      </c>
      <c r="C3178" s="87">
        <v>5319</v>
      </c>
      <c r="D3178" t="s">
        <v>3175</v>
      </c>
      <c r="E3178">
        <v>107560</v>
      </c>
      <c r="F3178">
        <v>448727</v>
      </c>
      <c r="G3178" s="1">
        <v>44256</v>
      </c>
      <c r="H3178" s="1">
        <v>2958465</v>
      </c>
      <c r="I3178" t="s">
        <v>36</v>
      </c>
      <c r="J3178">
        <v>36.04</v>
      </c>
      <c r="L3178" t="s">
        <v>37</v>
      </c>
      <c r="M3178">
        <v>1</v>
      </c>
      <c r="N3178" t="s">
        <v>81</v>
      </c>
      <c r="AI3178">
        <v>0</v>
      </c>
      <c r="AO3178">
        <v>0</v>
      </c>
      <c r="AU3178">
        <v>0</v>
      </c>
      <c r="BA3178">
        <v>0</v>
      </c>
      <c r="BK3178">
        <v>0</v>
      </c>
      <c r="BQ3178">
        <v>0</v>
      </c>
      <c r="CA3178">
        <v>0</v>
      </c>
      <c r="CK3178">
        <v>0</v>
      </c>
    </row>
    <row r="3179" spans="1:89" x14ac:dyDescent="0.25">
      <c r="A3179">
        <v>5300002555</v>
      </c>
      <c r="B3179" s="87">
        <v>200806</v>
      </c>
      <c r="C3179" s="87">
        <v>5330</v>
      </c>
      <c r="D3179" t="s">
        <v>3176</v>
      </c>
      <c r="E3179">
        <v>107560</v>
      </c>
      <c r="F3179">
        <v>448728</v>
      </c>
      <c r="G3179" s="1">
        <v>44256</v>
      </c>
      <c r="H3179" s="1">
        <v>2958465</v>
      </c>
      <c r="I3179" t="s">
        <v>36</v>
      </c>
      <c r="J3179">
        <v>23.85</v>
      </c>
      <c r="L3179" t="s">
        <v>37</v>
      </c>
      <c r="M3179">
        <v>1</v>
      </c>
      <c r="N3179" t="s">
        <v>81</v>
      </c>
      <c r="AI3179">
        <v>0</v>
      </c>
      <c r="AO3179">
        <v>0</v>
      </c>
      <c r="AU3179">
        <v>0</v>
      </c>
      <c r="BA3179">
        <v>0</v>
      </c>
      <c r="BK3179">
        <v>0</v>
      </c>
      <c r="BQ3179">
        <v>0</v>
      </c>
      <c r="CA3179">
        <v>0</v>
      </c>
      <c r="CK3179">
        <v>0</v>
      </c>
    </row>
    <row r="3180" spans="1:89" x14ac:dyDescent="0.25">
      <c r="A3180">
        <v>5300002629</v>
      </c>
      <c r="B3180" s="87">
        <v>200807</v>
      </c>
      <c r="C3180" s="87">
        <v>5331</v>
      </c>
      <c r="D3180" t="s">
        <v>3177</v>
      </c>
      <c r="E3180">
        <v>107560</v>
      </c>
      <c r="F3180">
        <v>448729</v>
      </c>
      <c r="G3180" s="1">
        <v>44256</v>
      </c>
      <c r="H3180" s="1">
        <v>2958465</v>
      </c>
      <c r="I3180" t="s">
        <v>36</v>
      </c>
      <c r="J3180">
        <v>25.78</v>
      </c>
      <c r="L3180" t="s">
        <v>37</v>
      </c>
      <c r="M3180">
        <v>1</v>
      </c>
      <c r="N3180" t="s">
        <v>81</v>
      </c>
      <c r="AI3180">
        <v>0</v>
      </c>
      <c r="AO3180">
        <v>0</v>
      </c>
      <c r="AU3180">
        <v>0</v>
      </c>
      <c r="BA3180">
        <v>0</v>
      </c>
      <c r="BK3180">
        <v>0</v>
      </c>
      <c r="BQ3180">
        <v>0</v>
      </c>
      <c r="CA3180">
        <v>0</v>
      </c>
      <c r="CK3180">
        <v>0</v>
      </c>
    </row>
    <row r="3181" spans="1:89" x14ac:dyDescent="0.25">
      <c r="A3181">
        <v>5300003097</v>
      </c>
      <c r="B3181" s="87">
        <v>203128</v>
      </c>
      <c r="C3181" s="87">
        <v>4955</v>
      </c>
      <c r="D3181" t="s">
        <v>3178</v>
      </c>
      <c r="E3181">
        <v>107560</v>
      </c>
      <c r="F3181">
        <v>448731</v>
      </c>
      <c r="G3181" s="1">
        <v>44256</v>
      </c>
      <c r="H3181" s="1">
        <v>2958465</v>
      </c>
      <c r="I3181" t="s">
        <v>36</v>
      </c>
      <c r="J3181">
        <v>32.42</v>
      </c>
      <c r="L3181" t="s">
        <v>37</v>
      </c>
      <c r="M3181">
        <v>1</v>
      </c>
      <c r="N3181" t="s">
        <v>81</v>
      </c>
      <c r="AI3181">
        <v>0</v>
      </c>
      <c r="AO3181">
        <v>0</v>
      </c>
      <c r="AU3181">
        <v>0</v>
      </c>
      <c r="BA3181">
        <v>0</v>
      </c>
      <c r="BK3181">
        <v>0</v>
      </c>
      <c r="BQ3181">
        <v>0</v>
      </c>
      <c r="CA3181">
        <v>0</v>
      </c>
      <c r="CK3181">
        <v>0</v>
      </c>
    </row>
    <row r="3182" spans="1:89" x14ac:dyDescent="0.25">
      <c r="A3182">
        <v>5300004054</v>
      </c>
      <c r="B3182" s="87">
        <v>203134</v>
      </c>
      <c r="C3182" s="87">
        <v>4182</v>
      </c>
      <c r="D3182" t="s">
        <v>3179</v>
      </c>
      <c r="E3182">
        <v>107560</v>
      </c>
      <c r="F3182">
        <v>448732</v>
      </c>
      <c r="G3182" s="1">
        <v>44256</v>
      </c>
      <c r="H3182" s="1">
        <v>2958465</v>
      </c>
      <c r="I3182" t="s">
        <v>36</v>
      </c>
      <c r="J3182">
        <v>97.2</v>
      </c>
      <c r="L3182" t="s">
        <v>37</v>
      </c>
      <c r="M3182">
        <v>1</v>
      </c>
      <c r="N3182" t="s">
        <v>81</v>
      </c>
      <c r="AI3182">
        <v>0</v>
      </c>
      <c r="AO3182">
        <v>0</v>
      </c>
      <c r="AU3182">
        <v>0</v>
      </c>
      <c r="BA3182">
        <v>0</v>
      </c>
      <c r="BK3182">
        <v>0</v>
      </c>
      <c r="BQ3182">
        <v>0</v>
      </c>
      <c r="CA3182">
        <v>0</v>
      </c>
      <c r="CK3182">
        <v>0</v>
      </c>
    </row>
    <row r="3183" spans="1:89" x14ac:dyDescent="0.25">
      <c r="A3183">
        <v>5300003297</v>
      </c>
      <c r="B3183" s="87">
        <v>203141</v>
      </c>
      <c r="C3183" s="87">
        <v>5042</v>
      </c>
      <c r="D3183" t="s">
        <v>3180</v>
      </c>
      <c r="E3183">
        <v>107560</v>
      </c>
      <c r="F3183">
        <v>448733</v>
      </c>
      <c r="G3183" s="1">
        <v>44256</v>
      </c>
      <c r="H3183" s="1">
        <v>2958465</v>
      </c>
      <c r="I3183" t="s">
        <v>36</v>
      </c>
      <c r="J3183">
        <v>36.130000000000003</v>
      </c>
      <c r="L3183" t="s">
        <v>37</v>
      </c>
      <c r="M3183">
        <v>1</v>
      </c>
      <c r="N3183" t="s">
        <v>81</v>
      </c>
      <c r="AI3183">
        <v>0</v>
      </c>
      <c r="AO3183">
        <v>0</v>
      </c>
      <c r="AU3183">
        <v>0</v>
      </c>
      <c r="BA3183">
        <v>0</v>
      </c>
      <c r="BK3183">
        <v>0</v>
      </c>
      <c r="BQ3183">
        <v>0</v>
      </c>
      <c r="CA3183">
        <v>0</v>
      </c>
      <c r="CK3183">
        <v>0</v>
      </c>
    </row>
    <row r="3184" spans="1:89" x14ac:dyDescent="0.25">
      <c r="A3184">
        <v>5300003169</v>
      </c>
      <c r="B3184" s="87">
        <v>203144</v>
      </c>
      <c r="C3184" s="87">
        <v>4452</v>
      </c>
      <c r="D3184" t="s">
        <v>3181</v>
      </c>
      <c r="E3184">
        <v>107560</v>
      </c>
      <c r="F3184">
        <v>448734</v>
      </c>
      <c r="G3184" s="1">
        <v>44256</v>
      </c>
      <c r="H3184" s="1">
        <v>2958465</v>
      </c>
      <c r="I3184" t="s">
        <v>36</v>
      </c>
      <c r="J3184">
        <v>37.36</v>
      </c>
      <c r="L3184" t="s">
        <v>37</v>
      </c>
      <c r="M3184">
        <v>1</v>
      </c>
      <c r="N3184" t="s">
        <v>81</v>
      </c>
      <c r="AI3184">
        <v>0</v>
      </c>
      <c r="AO3184">
        <v>0</v>
      </c>
      <c r="AU3184">
        <v>0</v>
      </c>
      <c r="BA3184">
        <v>0</v>
      </c>
      <c r="BK3184">
        <v>0</v>
      </c>
      <c r="BQ3184">
        <v>0</v>
      </c>
      <c r="CA3184">
        <v>0</v>
      </c>
      <c r="CK3184">
        <v>0</v>
      </c>
    </row>
    <row r="3185" spans="1:89" x14ac:dyDescent="0.25">
      <c r="A3185">
        <v>5300001531</v>
      </c>
      <c r="B3185" s="87">
        <v>203159</v>
      </c>
      <c r="C3185" s="87">
        <v>4683</v>
      </c>
      <c r="D3185" t="s">
        <v>3182</v>
      </c>
      <c r="E3185">
        <v>107560</v>
      </c>
      <c r="F3185">
        <v>448735</v>
      </c>
      <c r="G3185" s="1">
        <v>44256</v>
      </c>
      <c r="H3185" s="1">
        <v>2958465</v>
      </c>
      <c r="I3185" t="s">
        <v>36</v>
      </c>
      <c r="J3185">
        <v>13.1</v>
      </c>
      <c r="L3185" t="s">
        <v>37</v>
      </c>
      <c r="M3185">
        <v>1</v>
      </c>
      <c r="N3185" t="s">
        <v>81</v>
      </c>
      <c r="AI3185">
        <v>0</v>
      </c>
      <c r="AO3185">
        <v>0</v>
      </c>
      <c r="AU3185">
        <v>0</v>
      </c>
      <c r="BA3185">
        <v>0</v>
      </c>
      <c r="BK3185">
        <v>0</v>
      </c>
      <c r="BQ3185">
        <v>0</v>
      </c>
      <c r="CA3185">
        <v>0</v>
      </c>
      <c r="CK3185">
        <v>0</v>
      </c>
    </row>
    <row r="3186" spans="1:89" x14ac:dyDescent="0.25">
      <c r="A3186">
        <v>5300003427</v>
      </c>
      <c r="B3186" s="87">
        <v>203160</v>
      </c>
      <c r="C3186" s="87">
        <v>4172</v>
      </c>
      <c r="D3186" t="s">
        <v>3183</v>
      </c>
      <c r="E3186">
        <v>107560</v>
      </c>
      <c r="F3186">
        <v>448736</v>
      </c>
      <c r="G3186" s="1">
        <v>44256</v>
      </c>
      <c r="H3186" s="1">
        <v>2958465</v>
      </c>
      <c r="I3186" t="s">
        <v>36</v>
      </c>
      <c r="J3186">
        <v>46.08</v>
      </c>
      <c r="L3186" t="s">
        <v>37</v>
      </c>
      <c r="M3186">
        <v>1</v>
      </c>
      <c r="N3186" t="s">
        <v>81</v>
      </c>
      <c r="AI3186">
        <v>0</v>
      </c>
      <c r="AO3186">
        <v>0</v>
      </c>
      <c r="AU3186">
        <v>0</v>
      </c>
      <c r="BA3186">
        <v>0</v>
      </c>
      <c r="BK3186">
        <v>0</v>
      </c>
      <c r="BQ3186">
        <v>0</v>
      </c>
      <c r="CA3186">
        <v>0</v>
      </c>
      <c r="CK3186">
        <v>0</v>
      </c>
    </row>
    <row r="3187" spans="1:89" x14ac:dyDescent="0.25">
      <c r="A3187">
        <v>5300003476</v>
      </c>
      <c r="B3187" s="87">
        <v>203165</v>
      </c>
      <c r="C3187" s="87">
        <v>4863</v>
      </c>
      <c r="D3187" t="s">
        <v>3184</v>
      </c>
      <c r="E3187">
        <v>107560</v>
      </c>
      <c r="F3187">
        <v>448737</v>
      </c>
      <c r="G3187" s="1">
        <v>44256</v>
      </c>
      <c r="H3187" s="1">
        <v>2958465</v>
      </c>
      <c r="I3187" t="s">
        <v>36</v>
      </c>
      <c r="J3187">
        <v>51.4</v>
      </c>
      <c r="L3187" t="s">
        <v>37</v>
      </c>
      <c r="M3187">
        <v>1</v>
      </c>
      <c r="N3187" t="s">
        <v>81</v>
      </c>
      <c r="AI3187">
        <v>0</v>
      </c>
      <c r="AO3187">
        <v>0</v>
      </c>
      <c r="AU3187">
        <v>0</v>
      </c>
      <c r="BA3187">
        <v>0</v>
      </c>
      <c r="BK3187">
        <v>0</v>
      </c>
      <c r="BQ3187">
        <v>0</v>
      </c>
      <c r="CA3187">
        <v>0</v>
      </c>
      <c r="CK3187">
        <v>0</v>
      </c>
    </row>
    <row r="3188" spans="1:89" x14ac:dyDescent="0.25">
      <c r="A3188">
        <v>5300003468</v>
      </c>
      <c r="B3188" s="87">
        <v>203167</v>
      </c>
      <c r="C3188" s="87">
        <v>4114</v>
      </c>
      <c r="D3188" t="s">
        <v>3185</v>
      </c>
      <c r="E3188">
        <v>107560</v>
      </c>
      <c r="F3188">
        <v>448760</v>
      </c>
      <c r="G3188" s="1">
        <v>44256</v>
      </c>
      <c r="H3188" s="1">
        <v>2958465</v>
      </c>
      <c r="I3188" t="s">
        <v>36</v>
      </c>
      <c r="J3188">
        <v>49.32</v>
      </c>
      <c r="L3188" t="s">
        <v>37</v>
      </c>
      <c r="M3188">
        <v>1</v>
      </c>
      <c r="N3188" t="s">
        <v>81</v>
      </c>
      <c r="AI3188">
        <v>0</v>
      </c>
      <c r="AO3188">
        <v>0</v>
      </c>
      <c r="AU3188">
        <v>0</v>
      </c>
      <c r="BA3188">
        <v>0</v>
      </c>
      <c r="BK3188">
        <v>0</v>
      </c>
      <c r="BQ3188">
        <v>0</v>
      </c>
      <c r="CA3188">
        <v>0</v>
      </c>
      <c r="CK3188">
        <v>0</v>
      </c>
    </row>
    <row r="3189" spans="1:89" x14ac:dyDescent="0.25">
      <c r="A3189">
        <v>5300002485</v>
      </c>
      <c r="B3189" s="87">
        <v>203170</v>
      </c>
      <c r="C3189" s="87">
        <v>4692</v>
      </c>
      <c r="D3189" t="s">
        <v>3186</v>
      </c>
      <c r="E3189">
        <v>107560</v>
      </c>
      <c r="F3189">
        <v>448761</v>
      </c>
      <c r="G3189" s="1">
        <v>44256</v>
      </c>
      <c r="H3189" s="1">
        <v>2958465</v>
      </c>
      <c r="I3189" t="s">
        <v>36</v>
      </c>
      <c r="J3189">
        <v>21.43</v>
      </c>
      <c r="L3189" t="s">
        <v>37</v>
      </c>
      <c r="M3189">
        <v>1</v>
      </c>
      <c r="N3189" t="s">
        <v>81</v>
      </c>
      <c r="AI3189">
        <v>0</v>
      </c>
      <c r="AO3189">
        <v>0</v>
      </c>
      <c r="AU3189">
        <v>0</v>
      </c>
      <c r="BA3189">
        <v>0</v>
      </c>
      <c r="BK3189">
        <v>0</v>
      </c>
      <c r="BQ3189">
        <v>0</v>
      </c>
      <c r="CA3189">
        <v>0</v>
      </c>
      <c r="CK3189">
        <v>0</v>
      </c>
    </row>
    <row r="3190" spans="1:89" x14ac:dyDescent="0.25">
      <c r="A3190">
        <v>5300003436</v>
      </c>
      <c r="B3190" s="87">
        <v>203177</v>
      </c>
      <c r="C3190" s="87">
        <v>4266</v>
      </c>
      <c r="D3190" t="s">
        <v>3187</v>
      </c>
      <c r="E3190">
        <v>107560</v>
      </c>
      <c r="F3190">
        <v>448762</v>
      </c>
      <c r="G3190" s="1">
        <v>44256</v>
      </c>
      <c r="H3190" s="1">
        <v>2958465</v>
      </c>
      <c r="I3190" t="s">
        <v>36</v>
      </c>
      <c r="J3190">
        <v>44.35</v>
      </c>
      <c r="L3190" t="s">
        <v>37</v>
      </c>
      <c r="M3190">
        <v>1</v>
      </c>
      <c r="N3190" t="s">
        <v>81</v>
      </c>
      <c r="AI3190">
        <v>0</v>
      </c>
      <c r="AO3190">
        <v>0</v>
      </c>
      <c r="AU3190">
        <v>0</v>
      </c>
      <c r="BA3190">
        <v>0</v>
      </c>
      <c r="BK3190">
        <v>0</v>
      </c>
      <c r="BQ3190">
        <v>0</v>
      </c>
      <c r="CA3190">
        <v>0</v>
      </c>
      <c r="CK3190">
        <v>0</v>
      </c>
    </row>
    <row r="3191" spans="1:89" x14ac:dyDescent="0.25">
      <c r="A3191">
        <v>5300003174</v>
      </c>
      <c r="B3191" s="87">
        <v>203179</v>
      </c>
      <c r="C3191" s="87">
        <v>4012</v>
      </c>
      <c r="D3191" t="s">
        <v>3188</v>
      </c>
      <c r="E3191">
        <v>107560</v>
      </c>
      <c r="F3191">
        <v>448763</v>
      </c>
      <c r="G3191" s="1">
        <v>44256</v>
      </c>
      <c r="H3191" s="1">
        <v>2958465</v>
      </c>
      <c r="I3191" t="s">
        <v>36</v>
      </c>
      <c r="J3191">
        <v>37.49</v>
      </c>
      <c r="L3191" t="s">
        <v>37</v>
      </c>
      <c r="M3191">
        <v>1</v>
      </c>
      <c r="N3191" t="s">
        <v>81</v>
      </c>
      <c r="AI3191">
        <v>0</v>
      </c>
      <c r="AO3191">
        <v>0</v>
      </c>
      <c r="AU3191">
        <v>0</v>
      </c>
      <c r="BA3191">
        <v>0</v>
      </c>
      <c r="BK3191">
        <v>0</v>
      </c>
      <c r="BQ3191">
        <v>0</v>
      </c>
      <c r="CA3191">
        <v>0</v>
      </c>
      <c r="CK3191">
        <v>0</v>
      </c>
    </row>
    <row r="3192" spans="1:89" x14ac:dyDescent="0.25">
      <c r="A3192">
        <v>5300003432</v>
      </c>
      <c r="B3192" s="87">
        <v>203185</v>
      </c>
      <c r="C3192" s="87">
        <v>4159</v>
      </c>
      <c r="D3192" t="s">
        <v>3189</v>
      </c>
      <c r="E3192">
        <v>107560</v>
      </c>
      <c r="F3192">
        <v>448764</v>
      </c>
      <c r="G3192" s="1">
        <v>44256</v>
      </c>
      <c r="H3192" s="1">
        <v>2958465</v>
      </c>
      <c r="I3192" t="s">
        <v>36</v>
      </c>
      <c r="J3192">
        <v>43.56</v>
      </c>
      <c r="L3192" t="s">
        <v>37</v>
      </c>
      <c r="M3192">
        <v>1</v>
      </c>
      <c r="N3192" t="s">
        <v>81</v>
      </c>
      <c r="AI3192">
        <v>0</v>
      </c>
      <c r="AO3192">
        <v>0</v>
      </c>
      <c r="AU3192">
        <v>0</v>
      </c>
      <c r="BA3192">
        <v>0</v>
      </c>
      <c r="BK3192">
        <v>0</v>
      </c>
      <c r="BQ3192">
        <v>0</v>
      </c>
      <c r="CA3192">
        <v>0</v>
      </c>
      <c r="CK3192">
        <v>0</v>
      </c>
    </row>
    <row r="3193" spans="1:89" x14ac:dyDescent="0.25">
      <c r="A3193">
        <v>5300002147</v>
      </c>
      <c r="B3193" s="87">
        <v>203198</v>
      </c>
      <c r="C3193" s="87">
        <v>5098</v>
      </c>
      <c r="D3193" t="s">
        <v>3190</v>
      </c>
      <c r="E3193">
        <v>107560</v>
      </c>
      <c r="F3193">
        <v>448765</v>
      </c>
      <c r="G3193" s="1">
        <v>44256</v>
      </c>
      <c r="H3193" s="1">
        <v>2958465</v>
      </c>
      <c r="I3193" t="s">
        <v>36</v>
      </c>
      <c r="J3193">
        <v>20.170000000000002</v>
      </c>
      <c r="L3193" t="s">
        <v>37</v>
      </c>
      <c r="M3193">
        <v>1</v>
      </c>
      <c r="N3193" t="s">
        <v>81</v>
      </c>
      <c r="AI3193">
        <v>0</v>
      </c>
      <c r="AO3193">
        <v>0</v>
      </c>
      <c r="AU3193">
        <v>0</v>
      </c>
      <c r="BA3193">
        <v>0</v>
      </c>
      <c r="BK3193">
        <v>0</v>
      </c>
      <c r="BQ3193">
        <v>0</v>
      </c>
      <c r="CA3193">
        <v>0</v>
      </c>
      <c r="CK3193">
        <v>0</v>
      </c>
    </row>
    <row r="3194" spans="1:89" x14ac:dyDescent="0.25">
      <c r="A3194">
        <v>5300002741</v>
      </c>
      <c r="B3194" s="87">
        <v>204328</v>
      </c>
      <c r="C3194" s="87">
        <v>5412</v>
      </c>
      <c r="D3194" t="s">
        <v>3191</v>
      </c>
      <c r="E3194">
        <v>107560</v>
      </c>
      <c r="F3194">
        <v>448766</v>
      </c>
      <c r="G3194" s="1">
        <v>44256</v>
      </c>
      <c r="H3194" s="1">
        <v>2958465</v>
      </c>
      <c r="I3194" t="s">
        <v>36</v>
      </c>
      <c r="J3194">
        <v>28.39</v>
      </c>
      <c r="L3194" t="s">
        <v>37</v>
      </c>
      <c r="M3194">
        <v>1</v>
      </c>
      <c r="N3194" t="s">
        <v>81</v>
      </c>
      <c r="AI3194">
        <v>0</v>
      </c>
      <c r="AO3194">
        <v>0</v>
      </c>
      <c r="AU3194">
        <v>0</v>
      </c>
      <c r="BA3194">
        <v>0</v>
      </c>
      <c r="BK3194">
        <v>0</v>
      </c>
      <c r="BQ3194">
        <v>0</v>
      </c>
      <c r="CA3194">
        <v>0</v>
      </c>
      <c r="CK3194">
        <v>0</v>
      </c>
    </row>
    <row r="3195" spans="1:89" x14ac:dyDescent="0.25">
      <c r="A3195">
        <v>5300033893</v>
      </c>
      <c r="B3195" s="87">
        <v>205779</v>
      </c>
      <c r="C3195" s="87">
        <v>5627</v>
      </c>
      <c r="D3195" t="s">
        <v>3192</v>
      </c>
      <c r="E3195">
        <v>107560</v>
      </c>
      <c r="F3195">
        <v>448767</v>
      </c>
      <c r="G3195" s="1">
        <v>44256</v>
      </c>
      <c r="H3195" s="1">
        <v>2958465</v>
      </c>
      <c r="I3195" t="s">
        <v>36</v>
      </c>
      <c r="J3195">
        <v>31.85</v>
      </c>
      <c r="L3195" t="s">
        <v>37</v>
      </c>
      <c r="M3195">
        <v>1</v>
      </c>
      <c r="N3195" t="s">
        <v>81</v>
      </c>
      <c r="AI3195">
        <v>0</v>
      </c>
      <c r="AO3195">
        <v>0</v>
      </c>
      <c r="AU3195">
        <v>0</v>
      </c>
      <c r="BA3195">
        <v>0</v>
      </c>
      <c r="BK3195">
        <v>0</v>
      </c>
      <c r="BQ3195">
        <v>0</v>
      </c>
      <c r="CA3195">
        <v>0</v>
      </c>
      <c r="CK3195">
        <v>0</v>
      </c>
    </row>
    <row r="3196" spans="1:89" x14ac:dyDescent="0.25">
      <c r="A3196">
        <v>5300033888</v>
      </c>
      <c r="B3196" s="87">
        <v>205785</v>
      </c>
      <c r="C3196" s="87">
        <v>5538</v>
      </c>
      <c r="D3196" t="s">
        <v>3193</v>
      </c>
      <c r="E3196">
        <v>107560</v>
      </c>
      <c r="F3196">
        <v>448768</v>
      </c>
      <c r="G3196" s="1">
        <v>44256</v>
      </c>
      <c r="H3196" s="1">
        <v>2958465</v>
      </c>
      <c r="I3196" t="s">
        <v>36</v>
      </c>
      <c r="J3196">
        <v>25.36</v>
      </c>
      <c r="L3196" t="s">
        <v>37</v>
      </c>
      <c r="M3196">
        <v>1</v>
      </c>
      <c r="N3196" t="s">
        <v>81</v>
      </c>
      <c r="AI3196">
        <v>0</v>
      </c>
      <c r="AO3196">
        <v>0</v>
      </c>
      <c r="AU3196">
        <v>0</v>
      </c>
      <c r="BA3196">
        <v>0</v>
      </c>
      <c r="BK3196">
        <v>0</v>
      </c>
      <c r="BQ3196">
        <v>0</v>
      </c>
      <c r="CA3196">
        <v>0</v>
      </c>
      <c r="CK3196">
        <v>0</v>
      </c>
    </row>
    <row r="3197" spans="1:89" x14ac:dyDescent="0.25">
      <c r="A3197">
        <v>5300033887</v>
      </c>
      <c r="B3197" s="87">
        <v>205786</v>
      </c>
      <c r="C3197" s="87">
        <v>4656</v>
      </c>
      <c r="D3197" t="s">
        <v>3194</v>
      </c>
      <c r="E3197">
        <v>107560</v>
      </c>
      <c r="F3197">
        <v>448769</v>
      </c>
      <c r="G3197" s="1">
        <v>44256</v>
      </c>
      <c r="H3197" s="1">
        <v>2958465</v>
      </c>
      <c r="I3197" t="s">
        <v>36</v>
      </c>
      <c r="J3197">
        <v>33.97</v>
      </c>
      <c r="L3197" t="s">
        <v>37</v>
      </c>
      <c r="M3197">
        <v>1</v>
      </c>
      <c r="N3197" t="s">
        <v>81</v>
      </c>
      <c r="AI3197">
        <v>0</v>
      </c>
      <c r="AO3197">
        <v>0</v>
      </c>
      <c r="AU3197">
        <v>0</v>
      </c>
      <c r="BA3197">
        <v>0</v>
      </c>
      <c r="BK3197">
        <v>0</v>
      </c>
      <c r="BQ3197">
        <v>0</v>
      </c>
      <c r="CA3197">
        <v>0</v>
      </c>
      <c r="CK3197">
        <v>0</v>
      </c>
    </row>
    <row r="3198" spans="1:89" x14ac:dyDescent="0.25">
      <c r="A3198">
        <v>5300002234</v>
      </c>
      <c r="B3198" s="87">
        <v>100269</v>
      </c>
      <c r="C3198" s="87">
        <v>2529</v>
      </c>
      <c r="D3198" t="s">
        <v>3195</v>
      </c>
      <c r="E3198">
        <v>108564</v>
      </c>
      <c r="F3198">
        <v>450171</v>
      </c>
      <c r="G3198" s="1">
        <v>44242</v>
      </c>
      <c r="H3198" s="1">
        <v>2958465</v>
      </c>
      <c r="I3198" t="s">
        <v>36</v>
      </c>
      <c r="J3198">
        <v>21</v>
      </c>
      <c r="L3198" t="s">
        <v>37</v>
      </c>
      <c r="M3198">
        <v>1</v>
      </c>
      <c r="N3198" t="s">
        <v>38</v>
      </c>
      <c r="AI3198">
        <v>0</v>
      </c>
      <c r="AO3198">
        <v>0</v>
      </c>
      <c r="AU3198">
        <v>0</v>
      </c>
      <c r="BA3198">
        <v>0</v>
      </c>
      <c r="BK3198">
        <v>0</v>
      </c>
      <c r="BQ3198">
        <v>0</v>
      </c>
      <c r="CA3198">
        <v>0</v>
      </c>
      <c r="CK3198">
        <v>0</v>
      </c>
    </row>
    <row r="3199" spans="1:89" x14ac:dyDescent="0.25">
      <c r="A3199">
        <v>5300003206</v>
      </c>
      <c r="B3199" s="87">
        <v>200649</v>
      </c>
      <c r="C3199" s="87">
        <v>5371</v>
      </c>
      <c r="D3199" t="s">
        <v>3196</v>
      </c>
      <c r="E3199">
        <v>107560</v>
      </c>
      <c r="F3199">
        <v>436677</v>
      </c>
      <c r="G3199" s="1">
        <v>44214</v>
      </c>
      <c r="H3199" s="1">
        <v>2958465</v>
      </c>
      <c r="I3199" t="s">
        <v>36</v>
      </c>
      <c r="J3199">
        <v>32.03</v>
      </c>
      <c r="L3199" t="s">
        <v>37</v>
      </c>
      <c r="M3199">
        <v>1</v>
      </c>
      <c r="N3199" t="s">
        <v>81</v>
      </c>
      <c r="AI3199">
        <v>0</v>
      </c>
      <c r="AO3199">
        <v>0</v>
      </c>
      <c r="AU3199">
        <v>0</v>
      </c>
      <c r="BA3199">
        <v>0</v>
      </c>
      <c r="BK3199">
        <v>0</v>
      </c>
      <c r="BQ3199">
        <v>0</v>
      </c>
      <c r="CA3199">
        <v>0</v>
      </c>
      <c r="CK3199">
        <v>0</v>
      </c>
    </row>
    <row r="3200" spans="1:89" x14ac:dyDescent="0.25">
      <c r="A3200">
        <v>5300003461</v>
      </c>
      <c r="B3200" s="87">
        <v>203124</v>
      </c>
      <c r="C3200" s="87">
        <v>4365</v>
      </c>
      <c r="D3200" t="s">
        <v>3197</v>
      </c>
      <c r="E3200">
        <v>107560</v>
      </c>
      <c r="F3200">
        <v>448730</v>
      </c>
      <c r="G3200" s="1">
        <v>44256</v>
      </c>
      <c r="H3200" s="1">
        <v>2958465</v>
      </c>
      <c r="I3200" t="s">
        <v>36</v>
      </c>
      <c r="J3200">
        <v>21.25</v>
      </c>
      <c r="L3200" t="s">
        <v>37</v>
      </c>
      <c r="M3200">
        <v>1</v>
      </c>
      <c r="N3200" t="s">
        <v>81</v>
      </c>
      <c r="AI3200">
        <v>0</v>
      </c>
      <c r="AO3200">
        <v>0</v>
      </c>
      <c r="AU3200">
        <v>0</v>
      </c>
      <c r="BA3200">
        <v>0</v>
      </c>
      <c r="BK3200">
        <v>0</v>
      </c>
      <c r="BQ3200">
        <v>0</v>
      </c>
      <c r="CA3200">
        <v>0</v>
      </c>
      <c r="CK3200">
        <v>0</v>
      </c>
    </row>
    <row r="3201" spans="1:89" x14ac:dyDescent="0.25">
      <c r="A3201">
        <v>5300003177</v>
      </c>
      <c r="B3201" s="87">
        <v>200792</v>
      </c>
      <c r="C3201" s="87">
        <v>5291</v>
      </c>
      <c r="D3201" t="s">
        <v>3198</v>
      </c>
      <c r="E3201">
        <v>107560</v>
      </c>
      <c r="F3201">
        <v>342425</v>
      </c>
      <c r="G3201" s="1">
        <v>44105</v>
      </c>
      <c r="H3201" s="1">
        <v>2958465</v>
      </c>
      <c r="I3201" t="s">
        <v>36</v>
      </c>
      <c r="J3201">
        <v>37.92</v>
      </c>
      <c r="L3201" t="s">
        <v>37</v>
      </c>
      <c r="M3201">
        <v>1</v>
      </c>
      <c r="N3201" t="s">
        <v>81</v>
      </c>
      <c r="AI3201">
        <v>0</v>
      </c>
      <c r="AO3201">
        <v>0</v>
      </c>
      <c r="AU3201">
        <v>0</v>
      </c>
      <c r="BA3201">
        <v>0</v>
      </c>
      <c r="BK3201">
        <v>0</v>
      </c>
      <c r="BQ3201">
        <v>0</v>
      </c>
      <c r="CA3201">
        <v>0</v>
      </c>
      <c r="CK3201">
        <v>0</v>
      </c>
    </row>
    <row r="3202" spans="1:89" x14ac:dyDescent="0.25">
      <c r="A3202">
        <v>5300003123</v>
      </c>
      <c r="B3202" s="87">
        <v>200794</v>
      </c>
      <c r="C3202" s="87">
        <v>5293</v>
      </c>
      <c r="D3202" t="s">
        <v>3199</v>
      </c>
      <c r="E3202">
        <v>107560</v>
      </c>
      <c r="F3202">
        <v>342427</v>
      </c>
      <c r="G3202" s="1">
        <v>44105</v>
      </c>
      <c r="H3202" s="1">
        <v>2958465</v>
      </c>
      <c r="I3202" t="s">
        <v>36</v>
      </c>
      <c r="J3202">
        <v>34.06</v>
      </c>
      <c r="L3202" t="s">
        <v>37</v>
      </c>
      <c r="M3202">
        <v>1</v>
      </c>
      <c r="N3202" t="s">
        <v>81</v>
      </c>
      <c r="AI3202">
        <v>0</v>
      </c>
      <c r="AO3202">
        <v>0</v>
      </c>
      <c r="AU3202">
        <v>0</v>
      </c>
      <c r="BA3202">
        <v>0</v>
      </c>
      <c r="BK3202">
        <v>0</v>
      </c>
      <c r="BQ3202">
        <v>0</v>
      </c>
      <c r="CA3202">
        <v>0</v>
      </c>
      <c r="CK3202">
        <v>0</v>
      </c>
    </row>
    <row r="3203" spans="1:89" x14ac:dyDescent="0.25">
      <c r="A3203">
        <v>5300003404</v>
      </c>
      <c r="B3203" s="87">
        <v>200701</v>
      </c>
      <c r="C3203" s="87">
        <v>5373</v>
      </c>
      <c r="D3203" t="s">
        <v>3200</v>
      </c>
      <c r="E3203">
        <v>107560</v>
      </c>
      <c r="F3203">
        <v>203696</v>
      </c>
      <c r="G3203" s="1">
        <v>43815</v>
      </c>
      <c r="H3203" s="1">
        <v>2958465</v>
      </c>
      <c r="I3203" t="s">
        <v>36</v>
      </c>
      <c r="J3203">
        <v>0.62</v>
      </c>
      <c r="L3203" t="s">
        <v>37</v>
      </c>
      <c r="M3203">
        <v>1</v>
      </c>
      <c r="N3203" t="s">
        <v>62</v>
      </c>
      <c r="AI3203">
        <v>0</v>
      </c>
      <c r="AO3203">
        <v>0</v>
      </c>
      <c r="AU3203">
        <v>0</v>
      </c>
      <c r="BA3203">
        <v>0</v>
      </c>
      <c r="BK3203">
        <v>0</v>
      </c>
      <c r="BQ3203">
        <v>0</v>
      </c>
      <c r="CA3203">
        <v>0</v>
      </c>
      <c r="CK3203">
        <v>0</v>
      </c>
    </row>
    <row r="3204" spans="1:89" x14ac:dyDescent="0.25">
      <c r="A3204">
        <v>5300033878</v>
      </c>
      <c r="B3204" s="87">
        <v>205764</v>
      </c>
      <c r="C3204" s="87">
        <v>5467</v>
      </c>
      <c r="D3204" t="s">
        <v>3201</v>
      </c>
      <c r="E3204">
        <v>107560</v>
      </c>
      <c r="F3204">
        <v>303230</v>
      </c>
      <c r="G3204" s="1">
        <v>43901</v>
      </c>
      <c r="H3204" s="1">
        <v>2958465</v>
      </c>
      <c r="I3204" t="s">
        <v>36</v>
      </c>
      <c r="J3204">
        <v>27.58</v>
      </c>
      <c r="L3204" t="s">
        <v>37</v>
      </c>
      <c r="M3204">
        <v>1</v>
      </c>
      <c r="N3204" t="s">
        <v>81</v>
      </c>
      <c r="AI3204">
        <v>0</v>
      </c>
      <c r="AO3204">
        <v>0</v>
      </c>
      <c r="AU3204">
        <v>0</v>
      </c>
      <c r="BA3204">
        <v>0</v>
      </c>
      <c r="BK3204">
        <v>0</v>
      </c>
      <c r="BQ3204">
        <v>0</v>
      </c>
      <c r="CA3204">
        <v>0</v>
      </c>
      <c r="CK3204">
        <v>0</v>
      </c>
    </row>
    <row r="3205" spans="1:89" x14ac:dyDescent="0.25">
      <c r="A3205">
        <v>5300033882</v>
      </c>
      <c r="B3205" s="87">
        <v>205765</v>
      </c>
      <c r="C3205" s="87">
        <v>5468</v>
      </c>
      <c r="D3205" t="s">
        <v>3202</v>
      </c>
      <c r="E3205">
        <v>107560</v>
      </c>
      <c r="F3205">
        <v>445149</v>
      </c>
      <c r="G3205" s="1">
        <v>44229</v>
      </c>
      <c r="H3205" s="1">
        <v>2958465</v>
      </c>
      <c r="I3205" t="s">
        <v>36</v>
      </c>
      <c r="J3205">
        <v>9.5</v>
      </c>
      <c r="L3205" t="s">
        <v>37</v>
      </c>
      <c r="M3205">
        <v>1</v>
      </c>
      <c r="N3205" t="s">
        <v>81</v>
      </c>
      <c r="AI3205">
        <v>0</v>
      </c>
      <c r="AO3205">
        <v>0</v>
      </c>
      <c r="AU3205">
        <v>0</v>
      </c>
      <c r="BA3205">
        <v>0</v>
      </c>
      <c r="BK3205">
        <v>0</v>
      </c>
      <c r="BQ3205">
        <v>0</v>
      </c>
      <c r="CA3205">
        <v>0</v>
      </c>
      <c r="CK3205">
        <v>0</v>
      </c>
    </row>
    <row r="3206" spans="1:89" x14ac:dyDescent="0.25">
      <c r="A3206">
        <v>5300029257</v>
      </c>
      <c r="B3206" s="87">
        <v>205441</v>
      </c>
      <c r="C3206" s="87">
        <v>5983</v>
      </c>
      <c r="D3206" t="s">
        <v>3203</v>
      </c>
      <c r="E3206">
        <v>107560</v>
      </c>
      <c r="F3206">
        <v>303236</v>
      </c>
      <c r="G3206" s="1">
        <v>43901</v>
      </c>
      <c r="H3206" s="1">
        <v>2958465</v>
      </c>
      <c r="I3206" t="s">
        <v>36</v>
      </c>
      <c r="J3206">
        <v>37.42</v>
      </c>
      <c r="L3206" t="s">
        <v>37</v>
      </c>
      <c r="M3206">
        <v>1</v>
      </c>
      <c r="N3206" t="s">
        <v>81</v>
      </c>
      <c r="AI3206">
        <v>0</v>
      </c>
      <c r="AO3206">
        <v>0</v>
      </c>
      <c r="AU3206">
        <v>0</v>
      </c>
      <c r="BA3206">
        <v>0</v>
      </c>
      <c r="BK3206">
        <v>0</v>
      </c>
      <c r="BQ3206">
        <v>0</v>
      </c>
      <c r="CA3206">
        <v>0</v>
      </c>
      <c r="CK3206">
        <v>0</v>
      </c>
    </row>
    <row r="3207" spans="1:89" x14ac:dyDescent="0.25">
      <c r="A3207">
        <v>5300033883</v>
      </c>
      <c r="B3207" s="87">
        <v>205791</v>
      </c>
      <c r="C3207" s="87">
        <v>5471</v>
      </c>
      <c r="D3207" t="s">
        <v>3204</v>
      </c>
      <c r="E3207">
        <v>107560</v>
      </c>
      <c r="F3207">
        <v>303240</v>
      </c>
      <c r="G3207" s="1">
        <v>43901</v>
      </c>
      <c r="H3207" s="1">
        <v>2958465</v>
      </c>
      <c r="I3207" t="s">
        <v>36</v>
      </c>
      <c r="J3207">
        <v>23.49</v>
      </c>
      <c r="L3207" t="s">
        <v>37</v>
      </c>
      <c r="M3207">
        <v>1</v>
      </c>
      <c r="N3207" t="s">
        <v>81</v>
      </c>
      <c r="AI3207">
        <v>0</v>
      </c>
      <c r="AO3207">
        <v>0</v>
      </c>
      <c r="AU3207">
        <v>0</v>
      </c>
      <c r="BA3207">
        <v>0</v>
      </c>
      <c r="BK3207">
        <v>0</v>
      </c>
      <c r="BQ3207">
        <v>0</v>
      </c>
      <c r="CA3207">
        <v>0</v>
      </c>
      <c r="CK3207">
        <v>0</v>
      </c>
    </row>
    <row r="3208" spans="1:89" x14ac:dyDescent="0.25">
      <c r="A3208">
        <v>5300035796</v>
      </c>
      <c r="B3208" s="87">
        <v>205846</v>
      </c>
      <c r="C3208" s="87">
        <v>5040</v>
      </c>
      <c r="D3208" t="s">
        <v>3205</v>
      </c>
      <c r="E3208">
        <v>107560</v>
      </c>
      <c r="F3208">
        <v>452213</v>
      </c>
      <c r="G3208" s="1">
        <v>44249</v>
      </c>
      <c r="H3208" s="1">
        <v>2958465</v>
      </c>
      <c r="I3208" t="s">
        <v>36</v>
      </c>
      <c r="J3208">
        <v>15.16</v>
      </c>
      <c r="L3208" t="s">
        <v>37</v>
      </c>
      <c r="M3208">
        <v>1</v>
      </c>
      <c r="N3208" t="s">
        <v>81</v>
      </c>
      <c r="AI3208">
        <v>0</v>
      </c>
      <c r="AO3208">
        <v>0</v>
      </c>
      <c r="AU3208">
        <v>0</v>
      </c>
      <c r="BA3208">
        <v>0</v>
      </c>
      <c r="BK3208">
        <v>0</v>
      </c>
      <c r="BQ3208">
        <v>0</v>
      </c>
      <c r="CA3208">
        <v>0</v>
      </c>
      <c r="CK3208">
        <v>0</v>
      </c>
    </row>
    <row r="3209" spans="1:89" x14ac:dyDescent="0.25">
      <c r="A3209">
        <v>5300035797</v>
      </c>
      <c r="B3209" s="87">
        <v>205858</v>
      </c>
      <c r="C3209" s="87">
        <v>5010</v>
      </c>
      <c r="D3209" t="s">
        <v>3206</v>
      </c>
      <c r="E3209">
        <v>107560</v>
      </c>
      <c r="F3209">
        <v>452214</v>
      </c>
      <c r="G3209" s="1">
        <v>44249</v>
      </c>
      <c r="H3209" s="1">
        <v>2958465</v>
      </c>
      <c r="I3209" t="s">
        <v>36</v>
      </c>
      <c r="J3209">
        <v>13.46</v>
      </c>
      <c r="L3209" t="s">
        <v>37</v>
      </c>
      <c r="M3209">
        <v>1</v>
      </c>
      <c r="N3209" t="s">
        <v>81</v>
      </c>
      <c r="AI3209">
        <v>0</v>
      </c>
      <c r="AO3209">
        <v>0</v>
      </c>
      <c r="AU3209">
        <v>0</v>
      </c>
      <c r="BA3209">
        <v>0</v>
      </c>
      <c r="BK3209">
        <v>0</v>
      </c>
      <c r="BQ3209">
        <v>0</v>
      </c>
      <c r="CA3209">
        <v>0</v>
      </c>
      <c r="CK3209">
        <v>0</v>
      </c>
    </row>
    <row r="3210" spans="1:89" x14ac:dyDescent="0.25">
      <c r="A3210">
        <v>5300035075</v>
      </c>
      <c r="B3210" s="87">
        <v>205778</v>
      </c>
      <c r="C3210" s="87">
        <v>5037</v>
      </c>
      <c r="D3210" t="s">
        <v>3207</v>
      </c>
      <c r="E3210">
        <v>107560</v>
      </c>
      <c r="F3210">
        <v>452215</v>
      </c>
      <c r="G3210" s="1">
        <v>44249</v>
      </c>
      <c r="H3210" s="1">
        <v>2958465</v>
      </c>
      <c r="I3210" t="s">
        <v>36</v>
      </c>
      <c r="J3210">
        <v>14.28</v>
      </c>
      <c r="L3210" t="s">
        <v>37</v>
      </c>
      <c r="M3210">
        <v>1</v>
      </c>
      <c r="N3210" t="s">
        <v>81</v>
      </c>
      <c r="AI3210">
        <v>0</v>
      </c>
      <c r="AO3210">
        <v>0</v>
      </c>
      <c r="AU3210">
        <v>0</v>
      </c>
      <c r="BA3210">
        <v>0</v>
      </c>
      <c r="BK3210">
        <v>0</v>
      </c>
      <c r="BQ3210">
        <v>0</v>
      </c>
      <c r="CA3210">
        <v>0</v>
      </c>
      <c r="CK3210">
        <v>0</v>
      </c>
    </row>
    <row r="3211" spans="1:89" x14ac:dyDescent="0.25">
      <c r="A3211">
        <v>5300035794</v>
      </c>
      <c r="B3211" s="87">
        <v>205761</v>
      </c>
      <c r="C3211" s="87">
        <v>5541</v>
      </c>
      <c r="D3211" t="s">
        <v>3208</v>
      </c>
      <c r="E3211">
        <v>107560</v>
      </c>
      <c r="F3211">
        <v>452263</v>
      </c>
      <c r="G3211" s="1">
        <v>44249</v>
      </c>
      <c r="H3211" s="1">
        <v>2958465</v>
      </c>
      <c r="I3211" t="s">
        <v>36</v>
      </c>
      <c r="J3211">
        <v>22.4</v>
      </c>
      <c r="L3211" t="s">
        <v>37</v>
      </c>
      <c r="M3211">
        <v>1</v>
      </c>
      <c r="N3211" t="s">
        <v>81</v>
      </c>
      <c r="AI3211">
        <v>0</v>
      </c>
      <c r="AO3211">
        <v>0</v>
      </c>
      <c r="AU3211">
        <v>0</v>
      </c>
      <c r="BA3211">
        <v>0</v>
      </c>
      <c r="BK3211">
        <v>0</v>
      </c>
      <c r="BQ3211">
        <v>0</v>
      </c>
      <c r="CA3211">
        <v>0</v>
      </c>
      <c r="CK3211">
        <v>0</v>
      </c>
    </row>
    <row r="3212" spans="1:89" x14ac:dyDescent="0.25">
      <c r="A3212">
        <v>5300000605</v>
      </c>
      <c r="B3212" s="87">
        <v>101381</v>
      </c>
      <c r="C3212" s="87">
        <v>2180</v>
      </c>
      <c r="D3212" t="s">
        <v>3209</v>
      </c>
      <c r="E3212">
        <v>108564</v>
      </c>
      <c r="F3212">
        <v>459432</v>
      </c>
      <c r="G3212" s="1">
        <v>44259</v>
      </c>
      <c r="H3212" s="1">
        <v>2958465</v>
      </c>
      <c r="I3212" t="s">
        <v>36</v>
      </c>
      <c r="J3212">
        <v>12</v>
      </c>
      <c r="L3212" t="s">
        <v>37</v>
      </c>
      <c r="M3212">
        <v>1</v>
      </c>
      <c r="N3212" t="s">
        <v>38</v>
      </c>
      <c r="AI3212">
        <v>0</v>
      </c>
      <c r="AO3212">
        <v>0</v>
      </c>
      <c r="AU3212">
        <v>0</v>
      </c>
      <c r="BA3212">
        <v>0</v>
      </c>
      <c r="BK3212">
        <v>0</v>
      </c>
      <c r="BQ3212">
        <v>0</v>
      </c>
      <c r="CA3212">
        <v>0</v>
      </c>
      <c r="CK3212">
        <v>0</v>
      </c>
    </row>
    <row r="3213" spans="1:89" x14ac:dyDescent="0.25">
      <c r="A3213">
        <v>5300002817</v>
      </c>
      <c r="B3213" s="87">
        <v>200666</v>
      </c>
      <c r="C3213" s="87">
        <v>5520</v>
      </c>
      <c r="D3213" t="s">
        <v>3210</v>
      </c>
      <c r="E3213">
        <v>107560</v>
      </c>
      <c r="F3213">
        <v>464084</v>
      </c>
      <c r="G3213" s="1">
        <v>44265</v>
      </c>
      <c r="H3213" s="1">
        <v>2958465</v>
      </c>
      <c r="I3213" t="s">
        <v>36</v>
      </c>
      <c r="J3213">
        <v>23.46</v>
      </c>
      <c r="L3213" t="s">
        <v>37</v>
      </c>
      <c r="M3213">
        <v>1</v>
      </c>
      <c r="N3213" t="s">
        <v>81</v>
      </c>
      <c r="AI3213">
        <v>0</v>
      </c>
      <c r="AO3213">
        <v>0</v>
      </c>
      <c r="AU3213">
        <v>0</v>
      </c>
      <c r="BA3213">
        <v>0</v>
      </c>
      <c r="BK3213">
        <v>0</v>
      </c>
      <c r="BQ3213">
        <v>0</v>
      </c>
      <c r="CA3213">
        <v>0</v>
      </c>
      <c r="CK3213">
        <v>0</v>
      </c>
    </row>
    <row r="3214" spans="1:89" x14ac:dyDescent="0.25">
      <c r="A3214">
        <v>5300002248</v>
      </c>
      <c r="B3214" s="87">
        <v>100257</v>
      </c>
      <c r="C3214" s="87">
        <v>20055</v>
      </c>
      <c r="D3214" t="s">
        <v>3211</v>
      </c>
      <c r="E3214">
        <v>108564</v>
      </c>
      <c r="F3214">
        <v>472326</v>
      </c>
      <c r="G3214" s="1">
        <v>44284</v>
      </c>
      <c r="H3214" s="1">
        <v>2958465</v>
      </c>
      <c r="I3214" t="s">
        <v>36</v>
      </c>
      <c r="J3214">
        <v>19.71</v>
      </c>
      <c r="L3214" t="s">
        <v>37</v>
      </c>
      <c r="M3214">
        <v>1</v>
      </c>
      <c r="N3214" t="s">
        <v>38</v>
      </c>
      <c r="AI3214">
        <v>0</v>
      </c>
      <c r="AO3214">
        <v>0</v>
      </c>
      <c r="AU3214">
        <v>0</v>
      </c>
      <c r="BA3214">
        <v>0</v>
      </c>
      <c r="BK3214">
        <v>0</v>
      </c>
      <c r="BQ3214">
        <v>0</v>
      </c>
      <c r="CA3214">
        <v>0</v>
      </c>
      <c r="CK3214">
        <v>0</v>
      </c>
    </row>
    <row r="3215" spans="1:89" x14ac:dyDescent="0.25">
      <c r="A3215">
        <v>5300033879</v>
      </c>
      <c r="B3215" s="87">
        <v>205763</v>
      </c>
      <c r="C3215" s="87">
        <v>5470</v>
      </c>
      <c r="D3215" t="s">
        <v>3212</v>
      </c>
      <c r="E3215">
        <v>107560</v>
      </c>
      <c r="F3215">
        <v>303231</v>
      </c>
      <c r="G3215" s="1">
        <v>43901</v>
      </c>
      <c r="H3215" s="1">
        <v>2958465</v>
      </c>
      <c r="I3215" t="s">
        <v>36</v>
      </c>
      <c r="J3215">
        <v>34.51</v>
      </c>
      <c r="L3215" t="s">
        <v>37</v>
      </c>
      <c r="M3215">
        <v>1</v>
      </c>
      <c r="N3215" t="s">
        <v>81</v>
      </c>
      <c r="AI3215">
        <v>0</v>
      </c>
      <c r="AO3215">
        <v>0</v>
      </c>
      <c r="AU3215">
        <v>0</v>
      </c>
      <c r="BA3215">
        <v>0</v>
      </c>
      <c r="BK3215">
        <v>0</v>
      </c>
      <c r="BQ3215">
        <v>0</v>
      </c>
      <c r="CA3215">
        <v>0</v>
      </c>
      <c r="CK3215">
        <v>0</v>
      </c>
    </row>
    <row r="3216" spans="1:89" x14ac:dyDescent="0.25">
      <c r="A3216">
        <v>5300002581</v>
      </c>
      <c r="B3216" s="87">
        <v>100132</v>
      </c>
      <c r="C3216" s="87">
        <v>25400</v>
      </c>
      <c r="D3216" t="s">
        <v>3213</v>
      </c>
      <c r="E3216">
        <v>108564</v>
      </c>
      <c r="F3216">
        <v>334259</v>
      </c>
      <c r="G3216" s="1">
        <v>43992</v>
      </c>
      <c r="H3216" s="1">
        <v>2958465</v>
      </c>
      <c r="I3216" t="s">
        <v>36</v>
      </c>
      <c r="J3216">
        <v>25</v>
      </c>
      <c r="L3216" t="s">
        <v>37</v>
      </c>
      <c r="M3216">
        <v>1</v>
      </c>
      <c r="N3216" t="s">
        <v>38</v>
      </c>
      <c r="AI3216">
        <v>0</v>
      </c>
      <c r="AO3216">
        <v>0</v>
      </c>
      <c r="AU3216">
        <v>0</v>
      </c>
      <c r="BA3216">
        <v>0</v>
      </c>
      <c r="BK3216">
        <v>0</v>
      </c>
      <c r="BQ3216">
        <v>0</v>
      </c>
      <c r="CA3216">
        <v>0</v>
      </c>
      <c r="CK3216">
        <v>0</v>
      </c>
    </row>
    <row r="3217" spans="1:89" x14ac:dyDescent="0.25">
      <c r="A3217">
        <v>5300000634</v>
      </c>
      <c r="B3217" s="87">
        <v>100264</v>
      </c>
      <c r="C3217" s="87">
        <v>20062</v>
      </c>
      <c r="D3217" t="s">
        <v>3214</v>
      </c>
      <c r="E3217">
        <v>108564</v>
      </c>
      <c r="F3217">
        <v>187929</v>
      </c>
      <c r="G3217" s="1">
        <v>43800</v>
      </c>
      <c r="H3217" s="1">
        <v>2958465</v>
      </c>
      <c r="I3217" t="s">
        <v>36</v>
      </c>
      <c r="J3217">
        <v>31.5</v>
      </c>
      <c r="L3217" t="s">
        <v>37</v>
      </c>
      <c r="M3217">
        <v>1</v>
      </c>
      <c r="N3217" t="s">
        <v>38</v>
      </c>
      <c r="AI3217">
        <v>0</v>
      </c>
      <c r="AO3217">
        <v>0</v>
      </c>
      <c r="AU3217">
        <v>0</v>
      </c>
      <c r="BA3217">
        <v>0</v>
      </c>
      <c r="BK3217">
        <v>0</v>
      </c>
      <c r="BQ3217">
        <v>0</v>
      </c>
      <c r="CA3217">
        <v>0</v>
      </c>
      <c r="CK3217">
        <v>0</v>
      </c>
    </row>
    <row r="3218" spans="1:89" x14ac:dyDescent="0.25">
      <c r="A3218">
        <v>5300001868</v>
      </c>
      <c r="B3218" s="87">
        <v>101302</v>
      </c>
      <c r="C3218" s="87">
        <v>20064</v>
      </c>
      <c r="D3218" t="s">
        <v>3215</v>
      </c>
      <c r="E3218">
        <v>108564</v>
      </c>
      <c r="F3218">
        <v>513598</v>
      </c>
      <c r="G3218" s="1">
        <v>44354</v>
      </c>
      <c r="H3218" s="1">
        <v>2958465</v>
      </c>
      <c r="I3218" t="s">
        <v>36</v>
      </c>
      <c r="J3218">
        <v>17.8</v>
      </c>
      <c r="L3218" t="s">
        <v>37</v>
      </c>
      <c r="M3218">
        <v>1</v>
      </c>
      <c r="N3218" t="s">
        <v>38</v>
      </c>
      <c r="AI3218">
        <v>0</v>
      </c>
      <c r="AO3218">
        <v>0</v>
      </c>
      <c r="AU3218">
        <v>0</v>
      </c>
      <c r="BA3218">
        <v>0</v>
      </c>
      <c r="BK3218">
        <v>0</v>
      </c>
      <c r="BQ3218">
        <v>0</v>
      </c>
      <c r="CA3218">
        <v>0</v>
      </c>
      <c r="CK3218">
        <v>0</v>
      </c>
    </row>
    <row r="3219" spans="1:89" x14ac:dyDescent="0.25">
      <c r="A3219">
        <v>5300033880</v>
      </c>
      <c r="B3219" s="87">
        <v>205762</v>
      </c>
      <c r="C3219" s="87">
        <v>5465</v>
      </c>
      <c r="D3219" t="s">
        <v>3216</v>
      </c>
      <c r="E3219">
        <v>107560</v>
      </c>
      <c r="F3219">
        <v>303233</v>
      </c>
      <c r="G3219" s="1">
        <v>43901</v>
      </c>
      <c r="H3219" s="1">
        <v>2958465</v>
      </c>
      <c r="I3219" t="s">
        <v>36</v>
      </c>
      <c r="J3219">
        <v>25.41</v>
      </c>
      <c r="L3219" t="s">
        <v>37</v>
      </c>
      <c r="M3219">
        <v>1</v>
      </c>
      <c r="N3219" t="s">
        <v>81</v>
      </c>
      <c r="AI3219">
        <v>0</v>
      </c>
      <c r="AO3219">
        <v>0</v>
      </c>
      <c r="AU3219">
        <v>0</v>
      </c>
      <c r="BA3219">
        <v>0</v>
      </c>
      <c r="BK3219">
        <v>0</v>
      </c>
      <c r="BQ3219">
        <v>0</v>
      </c>
      <c r="CA3219">
        <v>0</v>
      </c>
      <c r="CK3219">
        <v>0</v>
      </c>
    </row>
    <row r="3220" spans="1:89" x14ac:dyDescent="0.25">
      <c r="A3220">
        <v>5300039121</v>
      </c>
      <c r="B3220" s="87">
        <v>206187</v>
      </c>
      <c r="C3220" s="87">
        <v>5556</v>
      </c>
      <c r="D3220" t="s">
        <v>3217</v>
      </c>
      <c r="E3220">
        <v>107560</v>
      </c>
      <c r="F3220">
        <v>451744</v>
      </c>
      <c r="G3220" s="1">
        <v>44246</v>
      </c>
      <c r="H3220" s="1">
        <v>2958465</v>
      </c>
      <c r="I3220" t="s">
        <v>36</v>
      </c>
      <c r="J3220">
        <v>17.600000000000001</v>
      </c>
      <c r="L3220" t="s">
        <v>37</v>
      </c>
      <c r="M3220">
        <v>1</v>
      </c>
      <c r="N3220" t="s">
        <v>81</v>
      </c>
      <c r="AI3220">
        <v>0</v>
      </c>
      <c r="AO3220">
        <v>0</v>
      </c>
      <c r="AU3220">
        <v>0</v>
      </c>
      <c r="BA3220">
        <v>0</v>
      </c>
      <c r="BK3220">
        <v>0</v>
      </c>
      <c r="BQ3220">
        <v>0</v>
      </c>
      <c r="CA3220">
        <v>0</v>
      </c>
      <c r="CK3220">
        <v>0</v>
      </c>
    </row>
    <row r="3221" spans="1:89" x14ac:dyDescent="0.25">
      <c r="A3221">
        <v>5300001115</v>
      </c>
      <c r="B3221" s="87">
        <v>203203</v>
      </c>
      <c r="C3221" s="87">
        <v>5177</v>
      </c>
      <c r="D3221" t="s">
        <v>3218</v>
      </c>
      <c r="E3221">
        <v>107560</v>
      </c>
      <c r="F3221">
        <v>185332</v>
      </c>
      <c r="G3221" s="1">
        <v>43800</v>
      </c>
      <c r="H3221" s="1">
        <v>2958465</v>
      </c>
      <c r="I3221" t="s">
        <v>36</v>
      </c>
      <c r="J3221">
        <v>1.45</v>
      </c>
      <c r="L3221" t="s">
        <v>37</v>
      </c>
      <c r="M3221">
        <v>1</v>
      </c>
      <c r="N3221" t="s">
        <v>62</v>
      </c>
      <c r="AI3221">
        <v>0</v>
      </c>
      <c r="AO3221">
        <v>0</v>
      </c>
      <c r="AU3221">
        <v>0</v>
      </c>
      <c r="BA3221">
        <v>0</v>
      </c>
      <c r="BK3221">
        <v>0</v>
      </c>
      <c r="BQ3221">
        <v>0</v>
      </c>
      <c r="CA3221">
        <v>0</v>
      </c>
      <c r="CK3221">
        <v>0</v>
      </c>
    </row>
    <row r="3222" spans="1:89" x14ac:dyDescent="0.25">
      <c r="A3222">
        <v>5300020498</v>
      </c>
      <c r="B3222" s="87">
        <v>32365</v>
      </c>
      <c r="C3222" s="87" t="s">
        <v>3219</v>
      </c>
      <c r="D3222" t="s">
        <v>3220</v>
      </c>
      <c r="E3222">
        <v>107523</v>
      </c>
      <c r="F3222">
        <v>187813</v>
      </c>
      <c r="G3222" s="1">
        <v>43800</v>
      </c>
      <c r="H3222" s="1">
        <v>2958465</v>
      </c>
      <c r="I3222" t="s">
        <v>36</v>
      </c>
      <c r="J3222">
        <v>4.9000000000000004</v>
      </c>
      <c r="L3222" t="s">
        <v>37</v>
      </c>
      <c r="M3222">
        <v>1</v>
      </c>
      <c r="N3222" t="s">
        <v>62</v>
      </c>
      <c r="AI3222">
        <v>0</v>
      </c>
      <c r="AO3222">
        <v>0</v>
      </c>
      <c r="AU3222">
        <v>0</v>
      </c>
      <c r="BA3222">
        <v>0</v>
      </c>
      <c r="BK3222">
        <v>0</v>
      </c>
      <c r="BQ3222">
        <v>0</v>
      </c>
      <c r="CA3222">
        <v>0</v>
      </c>
      <c r="CK3222">
        <v>0</v>
      </c>
    </row>
    <row r="3223" spans="1:89" x14ac:dyDescent="0.25">
      <c r="A3223">
        <v>5300000951</v>
      </c>
      <c r="B3223" s="87">
        <v>204943</v>
      </c>
      <c r="C3223" s="87">
        <v>43108</v>
      </c>
      <c r="D3223" t="s">
        <v>3221</v>
      </c>
      <c r="E3223">
        <v>108522</v>
      </c>
      <c r="F3223">
        <v>394516</v>
      </c>
      <c r="G3223" s="1">
        <v>44138</v>
      </c>
      <c r="H3223" s="1">
        <v>2958465</v>
      </c>
      <c r="I3223" t="s">
        <v>36</v>
      </c>
      <c r="J3223">
        <v>0.8</v>
      </c>
      <c r="L3223" t="s">
        <v>37</v>
      </c>
      <c r="M3223">
        <v>1</v>
      </c>
      <c r="N3223" t="s">
        <v>62</v>
      </c>
      <c r="AI3223">
        <v>0</v>
      </c>
      <c r="AO3223">
        <v>0</v>
      </c>
      <c r="AU3223">
        <v>0</v>
      </c>
      <c r="BA3223">
        <v>0</v>
      </c>
      <c r="BK3223">
        <v>0</v>
      </c>
      <c r="BQ3223">
        <v>0</v>
      </c>
      <c r="CA3223">
        <v>0</v>
      </c>
      <c r="CK3223">
        <v>0</v>
      </c>
    </row>
    <row r="3224" spans="1:89" x14ac:dyDescent="0.25">
      <c r="A3224">
        <v>5300001284</v>
      </c>
      <c r="B3224" s="87">
        <v>204604</v>
      </c>
      <c r="C3224" s="87">
        <v>51001</v>
      </c>
      <c r="D3224" t="s">
        <v>3222</v>
      </c>
      <c r="E3224">
        <v>108522</v>
      </c>
      <c r="F3224">
        <v>186816</v>
      </c>
      <c r="G3224" s="1">
        <v>43800</v>
      </c>
      <c r="H3224" s="1">
        <v>2958465</v>
      </c>
      <c r="I3224" t="s">
        <v>36</v>
      </c>
      <c r="J3224">
        <v>10.199999999999999</v>
      </c>
      <c r="L3224" t="s">
        <v>37</v>
      </c>
      <c r="M3224">
        <v>1</v>
      </c>
      <c r="N3224" t="s">
        <v>38</v>
      </c>
      <c r="AI3224">
        <v>0</v>
      </c>
      <c r="AO3224">
        <v>0</v>
      </c>
      <c r="AU3224">
        <v>0</v>
      </c>
      <c r="BA3224">
        <v>0</v>
      </c>
      <c r="BK3224">
        <v>0</v>
      </c>
      <c r="BQ3224">
        <v>0</v>
      </c>
      <c r="CA3224">
        <v>0</v>
      </c>
      <c r="CK3224">
        <v>0</v>
      </c>
    </row>
    <row r="3225" spans="1:89" x14ac:dyDescent="0.25">
      <c r="A3225">
        <v>5300001456</v>
      </c>
      <c r="B3225" s="87">
        <v>204615</v>
      </c>
      <c r="C3225" s="87">
        <v>82189</v>
      </c>
      <c r="D3225" t="s">
        <v>3223</v>
      </c>
      <c r="E3225">
        <v>108522</v>
      </c>
      <c r="F3225">
        <v>186826</v>
      </c>
      <c r="G3225" s="1">
        <v>43800</v>
      </c>
      <c r="H3225" s="1">
        <v>2958465</v>
      </c>
      <c r="I3225" t="s">
        <v>36</v>
      </c>
      <c r="J3225">
        <v>11.6</v>
      </c>
      <c r="L3225" t="s">
        <v>37</v>
      </c>
      <c r="M3225">
        <v>1</v>
      </c>
      <c r="N3225" t="s">
        <v>38</v>
      </c>
      <c r="AI3225">
        <v>0</v>
      </c>
      <c r="AO3225">
        <v>0</v>
      </c>
      <c r="AU3225">
        <v>0</v>
      </c>
      <c r="BA3225">
        <v>0</v>
      </c>
      <c r="BK3225">
        <v>0</v>
      </c>
      <c r="BQ3225">
        <v>0</v>
      </c>
      <c r="CA3225">
        <v>0</v>
      </c>
      <c r="CK3225">
        <v>0</v>
      </c>
    </row>
    <row r="3226" spans="1:89" x14ac:dyDescent="0.25">
      <c r="A3226">
        <v>5300001595</v>
      </c>
      <c r="B3226" s="87">
        <v>204950</v>
      </c>
      <c r="C3226" s="87">
        <v>6403</v>
      </c>
      <c r="D3226" t="s">
        <v>3224</v>
      </c>
      <c r="E3226">
        <v>108522</v>
      </c>
      <c r="F3226">
        <v>186834</v>
      </c>
      <c r="G3226" s="1">
        <v>43800</v>
      </c>
      <c r="H3226" s="1">
        <v>2958465</v>
      </c>
      <c r="I3226" t="s">
        <v>36</v>
      </c>
      <c r="J3226">
        <v>12.8</v>
      </c>
      <c r="L3226" t="s">
        <v>37</v>
      </c>
      <c r="M3226">
        <v>1</v>
      </c>
      <c r="N3226" t="s">
        <v>38</v>
      </c>
      <c r="AI3226">
        <v>0</v>
      </c>
      <c r="AO3226">
        <v>0</v>
      </c>
      <c r="AU3226">
        <v>0</v>
      </c>
      <c r="BA3226">
        <v>0</v>
      </c>
      <c r="BK3226">
        <v>0</v>
      </c>
      <c r="BQ3226">
        <v>0</v>
      </c>
      <c r="CA3226">
        <v>0</v>
      </c>
      <c r="CK3226">
        <v>0</v>
      </c>
    </row>
    <row r="3227" spans="1:89" x14ac:dyDescent="0.25">
      <c r="A3227">
        <v>5300002987</v>
      </c>
      <c r="B3227" s="87">
        <v>204606</v>
      </c>
      <c r="C3227" s="87">
        <v>57178</v>
      </c>
      <c r="D3227" t="s">
        <v>3225</v>
      </c>
      <c r="E3227">
        <v>108522</v>
      </c>
      <c r="F3227">
        <v>186869</v>
      </c>
      <c r="G3227" s="1">
        <v>43800</v>
      </c>
      <c r="H3227" s="1">
        <v>2958465</v>
      </c>
      <c r="I3227" t="s">
        <v>36</v>
      </c>
      <c r="J3227">
        <v>3.7</v>
      </c>
      <c r="L3227" t="s">
        <v>37</v>
      </c>
      <c r="M3227">
        <v>1</v>
      </c>
      <c r="N3227" t="s">
        <v>62</v>
      </c>
      <c r="AI3227">
        <v>0</v>
      </c>
      <c r="AO3227">
        <v>0</v>
      </c>
      <c r="AU3227">
        <v>0</v>
      </c>
      <c r="BA3227">
        <v>0</v>
      </c>
      <c r="BK3227">
        <v>0</v>
      </c>
      <c r="BQ3227">
        <v>0</v>
      </c>
      <c r="CA3227">
        <v>0</v>
      </c>
      <c r="CK3227">
        <v>0</v>
      </c>
    </row>
    <row r="3228" spans="1:89" x14ac:dyDescent="0.25">
      <c r="A3228">
        <v>5300003013</v>
      </c>
      <c r="B3228" s="87">
        <v>204607</v>
      </c>
      <c r="C3228" s="87">
        <v>57180</v>
      </c>
      <c r="D3228" t="s">
        <v>3226</v>
      </c>
      <c r="E3228">
        <v>108522</v>
      </c>
      <c r="F3228">
        <v>186871</v>
      </c>
      <c r="G3228" s="1">
        <v>43800</v>
      </c>
      <c r="H3228" s="1">
        <v>2958465</v>
      </c>
      <c r="I3228" t="s">
        <v>36</v>
      </c>
      <c r="J3228">
        <v>3.8</v>
      </c>
      <c r="L3228" t="s">
        <v>37</v>
      </c>
      <c r="M3228">
        <v>1</v>
      </c>
      <c r="N3228" t="s">
        <v>62</v>
      </c>
      <c r="AI3228">
        <v>0</v>
      </c>
      <c r="AO3228">
        <v>0</v>
      </c>
      <c r="AU3228">
        <v>0</v>
      </c>
      <c r="BA3228">
        <v>0</v>
      </c>
      <c r="BK3228">
        <v>0</v>
      </c>
      <c r="BQ3228">
        <v>0</v>
      </c>
      <c r="CA3228">
        <v>0</v>
      </c>
      <c r="CK3228">
        <v>0</v>
      </c>
    </row>
    <row r="3229" spans="1:89" x14ac:dyDescent="0.25">
      <c r="A3229">
        <v>5300003286</v>
      </c>
      <c r="B3229" s="87">
        <v>204612</v>
      </c>
      <c r="C3229" s="87">
        <v>82125</v>
      </c>
      <c r="D3229" t="s">
        <v>3227</v>
      </c>
      <c r="E3229">
        <v>108522</v>
      </c>
      <c r="F3229">
        <v>186884</v>
      </c>
      <c r="G3229" s="1">
        <v>43800</v>
      </c>
      <c r="H3229" s="1">
        <v>2958465</v>
      </c>
      <c r="I3229" t="s">
        <v>36</v>
      </c>
      <c r="J3229">
        <v>4.3</v>
      </c>
      <c r="L3229" t="s">
        <v>37</v>
      </c>
      <c r="M3229">
        <v>1</v>
      </c>
      <c r="N3229" t="s">
        <v>62</v>
      </c>
      <c r="AI3229">
        <v>0</v>
      </c>
      <c r="AO3229">
        <v>0</v>
      </c>
      <c r="AU3229">
        <v>0</v>
      </c>
      <c r="BA3229">
        <v>0</v>
      </c>
      <c r="BK3229">
        <v>0</v>
      </c>
      <c r="BQ3229">
        <v>0</v>
      </c>
      <c r="CA3229">
        <v>0</v>
      </c>
      <c r="CK3229">
        <v>0</v>
      </c>
    </row>
    <row r="3230" spans="1:89" x14ac:dyDescent="0.25">
      <c r="A3230">
        <v>5300003516</v>
      </c>
      <c r="B3230" s="87">
        <v>204613</v>
      </c>
      <c r="C3230" s="87">
        <v>82182</v>
      </c>
      <c r="D3230" t="s">
        <v>3228</v>
      </c>
      <c r="E3230">
        <v>108522</v>
      </c>
      <c r="F3230">
        <v>186889</v>
      </c>
      <c r="G3230" s="1">
        <v>43800</v>
      </c>
      <c r="H3230" s="1">
        <v>2958465</v>
      </c>
      <c r="I3230" t="s">
        <v>36</v>
      </c>
      <c r="J3230">
        <v>5.3</v>
      </c>
      <c r="L3230" t="s">
        <v>37</v>
      </c>
      <c r="M3230">
        <v>1</v>
      </c>
      <c r="N3230" t="s">
        <v>62</v>
      </c>
      <c r="AI3230">
        <v>0</v>
      </c>
      <c r="AO3230">
        <v>0</v>
      </c>
      <c r="AU3230">
        <v>0</v>
      </c>
      <c r="BA3230">
        <v>0</v>
      </c>
      <c r="BK3230">
        <v>0</v>
      </c>
      <c r="BQ3230">
        <v>0</v>
      </c>
      <c r="CA3230">
        <v>0</v>
      </c>
      <c r="CK3230">
        <v>0</v>
      </c>
    </row>
    <row r="3231" spans="1:89" x14ac:dyDescent="0.25">
      <c r="A3231">
        <v>5300003535</v>
      </c>
      <c r="B3231" s="87">
        <v>204614</v>
      </c>
      <c r="C3231" s="87">
        <v>82183</v>
      </c>
      <c r="D3231" t="s">
        <v>3229</v>
      </c>
      <c r="E3231">
        <v>108522</v>
      </c>
      <c r="F3231">
        <v>186890</v>
      </c>
      <c r="G3231" s="1">
        <v>43800</v>
      </c>
      <c r="H3231" s="1">
        <v>2958465</v>
      </c>
      <c r="I3231" t="s">
        <v>36</v>
      </c>
      <c r="J3231">
        <v>5.5</v>
      </c>
      <c r="L3231" t="s">
        <v>37</v>
      </c>
      <c r="M3231">
        <v>1</v>
      </c>
      <c r="N3231" t="s">
        <v>62</v>
      </c>
      <c r="AI3231">
        <v>0</v>
      </c>
      <c r="AO3231">
        <v>0</v>
      </c>
      <c r="AU3231">
        <v>0</v>
      </c>
      <c r="BA3231">
        <v>0</v>
      </c>
      <c r="BK3231">
        <v>0</v>
      </c>
      <c r="BQ3231">
        <v>0</v>
      </c>
      <c r="CA3231">
        <v>0</v>
      </c>
      <c r="CK3231">
        <v>0</v>
      </c>
    </row>
    <row r="3232" spans="1:89" x14ac:dyDescent="0.25">
      <c r="A3232">
        <v>5300003632</v>
      </c>
      <c r="B3232" s="87">
        <v>204603</v>
      </c>
      <c r="C3232" s="87">
        <v>50863</v>
      </c>
      <c r="D3232" t="s">
        <v>3230</v>
      </c>
      <c r="E3232">
        <v>108522</v>
      </c>
      <c r="F3232">
        <v>186895</v>
      </c>
      <c r="G3232" s="1">
        <v>43800</v>
      </c>
      <c r="H3232" s="1">
        <v>2958465</v>
      </c>
      <c r="I3232" t="s">
        <v>36</v>
      </c>
      <c r="J3232">
        <v>6.2</v>
      </c>
      <c r="L3232" t="s">
        <v>37</v>
      </c>
      <c r="M3232">
        <v>1</v>
      </c>
      <c r="N3232" t="s">
        <v>38</v>
      </c>
      <c r="AI3232">
        <v>0</v>
      </c>
      <c r="AO3232">
        <v>0</v>
      </c>
      <c r="AU3232">
        <v>0</v>
      </c>
      <c r="BA3232">
        <v>0</v>
      </c>
      <c r="BK3232">
        <v>0</v>
      </c>
      <c r="BQ3232">
        <v>0</v>
      </c>
      <c r="CA3232">
        <v>0</v>
      </c>
      <c r="CK3232">
        <v>0</v>
      </c>
    </row>
    <row r="3233" spans="1:89" x14ac:dyDescent="0.25">
      <c r="A3233">
        <v>5300003894</v>
      </c>
      <c r="B3233" s="87">
        <v>204939</v>
      </c>
      <c r="C3233" s="87">
        <v>55</v>
      </c>
      <c r="D3233" t="s">
        <v>3231</v>
      </c>
      <c r="E3233">
        <v>108522</v>
      </c>
      <c r="F3233">
        <v>187792</v>
      </c>
      <c r="G3233" s="1">
        <v>43800</v>
      </c>
      <c r="H3233" s="1">
        <v>2958465</v>
      </c>
      <c r="I3233" t="s">
        <v>36</v>
      </c>
      <c r="J3233">
        <v>8.1999999999999993</v>
      </c>
      <c r="L3233" t="s">
        <v>37</v>
      </c>
      <c r="M3233">
        <v>1</v>
      </c>
      <c r="N3233" t="s">
        <v>38</v>
      </c>
      <c r="AI3233">
        <v>0</v>
      </c>
      <c r="AO3233">
        <v>0</v>
      </c>
      <c r="AU3233">
        <v>0</v>
      </c>
      <c r="BA3233">
        <v>0</v>
      </c>
      <c r="BK3233">
        <v>0</v>
      </c>
      <c r="BQ3233">
        <v>0</v>
      </c>
      <c r="CA3233">
        <v>0</v>
      </c>
      <c r="CK3233">
        <v>0</v>
      </c>
    </row>
    <row r="3234" spans="1:89" x14ac:dyDescent="0.25">
      <c r="A3234">
        <v>5300000629</v>
      </c>
      <c r="B3234" s="87">
        <v>101369</v>
      </c>
      <c r="C3234" s="87">
        <v>2347</v>
      </c>
      <c r="D3234" t="s">
        <v>3232</v>
      </c>
      <c r="E3234">
        <v>108522</v>
      </c>
      <c r="F3234">
        <v>186768</v>
      </c>
      <c r="G3234" s="1">
        <v>43800</v>
      </c>
      <c r="H3234" s="1">
        <v>2958465</v>
      </c>
      <c r="I3234" t="s">
        <v>36</v>
      </c>
      <c r="J3234">
        <v>32</v>
      </c>
      <c r="L3234" t="s">
        <v>37</v>
      </c>
      <c r="M3234">
        <v>1</v>
      </c>
      <c r="N3234" t="s">
        <v>38</v>
      </c>
      <c r="AI3234">
        <v>0</v>
      </c>
      <c r="AO3234">
        <v>0</v>
      </c>
      <c r="AU3234">
        <v>0</v>
      </c>
      <c r="BA3234">
        <v>0</v>
      </c>
      <c r="BK3234">
        <v>0</v>
      </c>
      <c r="BQ3234">
        <v>0</v>
      </c>
      <c r="CA3234">
        <v>0</v>
      </c>
      <c r="CK3234">
        <v>0</v>
      </c>
    </row>
    <row r="3235" spans="1:89" x14ac:dyDescent="0.25">
      <c r="A3235">
        <v>5300000628</v>
      </c>
      <c r="B3235" s="87">
        <v>202108</v>
      </c>
      <c r="C3235" s="87">
        <v>2388</v>
      </c>
      <c r="D3235" t="s">
        <v>3233</v>
      </c>
      <c r="E3235">
        <v>108522</v>
      </c>
      <c r="F3235">
        <v>186767</v>
      </c>
      <c r="G3235" s="1">
        <v>43800</v>
      </c>
      <c r="H3235" s="1">
        <v>2958465</v>
      </c>
      <c r="I3235" t="s">
        <v>36</v>
      </c>
      <c r="J3235">
        <v>31.79</v>
      </c>
      <c r="L3235" t="s">
        <v>37</v>
      </c>
      <c r="M3235">
        <v>1</v>
      </c>
      <c r="N3235" t="s">
        <v>38</v>
      </c>
      <c r="AI3235">
        <v>0</v>
      </c>
      <c r="AO3235">
        <v>0</v>
      </c>
      <c r="AU3235">
        <v>0</v>
      </c>
      <c r="BA3235">
        <v>0</v>
      </c>
      <c r="BK3235">
        <v>0</v>
      </c>
      <c r="BQ3235">
        <v>0</v>
      </c>
      <c r="CA3235">
        <v>0</v>
      </c>
      <c r="CK3235">
        <v>0</v>
      </c>
    </row>
    <row r="3236" spans="1:89" x14ac:dyDescent="0.25">
      <c r="A3236">
        <v>5300000603</v>
      </c>
      <c r="B3236" s="87">
        <v>101375</v>
      </c>
      <c r="C3236" s="87">
        <v>2236</v>
      </c>
      <c r="D3236" t="s">
        <v>3234</v>
      </c>
      <c r="E3236">
        <v>108522</v>
      </c>
      <c r="F3236">
        <v>184475</v>
      </c>
      <c r="G3236" s="1">
        <v>43800</v>
      </c>
      <c r="H3236" s="1">
        <v>2958465</v>
      </c>
      <c r="I3236" t="s">
        <v>36</v>
      </c>
      <c r="J3236">
        <v>17.29</v>
      </c>
      <c r="L3236" t="s">
        <v>37</v>
      </c>
      <c r="M3236">
        <v>1</v>
      </c>
      <c r="N3236" t="s">
        <v>38</v>
      </c>
      <c r="AI3236">
        <v>0</v>
      </c>
      <c r="AO3236">
        <v>0</v>
      </c>
      <c r="AU3236">
        <v>0</v>
      </c>
      <c r="BA3236">
        <v>0</v>
      </c>
      <c r="BK3236">
        <v>0</v>
      </c>
      <c r="BQ3236">
        <v>0</v>
      </c>
      <c r="CA3236">
        <v>0</v>
      </c>
      <c r="CK3236">
        <v>0</v>
      </c>
    </row>
    <row r="3237" spans="1:89" x14ac:dyDescent="0.25">
      <c r="A3237">
        <v>5300000592</v>
      </c>
      <c r="B3237" s="87">
        <v>101376</v>
      </c>
      <c r="C3237" s="87">
        <v>2239</v>
      </c>
      <c r="D3237" t="s">
        <v>3235</v>
      </c>
      <c r="E3237">
        <v>108522</v>
      </c>
      <c r="F3237">
        <v>184473</v>
      </c>
      <c r="G3237" s="1">
        <v>43800</v>
      </c>
      <c r="H3237" s="1">
        <v>2958465</v>
      </c>
      <c r="I3237" t="s">
        <v>36</v>
      </c>
      <c r="J3237">
        <v>14.3</v>
      </c>
      <c r="L3237" t="s">
        <v>37</v>
      </c>
      <c r="M3237">
        <v>1</v>
      </c>
      <c r="N3237" t="s">
        <v>38</v>
      </c>
      <c r="AI3237">
        <v>0</v>
      </c>
      <c r="AO3237">
        <v>0</v>
      </c>
      <c r="AU3237">
        <v>0</v>
      </c>
      <c r="BA3237">
        <v>0</v>
      </c>
      <c r="BK3237">
        <v>0</v>
      </c>
      <c r="BQ3237">
        <v>0</v>
      </c>
      <c r="CA3237">
        <v>0</v>
      </c>
      <c r="CK3237">
        <v>0</v>
      </c>
    </row>
    <row r="3238" spans="1:89" x14ac:dyDescent="0.25">
      <c r="A3238">
        <v>5300000591</v>
      </c>
      <c r="B3238" s="87">
        <v>202110</v>
      </c>
      <c r="C3238" s="87">
        <v>2390</v>
      </c>
      <c r="D3238" t="s">
        <v>3236</v>
      </c>
      <c r="E3238">
        <v>108522</v>
      </c>
      <c r="F3238">
        <v>187570</v>
      </c>
      <c r="G3238" s="1">
        <v>43800</v>
      </c>
      <c r="H3238" s="1">
        <v>2958465</v>
      </c>
      <c r="I3238" t="s">
        <v>36</v>
      </c>
      <c r="J3238">
        <v>16.5</v>
      </c>
      <c r="L3238" t="s">
        <v>37</v>
      </c>
      <c r="M3238">
        <v>1</v>
      </c>
      <c r="N3238" t="s">
        <v>38</v>
      </c>
      <c r="AI3238">
        <v>0</v>
      </c>
      <c r="AO3238">
        <v>0</v>
      </c>
      <c r="AU3238">
        <v>0</v>
      </c>
      <c r="BA3238">
        <v>0</v>
      </c>
      <c r="BK3238">
        <v>0</v>
      </c>
      <c r="BQ3238">
        <v>0</v>
      </c>
      <c r="CA3238">
        <v>0</v>
      </c>
      <c r="CK3238">
        <v>0</v>
      </c>
    </row>
    <row r="3239" spans="1:89" x14ac:dyDescent="0.25">
      <c r="A3239">
        <v>5300000577</v>
      </c>
      <c r="B3239" s="87">
        <v>101285</v>
      </c>
      <c r="C3239" s="87">
        <v>2251</v>
      </c>
      <c r="D3239" t="s">
        <v>3237</v>
      </c>
      <c r="E3239">
        <v>108522</v>
      </c>
      <c r="F3239">
        <v>364367</v>
      </c>
      <c r="G3239" s="1">
        <v>44077</v>
      </c>
      <c r="H3239" s="1">
        <v>2958465</v>
      </c>
      <c r="I3239" t="s">
        <v>36</v>
      </c>
      <c r="J3239">
        <v>11.4</v>
      </c>
      <c r="L3239" t="s">
        <v>37</v>
      </c>
      <c r="M3239">
        <v>1</v>
      </c>
      <c r="N3239" t="s">
        <v>38</v>
      </c>
      <c r="AI3239">
        <v>0</v>
      </c>
      <c r="AO3239">
        <v>0</v>
      </c>
      <c r="AU3239">
        <v>0</v>
      </c>
      <c r="BA3239">
        <v>0</v>
      </c>
      <c r="BK3239">
        <v>0</v>
      </c>
      <c r="BQ3239">
        <v>0</v>
      </c>
      <c r="CA3239">
        <v>0</v>
      </c>
      <c r="CK3239">
        <v>0</v>
      </c>
    </row>
    <row r="3240" spans="1:89" x14ac:dyDescent="0.25">
      <c r="A3240">
        <v>5300000560</v>
      </c>
      <c r="B3240" s="87">
        <v>202152</v>
      </c>
      <c r="C3240" s="87">
        <v>62662</v>
      </c>
      <c r="D3240" t="s">
        <v>3238</v>
      </c>
      <c r="E3240">
        <v>108522</v>
      </c>
      <c r="F3240">
        <v>186766</v>
      </c>
      <c r="G3240" s="1">
        <v>43800</v>
      </c>
      <c r="H3240" s="1">
        <v>2958465</v>
      </c>
      <c r="I3240" t="s">
        <v>36</v>
      </c>
      <c r="J3240">
        <v>14.5</v>
      </c>
      <c r="L3240" t="s">
        <v>37</v>
      </c>
      <c r="M3240">
        <v>1</v>
      </c>
      <c r="N3240" t="s">
        <v>38</v>
      </c>
      <c r="AI3240">
        <v>0</v>
      </c>
      <c r="AO3240">
        <v>0</v>
      </c>
      <c r="AU3240">
        <v>0</v>
      </c>
      <c r="BA3240">
        <v>0</v>
      </c>
      <c r="BK3240">
        <v>0</v>
      </c>
      <c r="BQ3240">
        <v>0</v>
      </c>
      <c r="CA3240">
        <v>0</v>
      </c>
      <c r="CK3240">
        <v>0</v>
      </c>
    </row>
    <row r="3241" spans="1:89" x14ac:dyDescent="0.25">
      <c r="A3241">
        <v>5300001501</v>
      </c>
      <c r="B3241" s="87">
        <v>61106</v>
      </c>
      <c r="C3241" s="87">
        <v>801014</v>
      </c>
      <c r="D3241" t="s">
        <v>1388</v>
      </c>
      <c r="E3241">
        <v>107373</v>
      </c>
      <c r="F3241">
        <v>187612</v>
      </c>
      <c r="G3241" s="1">
        <v>43800</v>
      </c>
      <c r="H3241" s="1">
        <v>2958465</v>
      </c>
      <c r="I3241" t="s">
        <v>36</v>
      </c>
      <c r="J3241">
        <v>11.72</v>
      </c>
      <c r="L3241" t="s">
        <v>37</v>
      </c>
      <c r="M3241">
        <v>1</v>
      </c>
      <c r="N3241" t="s">
        <v>62</v>
      </c>
      <c r="AI3241">
        <v>0</v>
      </c>
      <c r="AO3241">
        <v>0</v>
      </c>
      <c r="AU3241">
        <v>0</v>
      </c>
      <c r="BA3241">
        <v>0</v>
      </c>
      <c r="BK3241">
        <v>0</v>
      </c>
      <c r="BQ3241">
        <v>0</v>
      </c>
      <c r="CA3241">
        <v>0</v>
      </c>
      <c r="CK3241">
        <v>0</v>
      </c>
    </row>
    <row r="3242" spans="1:89" x14ac:dyDescent="0.25">
      <c r="A3242">
        <v>5300001180</v>
      </c>
      <c r="B3242" s="87">
        <v>61192</v>
      </c>
      <c r="C3242" s="87">
        <v>811010</v>
      </c>
      <c r="D3242" t="s">
        <v>1689</v>
      </c>
      <c r="E3242">
        <v>107373</v>
      </c>
      <c r="F3242">
        <v>184534</v>
      </c>
      <c r="G3242" s="1">
        <v>43800</v>
      </c>
      <c r="H3242" s="1">
        <v>2958465</v>
      </c>
      <c r="I3242" t="s">
        <v>36</v>
      </c>
      <c r="J3242">
        <v>1.6</v>
      </c>
      <c r="L3242" t="s">
        <v>37</v>
      </c>
      <c r="M3242">
        <v>1</v>
      </c>
      <c r="N3242" t="s">
        <v>62</v>
      </c>
      <c r="AI3242">
        <v>0</v>
      </c>
      <c r="AO3242">
        <v>0</v>
      </c>
      <c r="AU3242">
        <v>0</v>
      </c>
      <c r="BA3242">
        <v>0</v>
      </c>
      <c r="BK3242">
        <v>0</v>
      </c>
      <c r="BQ3242">
        <v>0</v>
      </c>
      <c r="CA3242">
        <v>0</v>
      </c>
      <c r="CK3242">
        <v>0</v>
      </c>
    </row>
    <row r="3243" spans="1:89" x14ac:dyDescent="0.25">
      <c r="A3243">
        <v>5300004048</v>
      </c>
      <c r="B3243" s="87">
        <v>203509</v>
      </c>
      <c r="C3243" s="87">
        <v>55023</v>
      </c>
      <c r="D3243" t="s">
        <v>134</v>
      </c>
      <c r="E3243">
        <v>108522</v>
      </c>
      <c r="F3243">
        <v>187808</v>
      </c>
      <c r="G3243" s="1">
        <v>43800</v>
      </c>
      <c r="H3243" s="1">
        <v>2958465</v>
      </c>
      <c r="I3243" t="s">
        <v>36</v>
      </c>
      <c r="J3243">
        <v>9.9</v>
      </c>
      <c r="L3243" t="s">
        <v>37</v>
      </c>
      <c r="M3243">
        <v>1</v>
      </c>
      <c r="N3243" t="s">
        <v>38</v>
      </c>
      <c r="AI3243">
        <v>0</v>
      </c>
      <c r="AO3243">
        <v>0</v>
      </c>
      <c r="AU3243">
        <v>0</v>
      </c>
      <c r="BA3243">
        <v>0</v>
      </c>
      <c r="BK3243">
        <v>0</v>
      </c>
      <c r="BQ3243">
        <v>0</v>
      </c>
      <c r="CA3243">
        <v>0</v>
      </c>
      <c r="CK3243">
        <v>0</v>
      </c>
    </row>
    <row r="3244" spans="1:89" x14ac:dyDescent="0.25">
      <c r="A3244">
        <v>5300004047</v>
      </c>
      <c r="B3244" s="87">
        <v>202445</v>
      </c>
      <c r="C3244" s="87">
        <v>41221</v>
      </c>
      <c r="D3244" t="s">
        <v>3239</v>
      </c>
      <c r="E3244">
        <v>108522</v>
      </c>
      <c r="F3244">
        <v>187807</v>
      </c>
      <c r="G3244" s="1">
        <v>43800</v>
      </c>
      <c r="H3244" s="1">
        <v>2958465</v>
      </c>
      <c r="I3244" t="s">
        <v>36</v>
      </c>
      <c r="J3244">
        <v>9.9</v>
      </c>
      <c r="L3244" t="s">
        <v>37</v>
      </c>
      <c r="M3244">
        <v>1</v>
      </c>
      <c r="N3244" t="s">
        <v>38</v>
      </c>
      <c r="AI3244">
        <v>0</v>
      </c>
      <c r="AO3244">
        <v>0</v>
      </c>
      <c r="AU3244">
        <v>0</v>
      </c>
      <c r="BA3244">
        <v>0</v>
      </c>
      <c r="BK3244">
        <v>0</v>
      </c>
      <c r="BQ3244">
        <v>0</v>
      </c>
      <c r="CA3244">
        <v>0</v>
      </c>
      <c r="CK3244">
        <v>0</v>
      </c>
    </row>
    <row r="3245" spans="1:89" x14ac:dyDescent="0.25">
      <c r="A3245">
        <v>5300004039</v>
      </c>
      <c r="B3245" s="87">
        <v>202294</v>
      </c>
      <c r="C3245" s="87">
        <v>22112</v>
      </c>
      <c r="D3245" t="s">
        <v>161</v>
      </c>
      <c r="E3245">
        <v>108522</v>
      </c>
      <c r="F3245">
        <v>186925</v>
      </c>
      <c r="G3245" s="1">
        <v>43800</v>
      </c>
      <c r="H3245" s="1">
        <v>2958465</v>
      </c>
      <c r="I3245" t="s">
        <v>36</v>
      </c>
      <c r="J3245">
        <v>9.9</v>
      </c>
      <c r="L3245" t="s">
        <v>37</v>
      </c>
      <c r="M3245">
        <v>1</v>
      </c>
      <c r="N3245" t="s">
        <v>38</v>
      </c>
      <c r="AI3245">
        <v>0</v>
      </c>
      <c r="AO3245">
        <v>0</v>
      </c>
      <c r="AU3245">
        <v>0</v>
      </c>
      <c r="BA3245">
        <v>0</v>
      </c>
      <c r="BK3245">
        <v>0</v>
      </c>
      <c r="BQ3245">
        <v>0</v>
      </c>
      <c r="CA3245">
        <v>0</v>
      </c>
      <c r="CK3245">
        <v>0</v>
      </c>
    </row>
    <row r="3246" spans="1:89" x14ac:dyDescent="0.25">
      <c r="A3246">
        <v>5300003995</v>
      </c>
      <c r="B3246" s="87">
        <v>203849</v>
      </c>
      <c r="C3246" s="87">
        <v>41217</v>
      </c>
      <c r="D3246" t="s">
        <v>3240</v>
      </c>
      <c r="E3246">
        <v>108522</v>
      </c>
      <c r="F3246">
        <v>187801</v>
      </c>
      <c r="G3246" s="1">
        <v>43800</v>
      </c>
      <c r="H3246" s="1">
        <v>2958465</v>
      </c>
      <c r="I3246" t="s">
        <v>36</v>
      </c>
      <c r="J3246">
        <v>9.5</v>
      </c>
      <c r="L3246" t="s">
        <v>37</v>
      </c>
      <c r="M3246">
        <v>1</v>
      </c>
      <c r="N3246" t="s">
        <v>38</v>
      </c>
      <c r="AI3246">
        <v>0</v>
      </c>
      <c r="AO3246">
        <v>0</v>
      </c>
      <c r="AU3246">
        <v>0</v>
      </c>
      <c r="BA3246">
        <v>0</v>
      </c>
      <c r="BK3246">
        <v>0</v>
      </c>
      <c r="BQ3246">
        <v>0</v>
      </c>
      <c r="CA3246">
        <v>0</v>
      </c>
      <c r="CK3246">
        <v>0</v>
      </c>
    </row>
    <row r="3247" spans="1:89" x14ac:dyDescent="0.25">
      <c r="A3247">
        <v>5300003979</v>
      </c>
      <c r="B3247" s="87">
        <v>201904</v>
      </c>
      <c r="C3247" s="87" t="s">
        <v>3241</v>
      </c>
      <c r="D3247" t="s">
        <v>3242</v>
      </c>
      <c r="E3247">
        <v>108522</v>
      </c>
      <c r="F3247">
        <v>186922</v>
      </c>
      <c r="G3247" s="1">
        <v>43800</v>
      </c>
      <c r="H3247" s="1">
        <v>2958465</v>
      </c>
      <c r="I3247" t="s">
        <v>36</v>
      </c>
      <c r="J3247">
        <v>9.4</v>
      </c>
      <c r="L3247" t="s">
        <v>37</v>
      </c>
      <c r="M3247">
        <v>1</v>
      </c>
      <c r="N3247" t="s">
        <v>38</v>
      </c>
      <c r="AI3247">
        <v>0</v>
      </c>
      <c r="AO3247">
        <v>0</v>
      </c>
      <c r="AU3247">
        <v>0</v>
      </c>
      <c r="BA3247">
        <v>0</v>
      </c>
      <c r="BK3247">
        <v>0</v>
      </c>
      <c r="BQ3247">
        <v>0</v>
      </c>
      <c r="CA3247">
        <v>0</v>
      </c>
      <c r="CK3247">
        <v>0</v>
      </c>
    </row>
    <row r="3248" spans="1:89" x14ac:dyDescent="0.25">
      <c r="A3248">
        <v>5300003956</v>
      </c>
      <c r="B3248" s="87">
        <v>202176</v>
      </c>
      <c r="C3248" s="87">
        <v>16526</v>
      </c>
      <c r="D3248" t="s">
        <v>3243</v>
      </c>
      <c r="E3248">
        <v>108522</v>
      </c>
      <c r="F3248">
        <v>186921</v>
      </c>
      <c r="G3248" s="1">
        <v>43800</v>
      </c>
      <c r="H3248" s="1">
        <v>2958465</v>
      </c>
      <c r="I3248" t="s">
        <v>36</v>
      </c>
      <c r="J3248">
        <v>9.3000000000000007</v>
      </c>
      <c r="L3248" t="s">
        <v>37</v>
      </c>
      <c r="M3248">
        <v>1</v>
      </c>
      <c r="N3248" t="s">
        <v>38</v>
      </c>
      <c r="AI3248">
        <v>0</v>
      </c>
      <c r="AO3248">
        <v>0</v>
      </c>
      <c r="AU3248">
        <v>0</v>
      </c>
      <c r="BA3248">
        <v>0</v>
      </c>
      <c r="BK3248">
        <v>0</v>
      </c>
      <c r="BQ3248">
        <v>0</v>
      </c>
      <c r="CA3248">
        <v>0</v>
      </c>
      <c r="CK3248">
        <v>0</v>
      </c>
    </row>
    <row r="3249" spans="1:89" x14ac:dyDescent="0.25">
      <c r="A3249">
        <v>5300003903</v>
      </c>
      <c r="B3249" s="87">
        <v>202106</v>
      </c>
      <c r="C3249" s="87">
        <v>2374</v>
      </c>
      <c r="D3249" t="s">
        <v>3244</v>
      </c>
      <c r="E3249">
        <v>108522</v>
      </c>
      <c r="F3249">
        <v>186919</v>
      </c>
      <c r="G3249" s="1">
        <v>43800</v>
      </c>
      <c r="H3249" s="1">
        <v>2958465</v>
      </c>
      <c r="I3249" t="s">
        <v>36</v>
      </c>
      <c r="J3249">
        <v>8.5</v>
      </c>
      <c r="L3249" t="s">
        <v>37</v>
      </c>
      <c r="M3249">
        <v>1</v>
      </c>
      <c r="N3249" t="s">
        <v>38</v>
      </c>
      <c r="AI3249">
        <v>0</v>
      </c>
      <c r="AO3249">
        <v>0</v>
      </c>
      <c r="AU3249">
        <v>0</v>
      </c>
      <c r="BA3249">
        <v>0</v>
      </c>
      <c r="BK3249">
        <v>0</v>
      </c>
      <c r="BQ3249">
        <v>0</v>
      </c>
      <c r="CA3249">
        <v>0</v>
      </c>
      <c r="CK3249">
        <v>0</v>
      </c>
    </row>
    <row r="3250" spans="1:89" x14ac:dyDescent="0.25">
      <c r="A3250">
        <v>5300003884</v>
      </c>
      <c r="B3250" s="87">
        <v>101342</v>
      </c>
      <c r="C3250" s="87">
        <v>23116</v>
      </c>
      <c r="D3250" t="s">
        <v>3245</v>
      </c>
      <c r="E3250">
        <v>108522</v>
      </c>
      <c r="F3250">
        <v>186918</v>
      </c>
      <c r="G3250" s="1">
        <v>43800</v>
      </c>
      <c r="H3250" s="1">
        <v>2958465</v>
      </c>
      <c r="I3250" t="s">
        <v>36</v>
      </c>
      <c r="J3250">
        <v>8.1999999999999993</v>
      </c>
      <c r="L3250" t="s">
        <v>37</v>
      </c>
      <c r="M3250">
        <v>1</v>
      </c>
      <c r="N3250" t="s">
        <v>38</v>
      </c>
      <c r="AI3250">
        <v>0</v>
      </c>
      <c r="AO3250">
        <v>0</v>
      </c>
      <c r="AU3250">
        <v>0</v>
      </c>
      <c r="BA3250">
        <v>0</v>
      </c>
      <c r="BK3250">
        <v>0</v>
      </c>
      <c r="BQ3250">
        <v>0</v>
      </c>
      <c r="CA3250">
        <v>0</v>
      </c>
      <c r="CK3250">
        <v>0</v>
      </c>
    </row>
    <row r="3251" spans="1:89" x14ac:dyDescent="0.25">
      <c r="A3251">
        <v>5300003826</v>
      </c>
      <c r="B3251" s="87">
        <v>202175</v>
      </c>
      <c r="C3251" s="87">
        <v>16518</v>
      </c>
      <c r="D3251" t="s">
        <v>3246</v>
      </c>
      <c r="E3251">
        <v>108522</v>
      </c>
      <c r="F3251">
        <v>186913</v>
      </c>
      <c r="G3251" s="1">
        <v>43800</v>
      </c>
      <c r="H3251" s="1">
        <v>2958465</v>
      </c>
      <c r="I3251" t="s">
        <v>36</v>
      </c>
      <c r="J3251">
        <v>7.7</v>
      </c>
      <c r="L3251" t="s">
        <v>37</v>
      </c>
      <c r="M3251">
        <v>1</v>
      </c>
      <c r="N3251" t="s">
        <v>38</v>
      </c>
      <c r="AI3251">
        <v>0</v>
      </c>
      <c r="AO3251">
        <v>0</v>
      </c>
      <c r="AU3251">
        <v>0</v>
      </c>
      <c r="BA3251">
        <v>0</v>
      </c>
      <c r="BK3251">
        <v>0</v>
      </c>
      <c r="BQ3251">
        <v>0</v>
      </c>
      <c r="CA3251">
        <v>0</v>
      </c>
      <c r="CK3251">
        <v>0</v>
      </c>
    </row>
    <row r="3252" spans="1:89" x14ac:dyDescent="0.25">
      <c r="A3252">
        <v>5300003824</v>
      </c>
      <c r="B3252" s="87">
        <v>201911</v>
      </c>
      <c r="C3252" s="87">
        <v>2658</v>
      </c>
      <c r="D3252" t="s">
        <v>3247</v>
      </c>
      <c r="E3252">
        <v>108522</v>
      </c>
      <c r="F3252">
        <v>187788</v>
      </c>
      <c r="G3252" s="1">
        <v>43800</v>
      </c>
      <c r="H3252" s="1">
        <v>2958465</v>
      </c>
      <c r="I3252" t="s">
        <v>36</v>
      </c>
      <c r="J3252">
        <v>7.6</v>
      </c>
      <c r="L3252" t="s">
        <v>37</v>
      </c>
      <c r="M3252">
        <v>1</v>
      </c>
      <c r="N3252" t="s">
        <v>38</v>
      </c>
      <c r="AI3252">
        <v>0</v>
      </c>
      <c r="AO3252">
        <v>0</v>
      </c>
      <c r="AU3252">
        <v>0</v>
      </c>
      <c r="BA3252">
        <v>0</v>
      </c>
      <c r="BK3252">
        <v>0</v>
      </c>
      <c r="BQ3252">
        <v>0</v>
      </c>
      <c r="CA3252">
        <v>0</v>
      </c>
      <c r="CK3252">
        <v>0</v>
      </c>
    </row>
    <row r="3253" spans="1:89" x14ac:dyDescent="0.25">
      <c r="A3253">
        <v>5300003708</v>
      </c>
      <c r="B3253" s="87">
        <v>201924</v>
      </c>
      <c r="C3253" s="87">
        <v>43133</v>
      </c>
      <c r="D3253" t="s">
        <v>3248</v>
      </c>
      <c r="E3253">
        <v>108522</v>
      </c>
      <c r="F3253">
        <v>394507</v>
      </c>
      <c r="G3253" s="1">
        <v>44138</v>
      </c>
      <c r="H3253" s="1">
        <v>2958465</v>
      </c>
      <c r="I3253" t="s">
        <v>36</v>
      </c>
      <c r="J3253">
        <v>6.8</v>
      </c>
      <c r="L3253" t="s">
        <v>37</v>
      </c>
      <c r="M3253">
        <v>1</v>
      </c>
      <c r="N3253" t="s">
        <v>38</v>
      </c>
      <c r="AI3253">
        <v>0</v>
      </c>
      <c r="AO3253">
        <v>0</v>
      </c>
      <c r="AU3253">
        <v>0</v>
      </c>
      <c r="BA3253">
        <v>0</v>
      </c>
      <c r="BK3253">
        <v>0</v>
      </c>
      <c r="BQ3253">
        <v>0</v>
      </c>
      <c r="CA3253">
        <v>0</v>
      </c>
      <c r="CK3253">
        <v>0</v>
      </c>
    </row>
    <row r="3254" spans="1:89" x14ac:dyDescent="0.25">
      <c r="A3254">
        <v>5300003662</v>
      </c>
      <c r="B3254" s="87">
        <v>201973</v>
      </c>
      <c r="C3254" s="87">
        <v>42330</v>
      </c>
      <c r="D3254" t="s">
        <v>3249</v>
      </c>
      <c r="E3254">
        <v>108522</v>
      </c>
      <c r="F3254">
        <v>186898</v>
      </c>
      <c r="G3254" s="1">
        <v>43800</v>
      </c>
      <c r="H3254" s="1">
        <v>2958465</v>
      </c>
      <c r="I3254" t="s">
        <v>36</v>
      </c>
      <c r="J3254">
        <v>6.4</v>
      </c>
      <c r="L3254" t="s">
        <v>37</v>
      </c>
      <c r="M3254">
        <v>1</v>
      </c>
      <c r="N3254" t="s">
        <v>38</v>
      </c>
      <c r="AI3254">
        <v>0</v>
      </c>
      <c r="AO3254">
        <v>0</v>
      </c>
      <c r="AU3254">
        <v>0</v>
      </c>
      <c r="BA3254">
        <v>0</v>
      </c>
      <c r="BK3254">
        <v>0</v>
      </c>
      <c r="BQ3254">
        <v>0</v>
      </c>
      <c r="CA3254">
        <v>0</v>
      </c>
      <c r="CK3254">
        <v>0</v>
      </c>
    </row>
    <row r="3255" spans="1:89" x14ac:dyDescent="0.25">
      <c r="A3255">
        <v>5300003658</v>
      </c>
      <c r="B3255" s="87">
        <v>201976</v>
      </c>
      <c r="C3255" s="87">
        <v>42330</v>
      </c>
      <c r="D3255" t="s">
        <v>3250</v>
      </c>
      <c r="E3255">
        <v>108522</v>
      </c>
      <c r="F3255">
        <v>186897</v>
      </c>
      <c r="G3255" s="1">
        <v>43800</v>
      </c>
      <c r="H3255" s="1">
        <v>2958465</v>
      </c>
      <c r="I3255" t="s">
        <v>36</v>
      </c>
      <c r="J3255">
        <v>6.4</v>
      </c>
      <c r="L3255" t="s">
        <v>37</v>
      </c>
      <c r="M3255">
        <v>1</v>
      </c>
      <c r="N3255" t="s">
        <v>38</v>
      </c>
      <c r="AI3255">
        <v>0</v>
      </c>
      <c r="AO3255">
        <v>0</v>
      </c>
      <c r="AU3255">
        <v>0</v>
      </c>
      <c r="BA3255">
        <v>0</v>
      </c>
      <c r="BK3255">
        <v>0</v>
      </c>
      <c r="BQ3255">
        <v>0</v>
      </c>
      <c r="CA3255">
        <v>0</v>
      </c>
      <c r="CK3255">
        <v>0</v>
      </c>
    </row>
    <row r="3256" spans="1:89" x14ac:dyDescent="0.25">
      <c r="A3256">
        <v>5300003631</v>
      </c>
      <c r="B3256" s="87">
        <v>204003</v>
      </c>
      <c r="C3256" s="87">
        <v>46206</v>
      </c>
      <c r="D3256" t="s">
        <v>145</v>
      </c>
      <c r="E3256">
        <v>108522</v>
      </c>
      <c r="F3256">
        <v>187784</v>
      </c>
      <c r="G3256" s="1">
        <v>43800</v>
      </c>
      <c r="H3256" s="1">
        <v>2958465</v>
      </c>
      <c r="I3256" t="s">
        <v>36</v>
      </c>
      <c r="J3256">
        <v>6.1</v>
      </c>
      <c r="L3256" t="s">
        <v>37</v>
      </c>
      <c r="M3256">
        <v>1</v>
      </c>
      <c r="N3256" t="s">
        <v>38</v>
      </c>
      <c r="AI3256">
        <v>0</v>
      </c>
      <c r="AO3256">
        <v>0</v>
      </c>
      <c r="AU3256">
        <v>0</v>
      </c>
      <c r="BA3256">
        <v>0</v>
      </c>
      <c r="BK3256">
        <v>0</v>
      </c>
      <c r="BQ3256">
        <v>0</v>
      </c>
      <c r="CA3256">
        <v>0</v>
      </c>
      <c r="CK3256">
        <v>0</v>
      </c>
    </row>
    <row r="3257" spans="1:89" x14ac:dyDescent="0.25">
      <c r="A3257">
        <v>5300003569</v>
      </c>
      <c r="B3257" s="87">
        <v>201982</v>
      </c>
      <c r="C3257" s="87">
        <v>43165</v>
      </c>
      <c r="D3257" t="s">
        <v>3251</v>
      </c>
      <c r="E3257">
        <v>108522</v>
      </c>
      <c r="F3257">
        <v>186891</v>
      </c>
      <c r="G3257" s="1">
        <v>43800</v>
      </c>
      <c r="H3257" s="1">
        <v>2958465</v>
      </c>
      <c r="I3257" t="s">
        <v>36</v>
      </c>
      <c r="J3257">
        <v>5.9</v>
      </c>
      <c r="L3257" t="s">
        <v>37</v>
      </c>
      <c r="M3257">
        <v>1</v>
      </c>
      <c r="N3257" t="s">
        <v>38</v>
      </c>
      <c r="AI3257">
        <v>0</v>
      </c>
      <c r="AO3257">
        <v>0</v>
      </c>
      <c r="AU3257">
        <v>0</v>
      </c>
      <c r="BA3257">
        <v>0</v>
      </c>
      <c r="BK3257">
        <v>0</v>
      </c>
      <c r="BQ3257">
        <v>0</v>
      </c>
      <c r="CA3257">
        <v>0</v>
      </c>
      <c r="CK3257">
        <v>0</v>
      </c>
    </row>
    <row r="3258" spans="1:89" x14ac:dyDescent="0.25">
      <c r="A3258">
        <v>5300003484</v>
      </c>
      <c r="B3258" s="87">
        <v>201967</v>
      </c>
      <c r="C3258" s="87">
        <v>42258</v>
      </c>
      <c r="D3258" t="s">
        <v>3252</v>
      </c>
      <c r="E3258">
        <v>108522</v>
      </c>
      <c r="F3258">
        <v>186887</v>
      </c>
      <c r="G3258" s="1">
        <v>43800</v>
      </c>
      <c r="H3258" s="1">
        <v>2958465</v>
      </c>
      <c r="I3258" t="s">
        <v>36</v>
      </c>
      <c r="J3258">
        <v>5</v>
      </c>
      <c r="L3258" t="s">
        <v>37</v>
      </c>
      <c r="M3258">
        <v>1</v>
      </c>
      <c r="N3258" t="s">
        <v>38</v>
      </c>
      <c r="AI3258">
        <v>0</v>
      </c>
      <c r="AO3258">
        <v>0</v>
      </c>
      <c r="AU3258">
        <v>0</v>
      </c>
      <c r="BA3258">
        <v>0</v>
      </c>
      <c r="BK3258">
        <v>0</v>
      </c>
      <c r="BQ3258">
        <v>0</v>
      </c>
      <c r="CA3258">
        <v>0</v>
      </c>
      <c r="CK3258">
        <v>0</v>
      </c>
    </row>
    <row r="3259" spans="1:89" x14ac:dyDescent="0.25">
      <c r="A3259">
        <v>5300003265</v>
      </c>
      <c r="B3259" s="87">
        <v>202281</v>
      </c>
      <c r="C3259" s="87">
        <v>12310</v>
      </c>
      <c r="D3259" t="s">
        <v>3253</v>
      </c>
      <c r="E3259">
        <v>108522</v>
      </c>
      <c r="F3259">
        <v>186883</v>
      </c>
      <c r="G3259" s="1">
        <v>43800</v>
      </c>
      <c r="H3259" s="1">
        <v>2958465</v>
      </c>
      <c r="I3259" t="s">
        <v>36</v>
      </c>
      <c r="J3259">
        <v>4.2</v>
      </c>
      <c r="L3259" t="s">
        <v>37</v>
      </c>
      <c r="M3259">
        <v>1</v>
      </c>
      <c r="N3259" t="s">
        <v>38</v>
      </c>
      <c r="AI3259">
        <v>0</v>
      </c>
      <c r="AO3259">
        <v>0</v>
      </c>
      <c r="AU3259">
        <v>0</v>
      </c>
      <c r="BA3259">
        <v>0</v>
      </c>
      <c r="BK3259">
        <v>0</v>
      </c>
      <c r="BQ3259">
        <v>0</v>
      </c>
      <c r="CA3259">
        <v>0</v>
      </c>
      <c r="CK3259">
        <v>0</v>
      </c>
    </row>
    <row r="3260" spans="1:89" x14ac:dyDescent="0.25">
      <c r="A3260">
        <v>5300003084</v>
      </c>
      <c r="B3260" s="87">
        <v>202142</v>
      </c>
      <c r="C3260" s="87" t="s">
        <v>3254</v>
      </c>
      <c r="D3260" t="s">
        <v>3255</v>
      </c>
      <c r="E3260">
        <v>108522</v>
      </c>
      <c r="F3260">
        <v>187762</v>
      </c>
      <c r="G3260" s="1">
        <v>43800</v>
      </c>
      <c r="H3260" s="1">
        <v>2958465</v>
      </c>
      <c r="I3260" t="s">
        <v>36</v>
      </c>
      <c r="J3260">
        <v>30.8</v>
      </c>
      <c r="L3260" t="s">
        <v>37</v>
      </c>
      <c r="M3260">
        <v>1</v>
      </c>
      <c r="N3260" t="s">
        <v>38</v>
      </c>
      <c r="AI3260">
        <v>0</v>
      </c>
      <c r="AO3260">
        <v>0</v>
      </c>
      <c r="AU3260">
        <v>0</v>
      </c>
      <c r="BA3260">
        <v>0</v>
      </c>
      <c r="BK3260">
        <v>0</v>
      </c>
      <c r="BQ3260">
        <v>0</v>
      </c>
      <c r="CA3260">
        <v>0</v>
      </c>
      <c r="CK3260">
        <v>0</v>
      </c>
    </row>
    <row r="3261" spans="1:89" x14ac:dyDescent="0.25">
      <c r="A3261">
        <v>5300003055</v>
      </c>
      <c r="B3261" s="87">
        <v>202179</v>
      </c>
      <c r="C3261" s="87">
        <v>16115</v>
      </c>
      <c r="D3261" t="s">
        <v>3256</v>
      </c>
      <c r="E3261">
        <v>108522</v>
      </c>
      <c r="F3261">
        <v>187761</v>
      </c>
      <c r="G3261" s="1">
        <v>43800</v>
      </c>
      <c r="H3261" s="1">
        <v>2958465</v>
      </c>
      <c r="I3261" t="s">
        <v>36</v>
      </c>
      <c r="J3261">
        <v>3.99</v>
      </c>
      <c r="L3261" t="s">
        <v>37</v>
      </c>
      <c r="M3261">
        <v>1</v>
      </c>
      <c r="N3261" t="s">
        <v>38</v>
      </c>
      <c r="AI3261">
        <v>0</v>
      </c>
      <c r="AO3261">
        <v>0</v>
      </c>
      <c r="AU3261">
        <v>0</v>
      </c>
      <c r="BA3261">
        <v>0</v>
      </c>
      <c r="BK3261">
        <v>0</v>
      </c>
      <c r="BQ3261">
        <v>0</v>
      </c>
      <c r="CA3261">
        <v>0</v>
      </c>
      <c r="CK3261">
        <v>0</v>
      </c>
    </row>
    <row r="3262" spans="1:89" x14ac:dyDescent="0.25">
      <c r="A3262">
        <v>5300003011</v>
      </c>
      <c r="B3262" s="87">
        <v>204333</v>
      </c>
      <c r="C3262" s="87">
        <v>14</v>
      </c>
      <c r="D3262" t="s">
        <v>3257</v>
      </c>
      <c r="E3262">
        <v>108522</v>
      </c>
      <c r="F3262">
        <v>186870</v>
      </c>
      <c r="G3262" s="1">
        <v>43800</v>
      </c>
      <c r="H3262" s="1">
        <v>2958465</v>
      </c>
      <c r="I3262" t="s">
        <v>36</v>
      </c>
      <c r="J3262">
        <v>3.8</v>
      </c>
      <c r="L3262" t="s">
        <v>37</v>
      </c>
      <c r="M3262">
        <v>1</v>
      </c>
      <c r="N3262" t="s">
        <v>62</v>
      </c>
      <c r="AI3262">
        <v>0</v>
      </c>
      <c r="AO3262">
        <v>0</v>
      </c>
      <c r="AU3262">
        <v>0</v>
      </c>
      <c r="BA3262">
        <v>0</v>
      </c>
      <c r="BK3262">
        <v>0</v>
      </c>
      <c r="BQ3262">
        <v>0</v>
      </c>
      <c r="CA3262">
        <v>0</v>
      </c>
      <c r="CK3262">
        <v>0</v>
      </c>
    </row>
    <row r="3263" spans="1:89" x14ac:dyDescent="0.25">
      <c r="A3263">
        <v>5300002711</v>
      </c>
      <c r="B3263" s="87">
        <v>202044</v>
      </c>
      <c r="C3263" s="87">
        <v>40304</v>
      </c>
      <c r="D3263" t="s">
        <v>3258</v>
      </c>
      <c r="E3263">
        <v>108522</v>
      </c>
      <c r="F3263">
        <v>187743</v>
      </c>
      <c r="G3263" s="1">
        <v>43800</v>
      </c>
      <c r="H3263" s="1">
        <v>2958465</v>
      </c>
      <c r="I3263" t="s">
        <v>36</v>
      </c>
      <c r="J3263">
        <v>25.6</v>
      </c>
      <c r="L3263" t="s">
        <v>37</v>
      </c>
      <c r="M3263">
        <v>1</v>
      </c>
      <c r="N3263" t="s">
        <v>38</v>
      </c>
      <c r="AI3263">
        <v>0</v>
      </c>
      <c r="AO3263">
        <v>0</v>
      </c>
      <c r="AU3263">
        <v>0</v>
      </c>
      <c r="BA3263">
        <v>0</v>
      </c>
      <c r="BK3263">
        <v>0</v>
      </c>
      <c r="BQ3263">
        <v>0</v>
      </c>
      <c r="CA3263">
        <v>0</v>
      </c>
      <c r="CK3263">
        <v>0</v>
      </c>
    </row>
    <row r="3264" spans="1:89" x14ac:dyDescent="0.25">
      <c r="A3264">
        <v>5300002640</v>
      </c>
      <c r="B3264" s="87">
        <v>101274</v>
      </c>
      <c r="C3264" s="87">
        <v>2358</v>
      </c>
      <c r="D3264" t="s">
        <v>3259</v>
      </c>
      <c r="E3264">
        <v>108522</v>
      </c>
      <c r="F3264">
        <v>187741</v>
      </c>
      <c r="G3264" s="1">
        <v>43800</v>
      </c>
      <c r="H3264" s="1">
        <v>2958465</v>
      </c>
      <c r="I3264" t="s">
        <v>36</v>
      </c>
      <c r="J3264">
        <v>24.5</v>
      </c>
      <c r="L3264" t="s">
        <v>37</v>
      </c>
      <c r="M3264">
        <v>1</v>
      </c>
      <c r="N3264" t="s">
        <v>38</v>
      </c>
      <c r="AI3264">
        <v>0</v>
      </c>
      <c r="AO3264">
        <v>0</v>
      </c>
      <c r="AU3264">
        <v>0</v>
      </c>
      <c r="BA3264">
        <v>0</v>
      </c>
      <c r="BK3264">
        <v>0</v>
      </c>
      <c r="BQ3264">
        <v>0</v>
      </c>
      <c r="CA3264">
        <v>0</v>
      </c>
      <c r="CK3264">
        <v>0</v>
      </c>
    </row>
    <row r="3265" spans="1:89" x14ac:dyDescent="0.25">
      <c r="A3265">
        <v>5300001985</v>
      </c>
      <c r="B3265" s="87">
        <v>203510</v>
      </c>
      <c r="C3265" s="87">
        <v>61601</v>
      </c>
      <c r="D3265" t="s">
        <v>3260</v>
      </c>
      <c r="E3265">
        <v>108522</v>
      </c>
      <c r="F3265">
        <v>186850</v>
      </c>
      <c r="G3265" s="1">
        <v>43800</v>
      </c>
      <c r="H3265" s="1">
        <v>2958465</v>
      </c>
      <c r="I3265" t="s">
        <v>36</v>
      </c>
      <c r="J3265">
        <v>16.5</v>
      </c>
      <c r="L3265" t="s">
        <v>37</v>
      </c>
      <c r="M3265">
        <v>1</v>
      </c>
      <c r="N3265" t="s">
        <v>38</v>
      </c>
      <c r="AI3265">
        <v>0</v>
      </c>
      <c r="AO3265">
        <v>0</v>
      </c>
      <c r="AU3265">
        <v>0</v>
      </c>
      <c r="BA3265">
        <v>0</v>
      </c>
      <c r="BK3265">
        <v>0</v>
      </c>
      <c r="BQ3265">
        <v>0</v>
      </c>
      <c r="CA3265">
        <v>0</v>
      </c>
      <c r="CK3265">
        <v>0</v>
      </c>
    </row>
    <row r="3266" spans="1:89" x14ac:dyDescent="0.25">
      <c r="A3266">
        <v>5300001984</v>
      </c>
      <c r="B3266" s="87">
        <v>202101</v>
      </c>
      <c r="C3266" s="87">
        <v>2360</v>
      </c>
      <c r="D3266" t="s">
        <v>3261</v>
      </c>
      <c r="E3266">
        <v>108522</v>
      </c>
      <c r="F3266">
        <v>186849</v>
      </c>
      <c r="G3266" s="1">
        <v>43800</v>
      </c>
      <c r="H3266" s="1">
        <v>2958465</v>
      </c>
      <c r="I3266" t="s">
        <v>36</v>
      </c>
      <c r="J3266">
        <v>16.5</v>
      </c>
      <c r="L3266" t="s">
        <v>37</v>
      </c>
      <c r="M3266">
        <v>1</v>
      </c>
      <c r="N3266" t="s">
        <v>38</v>
      </c>
      <c r="AI3266">
        <v>0</v>
      </c>
      <c r="AO3266">
        <v>0</v>
      </c>
      <c r="AU3266">
        <v>0</v>
      </c>
      <c r="BA3266">
        <v>0</v>
      </c>
      <c r="BK3266">
        <v>0</v>
      </c>
      <c r="BQ3266">
        <v>0</v>
      </c>
      <c r="CA3266">
        <v>0</v>
      </c>
      <c r="CK3266">
        <v>0</v>
      </c>
    </row>
    <row r="3267" spans="1:89" x14ac:dyDescent="0.25">
      <c r="A3267">
        <v>5300001905</v>
      </c>
      <c r="B3267" s="87">
        <v>203858</v>
      </c>
      <c r="C3267" s="87">
        <v>61880</v>
      </c>
      <c r="D3267" t="s">
        <v>3262</v>
      </c>
      <c r="E3267">
        <v>108522</v>
      </c>
      <c r="F3267">
        <v>186848</v>
      </c>
      <c r="G3267" s="1">
        <v>43800</v>
      </c>
      <c r="H3267" s="1">
        <v>2958465</v>
      </c>
      <c r="I3267" t="s">
        <v>36</v>
      </c>
      <c r="J3267">
        <v>15.7</v>
      </c>
      <c r="L3267" t="s">
        <v>37</v>
      </c>
      <c r="M3267">
        <v>1</v>
      </c>
      <c r="N3267" t="s">
        <v>38</v>
      </c>
      <c r="AI3267">
        <v>0</v>
      </c>
      <c r="AO3267">
        <v>0</v>
      </c>
      <c r="AU3267">
        <v>0</v>
      </c>
      <c r="BA3267">
        <v>0</v>
      </c>
      <c r="BK3267">
        <v>0</v>
      </c>
      <c r="BQ3267">
        <v>0</v>
      </c>
      <c r="CA3267">
        <v>0</v>
      </c>
      <c r="CK3267">
        <v>0</v>
      </c>
    </row>
    <row r="3268" spans="1:89" x14ac:dyDescent="0.25">
      <c r="A3268">
        <v>5300001719</v>
      </c>
      <c r="B3268" s="87">
        <v>201959</v>
      </c>
      <c r="C3268" s="87">
        <v>41020</v>
      </c>
      <c r="D3268" t="s">
        <v>3263</v>
      </c>
      <c r="E3268">
        <v>108522</v>
      </c>
      <c r="F3268">
        <v>186843</v>
      </c>
      <c r="G3268" s="1">
        <v>43800</v>
      </c>
      <c r="H3268" s="1">
        <v>2958465</v>
      </c>
      <c r="I3268" t="s">
        <v>36</v>
      </c>
      <c r="J3268">
        <v>13.9</v>
      </c>
      <c r="L3268" t="s">
        <v>37</v>
      </c>
      <c r="M3268">
        <v>1</v>
      </c>
      <c r="N3268" t="s">
        <v>38</v>
      </c>
      <c r="AI3268">
        <v>0</v>
      </c>
      <c r="AO3268">
        <v>0</v>
      </c>
      <c r="AU3268">
        <v>0</v>
      </c>
      <c r="BA3268">
        <v>0</v>
      </c>
      <c r="BK3268">
        <v>0</v>
      </c>
      <c r="BQ3268">
        <v>0</v>
      </c>
      <c r="CA3268">
        <v>0</v>
      </c>
      <c r="CK3268">
        <v>0</v>
      </c>
    </row>
    <row r="3269" spans="1:89" x14ac:dyDescent="0.25">
      <c r="A3269">
        <v>5300001676</v>
      </c>
      <c r="B3269" s="87">
        <v>201871</v>
      </c>
      <c r="C3269" s="87">
        <v>42220</v>
      </c>
      <c r="D3269" t="s">
        <v>3264</v>
      </c>
      <c r="E3269">
        <v>108522</v>
      </c>
      <c r="F3269">
        <v>186839</v>
      </c>
      <c r="G3269" s="1">
        <v>43800</v>
      </c>
      <c r="H3269" s="1">
        <v>2958465</v>
      </c>
      <c r="I3269" t="s">
        <v>36</v>
      </c>
      <c r="J3269">
        <v>13.5</v>
      </c>
      <c r="L3269" t="s">
        <v>37</v>
      </c>
      <c r="M3269">
        <v>1</v>
      </c>
      <c r="N3269" t="s">
        <v>38</v>
      </c>
      <c r="AI3269">
        <v>0</v>
      </c>
      <c r="AO3269">
        <v>0</v>
      </c>
      <c r="AU3269">
        <v>0</v>
      </c>
      <c r="BA3269">
        <v>0</v>
      </c>
      <c r="BK3269">
        <v>0</v>
      </c>
      <c r="BQ3269">
        <v>0</v>
      </c>
      <c r="CA3269">
        <v>0</v>
      </c>
      <c r="CK3269">
        <v>0</v>
      </c>
    </row>
    <row r="3270" spans="1:89" x14ac:dyDescent="0.25">
      <c r="A3270">
        <v>5300001644</v>
      </c>
      <c r="B3270" s="87">
        <v>202174</v>
      </c>
      <c r="C3270" s="87">
        <v>24402</v>
      </c>
      <c r="D3270" t="s">
        <v>3265</v>
      </c>
      <c r="E3270">
        <v>108522</v>
      </c>
      <c r="F3270">
        <v>187630</v>
      </c>
      <c r="G3270" s="1">
        <v>43800</v>
      </c>
      <c r="H3270" s="1">
        <v>2958465</v>
      </c>
      <c r="I3270" t="s">
        <v>36</v>
      </c>
      <c r="J3270">
        <v>13.2</v>
      </c>
      <c r="L3270" t="s">
        <v>37</v>
      </c>
      <c r="M3270">
        <v>1</v>
      </c>
      <c r="N3270" t="s">
        <v>38</v>
      </c>
      <c r="AI3270">
        <v>0</v>
      </c>
      <c r="AO3270">
        <v>0</v>
      </c>
      <c r="AU3270">
        <v>0</v>
      </c>
      <c r="BA3270">
        <v>0</v>
      </c>
      <c r="BK3270">
        <v>0</v>
      </c>
      <c r="BQ3270">
        <v>0</v>
      </c>
      <c r="CA3270">
        <v>0</v>
      </c>
      <c r="CK3270">
        <v>0</v>
      </c>
    </row>
    <row r="3271" spans="1:89" x14ac:dyDescent="0.25">
      <c r="A3271">
        <v>5300001637</v>
      </c>
      <c r="B3271" s="87">
        <v>202298</v>
      </c>
      <c r="C3271" s="87">
        <v>24401</v>
      </c>
      <c r="D3271" t="s">
        <v>3266</v>
      </c>
      <c r="E3271">
        <v>108522</v>
      </c>
      <c r="F3271">
        <v>186838</v>
      </c>
      <c r="G3271" s="1">
        <v>43800</v>
      </c>
      <c r="H3271" s="1">
        <v>2958465</v>
      </c>
      <c r="I3271" t="s">
        <v>36</v>
      </c>
      <c r="J3271">
        <v>14.9</v>
      </c>
      <c r="L3271" t="s">
        <v>37</v>
      </c>
      <c r="M3271">
        <v>1</v>
      </c>
      <c r="N3271" t="s">
        <v>38</v>
      </c>
      <c r="AI3271">
        <v>0</v>
      </c>
      <c r="AO3271">
        <v>0</v>
      </c>
      <c r="AU3271">
        <v>0</v>
      </c>
      <c r="BA3271">
        <v>0</v>
      </c>
      <c r="BK3271">
        <v>0</v>
      </c>
      <c r="BQ3271">
        <v>0</v>
      </c>
      <c r="CA3271">
        <v>0</v>
      </c>
      <c r="CK3271">
        <v>0</v>
      </c>
    </row>
    <row r="3272" spans="1:89" x14ac:dyDescent="0.25">
      <c r="A3272">
        <v>5300001597</v>
      </c>
      <c r="B3272" s="87">
        <v>201983</v>
      </c>
      <c r="C3272" s="87">
        <v>45128</v>
      </c>
      <c r="D3272" t="s">
        <v>3267</v>
      </c>
      <c r="E3272">
        <v>108522</v>
      </c>
      <c r="F3272">
        <v>186835</v>
      </c>
      <c r="G3272" s="1">
        <v>43800</v>
      </c>
      <c r="H3272" s="1">
        <v>2958465</v>
      </c>
      <c r="I3272" t="s">
        <v>36</v>
      </c>
      <c r="J3272">
        <v>12.8</v>
      </c>
      <c r="L3272" t="s">
        <v>37</v>
      </c>
      <c r="M3272">
        <v>1</v>
      </c>
      <c r="N3272" t="s">
        <v>38</v>
      </c>
      <c r="AI3272">
        <v>0</v>
      </c>
      <c r="AO3272">
        <v>0</v>
      </c>
      <c r="AU3272">
        <v>0</v>
      </c>
      <c r="BA3272">
        <v>0</v>
      </c>
      <c r="BK3272">
        <v>0</v>
      </c>
      <c r="BQ3272">
        <v>0</v>
      </c>
      <c r="CA3272">
        <v>0</v>
      </c>
      <c r="CK3272">
        <v>0</v>
      </c>
    </row>
    <row r="3273" spans="1:89" x14ac:dyDescent="0.25">
      <c r="A3273">
        <v>5300001512</v>
      </c>
      <c r="B3273" s="87">
        <v>201966</v>
      </c>
      <c r="C3273" s="87">
        <v>42225</v>
      </c>
      <c r="D3273" t="s">
        <v>3268</v>
      </c>
      <c r="E3273">
        <v>108522</v>
      </c>
      <c r="F3273">
        <v>186830</v>
      </c>
      <c r="G3273" s="1">
        <v>43800</v>
      </c>
      <c r="H3273" s="1">
        <v>2958465</v>
      </c>
      <c r="I3273" t="s">
        <v>36</v>
      </c>
      <c r="J3273">
        <v>12</v>
      </c>
      <c r="L3273" t="s">
        <v>37</v>
      </c>
      <c r="M3273">
        <v>1</v>
      </c>
      <c r="N3273" t="s">
        <v>38</v>
      </c>
      <c r="AI3273">
        <v>0</v>
      </c>
      <c r="AO3273">
        <v>0</v>
      </c>
      <c r="AU3273">
        <v>0</v>
      </c>
      <c r="BA3273">
        <v>0</v>
      </c>
      <c r="BK3273">
        <v>0</v>
      </c>
      <c r="BQ3273">
        <v>0</v>
      </c>
      <c r="CA3273">
        <v>0</v>
      </c>
      <c r="CK3273">
        <v>0</v>
      </c>
    </row>
    <row r="3274" spans="1:89" x14ac:dyDescent="0.25">
      <c r="A3274">
        <v>5300001509</v>
      </c>
      <c r="B3274" s="87">
        <v>203857</v>
      </c>
      <c r="C3274" s="87">
        <v>61875</v>
      </c>
      <c r="D3274" t="s">
        <v>3269</v>
      </c>
      <c r="E3274">
        <v>108522</v>
      </c>
      <c r="F3274">
        <v>186829</v>
      </c>
      <c r="G3274" s="1">
        <v>43800</v>
      </c>
      <c r="H3274" s="1">
        <v>2958465</v>
      </c>
      <c r="I3274" t="s">
        <v>36</v>
      </c>
      <c r="J3274">
        <v>12</v>
      </c>
      <c r="L3274" t="s">
        <v>37</v>
      </c>
      <c r="M3274">
        <v>1</v>
      </c>
      <c r="N3274" t="s">
        <v>38</v>
      </c>
      <c r="AI3274">
        <v>0</v>
      </c>
      <c r="AO3274">
        <v>0</v>
      </c>
      <c r="AU3274">
        <v>0</v>
      </c>
      <c r="BA3274">
        <v>0</v>
      </c>
      <c r="BK3274">
        <v>0</v>
      </c>
      <c r="BQ3274">
        <v>0</v>
      </c>
      <c r="CA3274">
        <v>0</v>
      </c>
      <c r="CK3274">
        <v>0</v>
      </c>
    </row>
    <row r="3275" spans="1:89" x14ac:dyDescent="0.25">
      <c r="A3275">
        <v>5300001458</v>
      </c>
      <c r="B3275" s="87">
        <v>201958</v>
      </c>
      <c r="C3275" s="87">
        <v>40308</v>
      </c>
      <c r="D3275" t="s">
        <v>3270</v>
      </c>
      <c r="E3275">
        <v>108522</v>
      </c>
      <c r="F3275">
        <v>186827</v>
      </c>
      <c r="G3275" s="1">
        <v>43800</v>
      </c>
      <c r="H3275" s="1">
        <v>2958465</v>
      </c>
      <c r="I3275" t="s">
        <v>36</v>
      </c>
      <c r="J3275">
        <v>11.6</v>
      </c>
      <c r="L3275" t="s">
        <v>37</v>
      </c>
      <c r="M3275">
        <v>1</v>
      </c>
      <c r="N3275" t="s">
        <v>38</v>
      </c>
      <c r="AI3275">
        <v>0</v>
      </c>
      <c r="AO3275">
        <v>0</v>
      </c>
      <c r="AU3275">
        <v>0</v>
      </c>
      <c r="BA3275">
        <v>0</v>
      </c>
      <c r="BK3275">
        <v>0</v>
      </c>
      <c r="BQ3275">
        <v>0</v>
      </c>
      <c r="CA3275">
        <v>0</v>
      </c>
      <c r="CK3275">
        <v>0</v>
      </c>
    </row>
    <row r="3276" spans="1:89" x14ac:dyDescent="0.25">
      <c r="A3276">
        <v>5300001419</v>
      </c>
      <c r="B3276" s="87">
        <v>201985</v>
      </c>
      <c r="C3276" s="87">
        <v>45134</v>
      </c>
      <c r="D3276" t="s">
        <v>3271</v>
      </c>
      <c r="E3276">
        <v>108522</v>
      </c>
      <c r="F3276">
        <v>186825</v>
      </c>
      <c r="G3276" s="1">
        <v>43800</v>
      </c>
      <c r="H3276" s="1">
        <v>2958465</v>
      </c>
      <c r="I3276" t="s">
        <v>36</v>
      </c>
      <c r="J3276">
        <v>11.2</v>
      </c>
      <c r="L3276" t="s">
        <v>37</v>
      </c>
      <c r="M3276">
        <v>1</v>
      </c>
      <c r="N3276" t="s">
        <v>38</v>
      </c>
      <c r="AI3276">
        <v>0</v>
      </c>
      <c r="AO3276">
        <v>0</v>
      </c>
      <c r="AU3276">
        <v>0</v>
      </c>
      <c r="BA3276">
        <v>0</v>
      </c>
      <c r="BK3276">
        <v>0</v>
      </c>
      <c r="BQ3276">
        <v>0</v>
      </c>
      <c r="CA3276">
        <v>0</v>
      </c>
      <c r="CK3276">
        <v>0</v>
      </c>
    </row>
    <row r="3277" spans="1:89" x14ac:dyDescent="0.25">
      <c r="A3277">
        <v>5300001394</v>
      </c>
      <c r="B3277" s="87">
        <v>201950</v>
      </c>
      <c r="C3277" s="87">
        <v>4380</v>
      </c>
      <c r="D3277" t="s">
        <v>3272</v>
      </c>
      <c r="E3277">
        <v>108522</v>
      </c>
      <c r="F3277">
        <v>187366</v>
      </c>
      <c r="G3277" s="1">
        <v>43800</v>
      </c>
      <c r="H3277" s="1">
        <v>2958465</v>
      </c>
      <c r="I3277" t="s">
        <v>36</v>
      </c>
      <c r="J3277">
        <v>10.95</v>
      </c>
      <c r="L3277" t="s">
        <v>37</v>
      </c>
      <c r="M3277">
        <v>1</v>
      </c>
      <c r="N3277" t="s">
        <v>38</v>
      </c>
      <c r="AI3277">
        <v>0</v>
      </c>
      <c r="AO3277">
        <v>0</v>
      </c>
      <c r="AU3277">
        <v>0</v>
      </c>
      <c r="BA3277">
        <v>0</v>
      </c>
      <c r="BK3277">
        <v>0</v>
      </c>
      <c r="BQ3277">
        <v>0</v>
      </c>
      <c r="CA3277">
        <v>0</v>
      </c>
      <c r="CK3277">
        <v>0</v>
      </c>
    </row>
    <row r="3278" spans="1:89" x14ac:dyDescent="0.25">
      <c r="A3278">
        <v>5300001259</v>
      </c>
      <c r="B3278" s="87">
        <v>101341</v>
      </c>
      <c r="C3278" s="87">
        <v>22112</v>
      </c>
      <c r="D3278" t="s">
        <v>3273</v>
      </c>
      <c r="E3278">
        <v>108522</v>
      </c>
      <c r="F3278">
        <v>186815</v>
      </c>
      <c r="G3278" s="1">
        <v>43800</v>
      </c>
      <c r="H3278" s="1">
        <v>2958465</v>
      </c>
      <c r="I3278" t="s">
        <v>36</v>
      </c>
      <c r="J3278">
        <v>10</v>
      </c>
      <c r="L3278" t="s">
        <v>37</v>
      </c>
      <c r="M3278">
        <v>1</v>
      </c>
      <c r="N3278" t="s">
        <v>38</v>
      </c>
      <c r="AI3278">
        <v>0</v>
      </c>
      <c r="AO3278">
        <v>0</v>
      </c>
      <c r="AU3278">
        <v>0</v>
      </c>
      <c r="BA3278">
        <v>0</v>
      </c>
      <c r="BK3278">
        <v>0</v>
      </c>
      <c r="BQ3278">
        <v>0</v>
      </c>
      <c r="CA3278">
        <v>0</v>
      </c>
      <c r="CK3278">
        <v>0</v>
      </c>
    </row>
    <row r="3279" spans="1:89" x14ac:dyDescent="0.25">
      <c r="A3279">
        <v>5300003820</v>
      </c>
      <c r="B3279" s="87">
        <v>100499</v>
      </c>
      <c r="C3279" s="87">
        <v>1193</v>
      </c>
      <c r="D3279" t="s">
        <v>3274</v>
      </c>
      <c r="E3279">
        <v>108567</v>
      </c>
      <c r="F3279">
        <v>187499</v>
      </c>
      <c r="G3279" s="1">
        <v>43800</v>
      </c>
      <c r="H3279" s="1">
        <v>2958465</v>
      </c>
      <c r="I3279" t="s">
        <v>36</v>
      </c>
      <c r="J3279">
        <v>7.56</v>
      </c>
      <c r="L3279" t="s">
        <v>37</v>
      </c>
      <c r="M3279">
        <v>1</v>
      </c>
      <c r="N3279" t="s">
        <v>38</v>
      </c>
      <c r="AI3279">
        <v>0</v>
      </c>
      <c r="AO3279">
        <v>0</v>
      </c>
      <c r="AU3279">
        <v>0</v>
      </c>
      <c r="BA3279">
        <v>0</v>
      </c>
      <c r="BK3279">
        <v>0</v>
      </c>
      <c r="BQ3279">
        <v>0</v>
      </c>
      <c r="CA3279">
        <v>0</v>
      </c>
      <c r="CK3279">
        <v>0</v>
      </c>
    </row>
    <row r="3280" spans="1:89" x14ac:dyDescent="0.25">
      <c r="A3280">
        <v>5300000565</v>
      </c>
      <c r="B3280" s="87">
        <v>101394</v>
      </c>
      <c r="C3280" s="87">
        <v>1047</v>
      </c>
      <c r="D3280" t="s">
        <v>3275</v>
      </c>
      <c r="E3280">
        <v>108567</v>
      </c>
      <c r="F3280">
        <v>187339</v>
      </c>
      <c r="G3280" s="1">
        <v>43800</v>
      </c>
      <c r="H3280" s="1">
        <v>2958465</v>
      </c>
      <c r="I3280" t="s">
        <v>36</v>
      </c>
      <c r="J3280">
        <v>10.039999999999999</v>
      </c>
      <c r="L3280" t="s">
        <v>37</v>
      </c>
      <c r="M3280">
        <v>1</v>
      </c>
      <c r="N3280" t="s">
        <v>38</v>
      </c>
      <c r="AI3280">
        <v>0</v>
      </c>
      <c r="AO3280">
        <v>0</v>
      </c>
      <c r="AU3280">
        <v>0</v>
      </c>
      <c r="BA3280">
        <v>0</v>
      </c>
      <c r="BK3280">
        <v>0</v>
      </c>
      <c r="BQ3280">
        <v>0</v>
      </c>
      <c r="CA3280">
        <v>0</v>
      </c>
      <c r="CK3280">
        <v>0</v>
      </c>
    </row>
    <row r="3281" spans="1:89" x14ac:dyDescent="0.25">
      <c r="A3281">
        <v>5300000567</v>
      </c>
      <c r="B3281" s="87">
        <v>101397</v>
      </c>
      <c r="C3281" s="87">
        <v>1050</v>
      </c>
      <c r="D3281" t="s">
        <v>3276</v>
      </c>
      <c r="E3281">
        <v>108567</v>
      </c>
      <c r="F3281">
        <v>187341</v>
      </c>
      <c r="G3281" s="1">
        <v>43800</v>
      </c>
      <c r="H3281" s="1">
        <v>2958465</v>
      </c>
      <c r="I3281" t="s">
        <v>36</v>
      </c>
      <c r="J3281">
        <v>10.039999999999999</v>
      </c>
      <c r="L3281" t="s">
        <v>37</v>
      </c>
      <c r="M3281">
        <v>1</v>
      </c>
      <c r="N3281" t="s">
        <v>38</v>
      </c>
      <c r="AI3281">
        <v>0</v>
      </c>
      <c r="AO3281">
        <v>0</v>
      </c>
      <c r="AU3281">
        <v>0</v>
      </c>
      <c r="BA3281">
        <v>0</v>
      </c>
      <c r="BK3281">
        <v>0</v>
      </c>
      <c r="BQ3281">
        <v>0</v>
      </c>
      <c r="CA3281">
        <v>0</v>
      </c>
      <c r="CK3281">
        <v>0</v>
      </c>
    </row>
    <row r="3282" spans="1:89" x14ac:dyDescent="0.25">
      <c r="A3282">
        <v>5300000570</v>
      </c>
      <c r="B3282" s="87">
        <v>101399</v>
      </c>
      <c r="C3282" s="87">
        <v>1054</v>
      </c>
      <c r="D3282" t="s">
        <v>3277</v>
      </c>
      <c r="E3282">
        <v>108567</v>
      </c>
      <c r="F3282">
        <v>187344</v>
      </c>
      <c r="G3282" s="1">
        <v>43800</v>
      </c>
      <c r="H3282" s="1">
        <v>2958465</v>
      </c>
      <c r="I3282" t="s">
        <v>36</v>
      </c>
      <c r="J3282">
        <v>10.039999999999999</v>
      </c>
      <c r="L3282" t="s">
        <v>37</v>
      </c>
      <c r="M3282">
        <v>1</v>
      </c>
      <c r="N3282" t="s">
        <v>38</v>
      </c>
      <c r="AI3282">
        <v>0</v>
      </c>
      <c r="AO3282">
        <v>0</v>
      </c>
      <c r="AU3282">
        <v>0</v>
      </c>
      <c r="BA3282">
        <v>0</v>
      </c>
      <c r="BK3282">
        <v>0</v>
      </c>
      <c r="BQ3282">
        <v>0</v>
      </c>
      <c r="CA3282">
        <v>0</v>
      </c>
      <c r="CK3282">
        <v>0</v>
      </c>
    </row>
    <row r="3283" spans="1:89" x14ac:dyDescent="0.25">
      <c r="A3283">
        <v>5300000544</v>
      </c>
      <c r="B3283" s="87">
        <v>101401</v>
      </c>
      <c r="C3283" s="87">
        <v>3270</v>
      </c>
      <c r="D3283" t="s">
        <v>3278</v>
      </c>
      <c r="E3283">
        <v>108567</v>
      </c>
      <c r="F3283">
        <v>187889</v>
      </c>
      <c r="G3283" s="1">
        <v>43800</v>
      </c>
      <c r="H3283" s="1">
        <v>2958465</v>
      </c>
      <c r="I3283" t="s">
        <v>36</v>
      </c>
      <c r="J3283">
        <v>7.11</v>
      </c>
      <c r="L3283" t="s">
        <v>37</v>
      </c>
      <c r="M3283">
        <v>1</v>
      </c>
      <c r="N3283" t="s">
        <v>38</v>
      </c>
      <c r="AI3283">
        <v>0</v>
      </c>
      <c r="AO3283">
        <v>0</v>
      </c>
      <c r="AU3283">
        <v>0</v>
      </c>
      <c r="BA3283">
        <v>0</v>
      </c>
      <c r="BK3283">
        <v>0</v>
      </c>
      <c r="BQ3283">
        <v>0</v>
      </c>
      <c r="CA3283">
        <v>0</v>
      </c>
      <c r="CK3283">
        <v>0</v>
      </c>
    </row>
    <row r="3284" spans="1:89" x14ac:dyDescent="0.25">
      <c r="A3284">
        <v>5300003249</v>
      </c>
      <c r="B3284" s="87">
        <v>202192</v>
      </c>
      <c r="C3284" s="87">
        <v>78508</v>
      </c>
      <c r="D3284" t="s">
        <v>2294</v>
      </c>
      <c r="E3284">
        <v>108522</v>
      </c>
      <c r="F3284">
        <v>186882</v>
      </c>
      <c r="G3284" s="1">
        <v>43800</v>
      </c>
      <c r="H3284" s="1">
        <v>2958465</v>
      </c>
      <c r="I3284" t="s">
        <v>36</v>
      </c>
      <c r="J3284">
        <v>4.0999999999999996</v>
      </c>
      <c r="L3284" t="s">
        <v>37</v>
      </c>
      <c r="M3284">
        <v>1</v>
      </c>
      <c r="N3284" t="s">
        <v>38</v>
      </c>
      <c r="AI3284">
        <v>0</v>
      </c>
      <c r="AO3284">
        <v>0</v>
      </c>
      <c r="AU3284">
        <v>0</v>
      </c>
      <c r="BA3284">
        <v>0</v>
      </c>
      <c r="BK3284">
        <v>0</v>
      </c>
      <c r="BQ3284">
        <v>0</v>
      </c>
      <c r="CA3284">
        <v>0</v>
      </c>
      <c r="CK3284">
        <v>0</v>
      </c>
    </row>
    <row r="3285" spans="1:89" x14ac:dyDescent="0.25">
      <c r="A3285">
        <v>5300004023</v>
      </c>
      <c r="B3285" s="87">
        <v>101312</v>
      </c>
      <c r="C3285" s="87">
        <v>1026</v>
      </c>
      <c r="D3285" t="s">
        <v>3279</v>
      </c>
      <c r="E3285">
        <v>108567</v>
      </c>
      <c r="F3285">
        <v>187507</v>
      </c>
      <c r="G3285" s="1">
        <v>43800</v>
      </c>
      <c r="H3285" s="1">
        <v>2958465</v>
      </c>
      <c r="I3285" t="s">
        <v>36</v>
      </c>
      <c r="J3285">
        <v>9.75</v>
      </c>
      <c r="L3285" t="s">
        <v>37</v>
      </c>
      <c r="M3285">
        <v>1</v>
      </c>
      <c r="N3285" t="s">
        <v>38</v>
      </c>
      <c r="AI3285">
        <v>0</v>
      </c>
      <c r="AO3285">
        <v>0</v>
      </c>
      <c r="AU3285">
        <v>0</v>
      </c>
      <c r="BA3285">
        <v>0</v>
      </c>
      <c r="BK3285">
        <v>0</v>
      </c>
      <c r="BQ3285">
        <v>0</v>
      </c>
      <c r="CA3285">
        <v>0</v>
      </c>
      <c r="CK3285">
        <v>0</v>
      </c>
    </row>
    <row r="3286" spans="1:89" x14ac:dyDescent="0.25">
      <c r="A3286">
        <v>5300031507</v>
      </c>
      <c r="B3286" s="87">
        <v>202544</v>
      </c>
      <c r="C3286" s="87">
        <v>2353</v>
      </c>
      <c r="D3286" t="s">
        <v>3280</v>
      </c>
      <c r="E3286">
        <v>108522</v>
      </c>
      <c r="F3286">
        <v>229135</v>
      </c>
      <c r="G3286" s="1">
        <v>43826</v>
      </c>
      <c r="H3286" s="1">
        <v>2958465</v>
      </c>
      <c r="I3286" t="s">
        <v>36</v>
      </c>
      <c r="J3286">
        <v>9.1999999999999993</v>
      </c>
      <c r="L3286" t="s">
        <v>37</v>
      </c>
      <c r="M3286">
        <v>1</v>
      </c>
      <c r="N3286" t="s">
        <v>38</v>
      </c>
      <c r="AI3286">
        <v>0</v>
      </c>
      <c r="AO3286">
        <v>0</v>
      </c>
      <c r="AU3286">
        <v>0</v>
      </c>
      <c r="BA3286">
        <v>0</v>
      </c>
      <c r="BK3286">
        <v>0</v>
      </c>
      <c r="BQ3286">
        <v>0</v>
      </c>
      <c r="CA3286">
        <v>0</v>
      </c>
      <c r="CK3286">
        <v>0</v>
      </c>
    </row>
    <row r="3287" spans="1:89" x14ac:dyDescent="0.25">
      <c r="A3287">
        <v>5300000772</v>
      </c>
      <c r="B3287" s="87">
        <v>60484</v>
      </c>
      <c r="C3287" s="87">
        <v>549002</v>
      </c>
      <c r="D3287" t="s">
        <v>1526</v>
      </c>
      <c r="E3287">
        <v>107373</v>
      </c>
      <c r="F3287">
        <v>187143</v>
      </c>
      <c r="G3287" s="1">
        <v>43800</v>
      </c>
      <c r="H3287" s="1">
        <v>2958465</v>
      </c>
      <c r="I3287" t="s">
        <v>36</v>
      </c>
      <c r="J3287">
        <v>0.43</v>
      </c>
      <c r="L3287" t="s">
        <v>37</v>
      </c>
      <c r="M3287">
        <v>1</v>
      </c>
      <c r="N3287" t="s">
        <v>62</v>
      </c>
      <c r="AI3287">
        <v>0</v>
      </c>
      <c r="AO3287">
        <v>0</v>
      </c>
      <c r="AU3287">
        <v>0</v>
      </c>
      <c r="BA3287">
        <v>0</v>
      </c>
      <c r="BK3287">
        <v>0</v>
      </c>
      <c r="BQ3287">
        <v>0</v>
      </c>
      <c r="CA3287">
        <v>0</v>
      </c>
      <c r="CK3287">
        <v>0</v>
      </c>
    </row>
    <row r="3288" spans="1:89" x14ac:dyDescent="0.25">
      <c r="A3288">
        <v>5300000796</v>
      </c>
      <c r="B3288" s="87">
        <v>60490</v>
      </c>
      <c r="C3288" s="87">
        <v>549008</v>
      </c>
      <c r="D3288" t="s">
        <v>1532</v>
      </c>
      <c r="E3288">
        <v>107373</v>
      </c>
      <c r="F3288">
        <v>187147</v>
      </c>
      <c r="G3288" s="1">
        <v>43800</v>
      </c>
      <c r="H3288" s="1">
        <v>2958465</v>
      </c>
      <c r="I3288" t="s">
        <v>36</v>
      </c>
      <c r="J3288">
        <v>0.44</v>
      </c>
      <c r="L3288" t="s">
        <v>37</v>
      </c>
      <c r="M3288">
        <v>1</v>
      </c>
      <c r="N3288" t="s">
        <v>62</v>
      </c>
      <c r="AI3288">
        <v>0</v>
      </c>
      <c r="AO3288">
        <v>0</v>
      </c>
      <c r="AU3288">
        <v>0</v>
      </c>
      <c r="BA3288">
        <v>0</v>
      </c>
      <c r="BK3288">
        <v>0</v>
      </c>
      <c r="BQ3288">
        <v>0</v>
      </c>
      <c r="CA3288">
        <v>0</v>
      </c>
      <c r="CK3288">
        <v>0</v>
      </c>
    </row>
    <row r="3289" spans="1:89" x14ac:dyDescent="0.25">
      <c r="A3289">
        <v>5300000798</v>
      </c>
      <c r="B3289" s="87">
        <v>60491</v>
      </c>
      <c r="C3289" s="87">
        <v>549009</v>
      </c>
      <c r="D3289" t="s">
        <v>1531</v>
      </c>
      <c r="E3289">
        <v>107373</v>
      </c>
      <c r="F3289">
        <v>187148</v>
      </c>
      <c r="G3289" s="1">
        <v>43800</v>
      </c>
      <c r="H3289" s="1">
        <v>2958465</v>
      </c>
      <c r="I3289" t="s">
        <v>36</v>
      </c>
      <c r="J3289">
        <v>0.44</v>
      </c>
      <c r="L3289" t="s">
        <v>37</v>
      </c>
      <c r="M3289">
        <v>1</v>
      </c>
      <c r="N3289" t="s">
        <v>62</v>
      </c>
      <c r="AI3289">
        <v>0</v>
      </c>
      <c r="AO3289">
        <v>0</v>
      </c>
      <c r="AU3289">
        <v>0</v>
      </c>
      <c r="BA3289">
        <v>0</v>
      </c>
      <c r="BK3289">
        <v>0</v>
      </c>
      <c r="BQ3289">
        <v>0</v>
      </c>
      <c r="CA3289">
        <v>0</v>
      </c>
      <c r="CK3289">
        <v>0</v>
      </c>
    </row>
    <row r="3290" spans="1:89" x14ac:dyDescent="0.25">
      <c r="A3290">
        <v>5300000800</v>
      </c>
      <c r="B3290" s="87">
        <v>60492</v>
      </c>
      <c r="C3290" s="87">
        <v>549010</v>
      </c>
      <c r="D3290" t="s">
        <v>1530</v>
      </c>
      <c r="E3290">
        <v>107373</v>
      </c>
      <c r="F3290">
        <v>187149</v>
      </c>
      <c r="G3290" s="1">
        <v>43800</v>
      </c>
      <c r="H3290" s="1">
        <v>2958465</v>
      </c>
      <c r="I3290" t="s">
        <v>36</v>
      </c>
      <c r="J3290">
        <v>0.44</v>
      </c>
      <c r="L3290" t="s">
        <v>37</v>
      </c>
      <c r="M3290">
        <v>1</v>
      </c>
      <c r="N3290" t="s">
        <v>62</v>
      </c>
      <c r="AI3290">
        <v>0</v>
      </c>
      <c r="AO3290">
        <v>0</v>
      </c>
      <c r="AU3290">
        <v>0</v>
      </c>
      <c r="BA3290">
        <v>0</v>
      </c>
      <c r="BK3290">
        <v>0</v>
      </c>
      <c r="BQ3290">
        <v>0</v>
      </c>
      <c r="CA3290">
        <v>0</v>
      </c>
      <c r="CK3290">
        <v>0</v>
      </c>
    </row>
    <row r="3291" spans="1:89" x14ac:dyDescent="0.25">
      <c r="A3291">
        <v>5300002087</v>
      </c>
      <c r="B3291" s="87">
        <v>100644</v>
      </c>
      <c r="C3291" s="87">
        <v>3197</v>
      </c>
      <c r="D3291" t="s">
        <v>3281</v>
      </c>
      <c r="E3291">
        <v>108567</v>
      </c>
      <c r="F3291">
        <v>188109</v>
      </c>
      <c r="G3291" s="1">
        <v>43800</v>
      </c>
      <c r="H3291" s="1">
        <v>2958465</v>
      </c>
      <c r="I3291" t="s">
        <v>36</v>
      </c>
      <c r="J3291">
        <v>17.510000000000002</v>
      </c>
      <c r="L3291" t="s">
        <v>37</v>
      </c>
      <c r="M3291">
        <v>1</v>
      </c>
      <c r="N3291" t="s">
        <v>38</v>
      </c>
      <c r="O3291" t="s">
        <v>36</v>
      </c>
      <c r="P3291">
        <v>17.510000000000002</v>
      </c>
      <c r="R3291" t="s">
        <v>37</v>
      </c>
      <c r="AI3291">
        <v>0</v>
      </c>
      <c r="AO3291">
        <v>0</v>
      </c>
      <c r="AU3291">
        <v>0</v>
      </c>
      <c r="BA3291">
        <v>0</v>
      </c>
      <c r="BK3291">
        <v>0</v>
      </c>
      <c r="BQ3291">
        <v>0</v>
      </c>
      <c r="CA3291">
        <v>0</v>
      </c>
      <c r="CK3291">
        <v>0</v>
      </c>
    </row>
    <row r="3292" spans="1:89" x14ac:dyDescent="0.25">
      <c r="A3292">
        <v>5300000602</v>
      </c>
      <c r="B3292" s="87">
        <v>100646</v>
      </c>
      <c r="C3292" s="87">
        <v>3205</v>
      </c>
      <c r="D3292" t="s">
        <v>3282</v>
      </c>
      <c r="E3292">
        <v>108567</v>
      </c>
      <c r="F3292">
        <v>187910</v>
      </c>
      <c r="G3292" s="1">
        <v>43800</v>
      </c>
      <c r="H3292" s="1">
        <v>2958465</v>
      </c>
      <c r="I3292" t="s">
        <v>36</v>
      </c>
      <c r="J3292">
        <v>17.55</v>
      </c>
      <c r="L3292" t="s">
        <v>37</v>
      </c>
      <c r="M3292">
        <v>1</v>
      </c>
      <c r="N3292" t="s">
        <v>38</v>
      </c>
      <c r="O3292" t="s">
        <v>36</v>
      </c>
      <c r="P3292">
        <v>17.55</v>
      </c>
      <c r="R3292" t="s">
        <v>37</v>
      </c>
      <c r="AI3292">
        <v>0</v>
      </c>
      <c r="AO3292">
        <v>0</v>
      </c>
      <c r="AU3292">
        <v>0</v>
      </c>
      <c r="BA3292">
        <v>0</v>
      </c>
      <c r="BK3292">
        <v>0</v>
      </c>
      <c r="BQ3292">
        <v>0</v>
      </c>
      <c r="CA3292">
        <v>0</v>
      </c>
      <c r="CK3292">
        <v>0</v>
      </c>
    </row>
    <row r="3293" spans="1:89" x14ac:dyDescent="0.25">
      <c r="A3293">
        <v>5300002130</v>
      </c>
      <c r="B3293" s="87">
        <v>100679</v>
      </c>
      <c r="C3293" s="87">
        <v>2074</v>
      </c>
      <c r="D3293" t="s">
        <v>3283</v>
      </c>
      <c r="E3293">
        <v>108567</v>
      </c>
      <c r="F3293">
        <v>184314</v>
      </c>
      <c r="G3293" s="1">
        <v>43800</v>
      </c>
      <c r="H3293" s="1">
        <v>2958465</v>
      </c>
      <c r="I3293" t="s">
        <v>36</v>
      </c>
      <c r="J3293">
        <v>18.079999999999998</v>
      </c>
      <c r="L3293" t="s">
        <v>37</v>
      </c>
      <c r="M3293">
        <v>1</v>
      </c>
      <c r="N3293" t="s">
        <v>38</v>
      </c>
      <c r="O3293" t="s">
        <v>36</v>
      </c>
      <c r="P3293">
        <v>18.079999999999998</v>
      </c>
      <c r="R3293" t="s">
        <v>37</v>
      </c>
      <c r="AI3293">
        <v>0</v>
      </c>
      <c r="AO3293">
        <v>0</v>
      </c>
      <c r="AU3293">
        <v>0</v>
      </c>
      <c r="BA3293">
        <v>0</v>
      </c>
      <c r="BK3293">
        <v>0</v>
      </c>
      <c r="BQ3293">
        <v>0</v>
      </c>
      <c r="CA3293">
        <v>0</v>
      </c>
      <c r="CK3293">
        <v>0</v>
      </c>
    </row>
    <row r="3294" spans="1:89" x14ac:dyDescent="0.25">
      <c r="A3294">
        <v>5300000557</v>
      </c>
      <c r="B3294" s="87">
        <v>100614</v>
      </c>
      <c r="C3294" s="87">
        <v>2591</v>
      </c>
      <c r="D3294" t="s">
        <v>3284</v>
      </c>
      <c r="E3294">
        <v>108567</v>
      </c>
      <c r="F3294">
        <v>187891</v>
      </c>
      <c r="G3294" s="1">
        <v>43800</v>
      </c>
      <c r="H3294" s="1">
        <v>2958465</v>
      </c>
      <c r="I3294" t="s">
        <v>36</v>
      </c>
      <c r="J3294">
        <v>8.3699999999999992</v>
      </c>
      <c r="L3294" t="s">
        <v>37</v>
      </c>
      <c r="M3294">
        <v>1</v>
      </c>
      <c r="N3294" t="s">
        <v>38</v>
      </c>
      <c r="O3294" t="s">
        <v>36</v>
      </c>
      <c r="P3294">
        <v>8.3699999999999992</v>
      </c>
      <c r="R3294" t="s">
        <v>37</v>
      </c>
      <c r="AI3294">
        <v>0</v>
      </c>
      <c r="AO3294">
        <v>0</v>
      </c>
      <c r="AU3294">
        <v>0</v>
      </c>
      <c r="BA3294">
        <v>0</v>
      </c>
      <c r="BK3294">
        <v>0</v>
      </c>
      <c r="BQ3294">
        <v>0</v>
      </c>
      <c r="CA3294">
        <v>0</v>
      </c>
      <c r="CK3294">
        <v>0</v>
      </c>
    </row>
    <row r="3295" spans="1:89" x14ac:dyDescent="0.25">
      <c r="A3295">
        <v>5300000543</v>
      </c>
      <c r="B3295" s="87">
        <v>101400</v>
      </c>
      <c r="C3295" s="87">
        <v>3269</v>
      </c>
      <c r="D3295" t="s">
        <v>3285</v>
      </c>
      <c r="E3295">
        <v>108567</v>
      </c>
      <c r="F3295">
        <v>187888</v>
      </c>
      <c r="G3295" s="1">
        <v>43826</v>
      </c>
      <c r="H3295" s="1">
        <v>2958465</v>
      </c>
      <c r="I3295" t="s">
        <v>36</v>
      </c>
      <c r="J3295">
        <v>7.11</v>
      </c>
      <c r="L3295" t="s">
        <v>37</v>
      </c>
      <c r="M3295">
        <v>1</v>
      </c>
      <c r="N3295" t="s">
        <v>38</v>
      </c>
      <c r="O3295" t="s">
        <v>36</v>
      </c>
      <c r="P3295">
        <v>7.11</v>
      </c>
      <c r="R3295" t="s">
        <v>37</v>
      </c>
      <c r="AI3295">
        <v>0</v>
      </c>
      <c r="AO3295">
        <v>0</v>
      </c>
      <c r="AU3295">
        <v>0</v>
      </c>
      <c r="BA3295">
        <v>0</v>
      </c>
      <c r="BK3295">
        <v>0</v>
      </c>
      <c r="BQ3295">
        <v>0</v>
      </c>
      <c r="CA3295">
        <v>0</v>
      </c>
      <c r="CK3295">
        <v>0</v>
      </c>
    </row>
    <row r="3296" spans="1:89" x14ac:dyDescent="0.25">
      <c r="A3296">
        <v>5300003902</v>
      </c>
      <c r="B3296" s="87">
        <v>60871</v>
      </c>
      <c r="C3296" s="87">
        <v>1171572</v>
      </c>
      <c r="D3296" t="s">
        <v>1626</v>
      </c>
      <c r="E3296">
        <v>107373</v>
      </c>
      <c r="F3296">
        <v>187793</v>
      </c>
      <c r="G3296" s="1">
        <v>43800</v>
      </c>
      <c r="H3296" s="1">
        <v>2958465</v>
      </c>
      <c r="I3296" t="s">
        <v>36</v>
      </c>
      <c r="J3296">
        <v>8.25</v>
      </c>
      <c r="L3296" t="s">
        <v>37</v>
      </c>
      <c r="M3296">
        <v>1</v>
      </c>
      <c r="N3296" t="s">
        <v>62</v>
      </c>
      <c r="AI3296">
        <v>0</v>
      </c>
      <c r="AO3296">
        <v>0</v>
      </c>
      <c r="AU3296">
        <v>0</v>
      </c>
      <c r="BA3296">
        <v>0</v>
      </c>
      <c r="BK3296">
        <v>0</v>
      </c>
      <c r="BQ3296">
        <v>0</v>
      </c>
      <c r="CA3296">
        <v>0</v>
      </c>
      <c r="CK3296">
        <v>0</v>
      </c>
    </row>
    <row r="3297" spans="1:89" x14ac:dyDescent="0.25">
      <c r="A3297">
        <v>5300002444</v>
      </c>
      <c r="B3297" s="87">
        <v>61455</v>
      </c>
      <c r="C3297" s="87" t="s">
        <v>3286</v>
      </c>
      <c r="D3297" t="s">
        <v>3287</v>
      </c>
      <c r="E3297">
        <v>107373</v>
      </c>
      <c r="F3297">
        <v>187257</v>
      </c>
      <c r="G3297" s="1">
        <v>43800</v>
      </c>
      <c r="H3297" s="1">
        <v>2958465</v>
      </c>
      <c r="I3297" t="s">
        <v>36</v>
      </c>
      <c r="J3297">
        <v>20.22</v>
      </c>
      <c r="L3297" t="s">
        <v>37</v>
      </c>
      <c r="M3297">
        <v>1</v>
      </c>
      <c r="N3297" t="s">
        <v>81</v>
      </c>
      <c r="AI3297">
        <v>0</v>
      </c>
      <c r="AO3297">
        <v>0</v>
      </c>
      <c r="AU3297">
        <v>0</v>
      </c>
      <c r="BA3297">
        <v>0</v>
      </c>
      <c r="BK3297">
        <v>0</v>
      </c>
      <c r="BQ3297">
        <v>0</v>
      </c>
      <c r="CA3297">
        <v>0</v>
      </c>
      <c r="CK3297">
        <v>0</v>
      </c>
    </row>
    <row r="3298" spans="1:89" x14ac:dyDescent="0.25">
      <c r="A3298">
        <v>5300002365</v>
      </c>
      <c r="B3298" s="87">
        <v>61191</v>
      </c>
      <c r="C3298" s="87">
        <v>1054615</v>
      </c>
      <c r="D3298" t="s">
        <v>1325</v>
      </c>
      <c r="E3298">
        <v>107373</v>
      </c>
      <c r="F3298">
        <v>184543</v>
      </c>
      <c r="G3298" s="1">
        <v>43800</v>
      </c>
      <c r="H3298" s="1">
        <v>2958465</v>
      </c>
      <c r="I3298" t="s">
        <v>36</v>
      </c>
      <c r="J3298">
        <v>2.6</v>
      </c>
      <c r="L3298" t="s">
        <v>37</v>
      </c>
      <c r="M3298">
        <v>1</v>
      </c>
      <c r="N3298" t="s">
        <v>62</v>
      </c>
      <c r="AI3298">
        <v>0</v>
      </c>
      <c r="AO3298">
        <v>0</v>
      </c>
      <c r="AU3298">
        <v>0</v>
      </c>
      <c r="BA3298">
        <v>0</v>
      </c>
      <c r="BK3298">
        <v>0</v>
      </c>
      <c r="BQ3298">
        <v>0</v>
      </c>
      <c r="CA3298">
        <v>0</v>
      </c>
      <c r="CK3298">
        <v>0</v>
      </c>
    </row>
    <row r="3299" spans="1:89" x14ac:dyDescent="0.25">
      <c r="A3299">
        <v>5300002255</v>
      </c>
      <c r="B3299" s="87">
        <v>203856</v>
      </c>
      <c r="C3299" s="87">
        <v>61635</v>
      </c>
      <c r="D3299" t="s">
        <v>3288</v>
      </c>
      <c r="E3299">
        <v>108522</v>
      </c>
      <c r="F3299">
        <v>184502</v>
      </c>
      <c r="G3299" s="1">
        <v>43800</v>
      </c>
      <c r="H3299" s="1">
        <v>2958465</v>
      </c>
      <c r="I3299" t="s">
        <v>36</v>
      </c>
      <c r="J3299">
        <v>19.8</v>
      </c>
      <c r="L3299" t="s">
        <v>37</v>
      </c>
      <c r="M3299">
        <v>1</v>
      </c>
      <c r="N3299" t="s">
        <v>38</v>
      </c>
      <c r="O3299" t="s">
        <v>36</v>
      </c>
      <c r="P3299">
        <v>22.5</v>
      </c>
      <c r="R3299" t="s">
        <v>37</v>
      </c>
      <c r="AI3299">
        <v>0</v>
      </c>
      <c r="AO3299">
        <v>0</v>
      </c>
      <c r="AU3299">
        <v>0</v>
      </c>
      <c r="BA3299">
        <v>0</v>
      </c>
      <c r="BK3299">
        <v>0</v>
      </c>
      <c r="BQ3299">
        <v>0</v>
      </c>
      <c r="CA3299">
        <v>0</v>
      </c>
      <c r="CK3299">
        <v>0</v>
      </c>
    </row>
    <row r="3300" spans="1:89" x14ac:dyDescent="0.25">
      <c r="A3300">
        <v>5300002563</v>
      </c>
      <c r="B3300" s="87">
        <v>60872</v>
      </c>
      <c r="C3300" s="87">
        <v>1158965</v>
      </c>
      <c r="D3300" t="s">
        <v>1690</v>
      </c>
      <c r="E3300">
        <v>107373</v>
      </c>
      <c r="F3300">
        <v>187731</v>
      </c>
      <c r="G3300" s="1">
        <v>43800</v>
      </c>
      <c r="H3300" s="1">
        <v>2958465</v>
      </c>
      <c r="I3300" t="s">
        <v>36</v>
      </c>
      <c r="J3300">
        <v>22.54</v>
      </c>
      <c r="L3300" t="s">
        <v>37</v>
      </c>
      <c r="M3300">
        <v>1</v>
      </c>
      <c r="N3300" t="s">
        <v>62</v>
      </c>
      <c r="AI3300">
        <v>0</v>
      </c>
      <c r="AO3300">
        <v>0</v>
      </c>
      <c r="AU3300">
        <v>0</v>
      </c>
      <c r="BA3300">
        <v>0</v>
      </c>
      <c r="BK3300">
        <v>0</v>
      </c>
      <c r="BQ3300">
        <v>0</v>
      </c>
      <c r="CA3300">
        <v>0</v>
      </c>
      <c r="CK3300">
        <v>0</v>
      </c>
    </row>
    <row r="3301" spans="1:89" x14ac:dyDescent="0.25">
      <c r="A3301">
        <v>5300002584</v>
      </c>
      <c r="B3301" s="87">
        <v>60980</v>
      </c>
      <c r="C3301" s="87">
        <v>1159033</v>
      </c>
      <c r="D3301" t="s">
        <v>1656</v>
      </c>
      <c r="E3301">
        <v>107373</v>
      </c>
      <c r="F3301">
        <v>187262</v>
      </c>
      <c r="G3301" s="1">
        <v>43800</v>
      </c>
      <c r="H3301" s="1">
        <v>2958465</v>
      </c>
      <c r="I3301" t="s">
        <v>36</v>
      </c>
      <c r="J3301">
        <v>23.15</v>
      </c>
      <c r="L3301" t="s">
        <v>37</v>
      </c>
      <c r="M3301">
        <v>1</v>
      </c>
      <c r="N3301" t="s">
        <v>62</v>
      </c>
      <c r="AI3301">
        <v>0</v>
      </c>
      <c r="AO3301">
        <v>0</v>
      </c>
      <c r="AU3301">
        <v>0</v>
      </c>
      <c r="BA3301">
        <v>0</v>
      </c>
      <c r="BK3301">
        <v>0</v>
      </c>
      <c r="BQ3301">
        <v>0</v>
      </c>
      <c r="CA3301">
        <v>0</v>
      </c>
      <c r="CK3301">
        <v>0</v>
      </c>
    </row>
    <row r="3302" spans="1:89" x14ac:dyDescent="0.25">
      <c r="A3302">
        <v>5300003653</v>
      </c>
      <c r="B3302" s="87">
        <v>61110</v>
      </c>
      <c r="C3302" s="87">
        <v>1067549</v>
      </c>
      <c r="D3302" t="s">
        <v>1527</v>
      </c>
      <c r="E3302">
        <v>107373</v>
      </c>
      <c r="F3302">
        <v>187785</v>
      </c>
      <c r="G3302" s="1">
        <v>43800</v>
      </c>
      <c r="H3302" s="1">
        <v>2958465</v>
      </c>
      <c r="I3302" t="s">
        <v>36</v>
      </c>
      <c r="J3302">
        <v>6.32</v>
      </c>
      <c r="L3302" t="s">
        <v>37</v>
      </c>
      <c r="M3302">
        <v>1</v>
      </c>
      <c r="N3302" t="s">
        <v>38</v>
      </c>
      <c r="AI3302">
        <v>0</v>
      </c>
      <c r="AO3302">
        <v>0</v>
      </c>
      <c r="AU3302">
        <v>0</v>
      </c>
      <c r="BA3302">
        <v>0</v>
      </c>
      <c r="BK3302">
        <v>0</v>
      </c>
      <c r="BQ3302">
        <v>0</v>
      </c>
      <c r="CA3302">
        <v>0</v>
      </c>
      <c r="CK3302">
        <v>0</v>
      </c>
    </row>
    <row r="3303" spans="1:89" x14ac:dyDescent="0.25">
      <c r="A3303">
        <v>5300000789</v>
      </c>
      <c r="B3303" s="87">
        <v>60486</v>
      </c>
      <c r="C3303" s="87">
        <v>1004145</v>
      </c>
      <c r="D3303" t="s">
        <v>1525</v>
      </c>
      <c r="E3303">
        <v>107373</v>
      </c>
      <c r="F3303">
        <v>187144</v>
      </c>
      <c r="G3303" s="1">
        <v>43800</v>
      </c>
      <c r="H3303" s="1">
        <v>2958465</v>
      </c>
      <c r="I3303" t="s">
        <v>36</v>
      </c>
      <c r="J3303">
        <v>0.44</v>
      </c>
      <c r="L3303" t="s">
        <v>37</v>
      </c>
      <c r="M3303">
        <v>1</v>
      </c>
      <c r="N3303" t="s">
        <v>62</v>
      </c>
      <c r="AI3303">
        <v>0</v>
      </c>
      <c r="AO3303">
        <v>0</v>
      </c>
      <c r="AU3303">
        <v>0</v>
      </c>
      <c r="BA3303">
        <v>0</v>
      </c>
      <c r="BK3303">
        <v>0</v>
      </c>
      <c r="BQ3303">
        <v>0</v>
      </c>
      <c r="CA3303">
        <v>0</v>
      </c>
      <c r="CK3303">
        <v>0</v>
      </c>
    </row>
    <row r="3304" spans="1:89" x14ac:dyDescent="0.25">
      <c r="A3304">
        <v>5300000791</v>
      </c>
      <c r="B3304" s="87">
        <v>60487</v>
      </c>
      <c r="C3304" s="87">
        <v>1004147</v>
      </c>
      <c r="D3304" t="s">
        <v>1524</v>
      </c>
      <c r="E3304">
        <v>107373</v>
      </c>
      <c r="F3304">
        <v>187145</v>
      </c>
      <c r="G3304" s="1">
        <v>43800</v>
      </c>
      <c r="H3304" s="1">
        <v>2958465</v>
      </c>
      <c r="I3304" t="s">
        <v>36</v>
      </c>
      <c r="J3304">
        <v>0.44</v>
      </c>
      <c r="L3304" t="s">
        <v>37</v>
      </c>
      <c r="M3304">
        <v>1</v>
      </c>
      <c r="N3304" t="s">
        <v>62</v>
      </c>
      <c r="AI3304">
        <v>0</v>
      </c>
      <c r="AO3304">
        <v>0</v>
      </c>
      <c r="AU3304">
        <v>0</v>
      </c>
      <c r="BA3304">
        <v>0</v>
      </c>
      <c r="BK3304">
        <v>0</v>
      </c>
      <c r="BQ3304">
        <v>0</v>
      </c>
      <c r="CA3304">
        <v>0</v>
      </c>
      <c r="CK3304">
        <v>0</v>
      </c>
    </row>
    <row r="3305" spans="1:89" x14ac:dyDescent="0.25">
      <c r="A3305">
        <v>5300000793</v>
      </c>
      <c r="B3305" s="87">
        <v>60488</v>
      </c>
      <c r="C3305" s="87">
        <v>1004148</v>
      </c>
      <c r="D3305" t="s">
        <v>1523</v>
      </c>
      <c r="E3305">
        <v>107373</v>
      </c>
      <c r="F3305">
        <v>187146</v>
      </c>
      <c r="G3305" s="1">
        <v>43800</v>
      </c>
      <c r="H3305" s="1">
        <v>2958465</v>
      </c>
      <c r="I3305" t="s">
        <v>36</v>
      </c>
      <c r="J3305">
        <v>0.44</v>
      </c>
      <c r="L3305" t="s">
        <v>37</v>
      </c>
      <c r="M3305">
        <v>1</v>
      </c>
      <c r="N3305" t="s">
        <v>62</v>
      </c>
      <c r="AI3305">
        <v>0</v>
      </c>
      <c r="AO3305">
        <v>0</v>
      </c>
      <c r="AU3305">
        <v>0</v>
      </c>
      <c r="BA3305">
        <v>0</v>
      </c>
      <c r="BK3305">
        <v>0</v>
      </c>
      <c r="BQ3305">
        <v>0</v>
      </c>
      <c r="CA3305">
        <v>0</v>
      </c>
      <c r="CK3305">
        <v>0</v>
      </c>
    </row>
    <row r="3306" spans="1:89" x14ac:dyDescent="0.25">
      <c r="A3306">
        <v>5300029158</v>
      </c>
      <c r="B3306" s="87">
        <v>36011</v>
      </c>
      <c r="C3306" s="87" t="s">
        <v>3289</v>
      </c>
      <c r="D3306" t="s">
        <v>3290</v>
      </c>
      <c r="E3306">
        <v>107523</v>
      </c>
      <c r="F3306">
        <v>203224</v>
      </c>
      <c r="G3306" s="1">
        <v>43812</v>
      </c>
      <c r="H3306" s="1">
        <v>2958465</v>
      </c>
      <c r="I3306" t="s">
        <v>36</v>
      </c>
      <c r="J3306">
        <v>2.96</v>
      </c>
      <c r="L3306" t="s">
        <v>37</v>
      </c>
      <c r="M3306">
        <v>1</v>
      </c>
      <c r="N3306" t="s">
        <v>38</v>
      </c>
      <c r="AI3306">
        <v>0</v>
      </c>
      <c r="AO3306">
        <v>0</v>
      </c>
      <c r="AU3306">
        <v>0</v>
      </c>
      <c r="BA3306">
        <v>0</v>
      </c>
      <c r="BK3306">
        <v>0</v>
      </c>
      <c r="BQ3306">
        <v>0</v>
      </c>
      <c r="CA3306">
        <v>0</v>
      </c>
      <c r="CK3306">
        <v>0</v>
      </c>
    </row>
    <row r="3307" spans="1:89" x14ac:dyDescent="0.25">
      <c r="A3307">
        <v>5300001706</v>
      </c>
      <c r="B3307" s="87">
        <v>61471</v>
      </c>
      <c r="C3307" s="87">
        <v>1001387</v>
      </c>
      <c r="D3307" t="s">
        <v>3291</v>
      </c>
      <c r="E3307">
        <v>107373</v>
      </c>
      <c r="F3307">
        <v>350772</v>
      </c>
      <c r="G3307" s="1">
        <v>44041</v>
      </c>
      <c r="H3307" s="1">
        <v>2958465</v>
      </c>
      <c r="I3307" t="s">
        <v>36</v>
      </c>
      <c r="J3307">
        <v>14.82</v>
      </c>
      <c r="L3307" t="s">
        <v>37</v>
      </c>
      <c r="M3307">
        <v>1</v>
      </c>
      <c r="N3307" t="s">
        <v>38</v>
      </c>
      <c r="AI3307">
        <v>0</v>
      </c>
      <c r="AO3307">
        <v>0</v>
      </c>
      <c r="AU3307">
        <v>0</v>
      </c>
      <c r="BA3307">
        <v>0</v>
      </c>
      <c r="BK3307">
        <v>0</v>
      </c>
      <c r="BQ3307">
        <v>0</v>
      </c>
      <c r="CA3307">
        <v>0</v>
      </c>
      <c r="CK3307">
        <v>0</v>
      </c>
    </row>
    <row r="3308" spans="1:89" x14ac:dyDescent="0.25">
      <c r="A3308">
        <v>5300002527</v>
      </c>
      <c r="B3308" s="87">
        <v>60883</v>
      </c>
      <c r="C3308" s="87">
        <v>1158967</v>
      </c>
      <c r="D3308" t="s">
        <v>1443</v>
      </c>
      <c r="E3308">
        <v>107373</v>
      </c>
      <c r="F3308">
        <v>350783</v>
      </c>
      <c r="G3308" s="1">
        <v>44041</v>
      </c>
      <c r="H3308" s="1">
        <v>2958465</v>
      </c>
      <c r="I3308" t="s">
        <v>36</v>
      </c>
      <c r="J3308">
        <v>21.5</v>
      </c>
      <c r="L3308" t="s">
        <v>37</v>
      </c>
      <c r="M3308">
        <v>1</v>
      </c>
      <c r="N3308" t="s">
        <v>62</v>
      </c>
      <c r="AI3308">
        <v>0</v>
      </c>
      <c r="AO3308">
        <v>0</v>
      </c>
      <c r="AU3308">
        <v>0</v>
      </c>
      <c r="BA3308">
        <v>0</v>
      </c>
      <c r="BK3308">
        <v>0</v>
      </c>
      <c r="BQ3308">
        <v>0</v>
      </c>
      <c r="CA3308">
        <v>0</v>
      </c>
      <c r="CK3308">
        <v>0</v>
      </c>
    </row>
    <row r="3309" spans="1:89" x14ac:dyDescent="0.25">
      <c r="A3309">
        <v>5300001615</v>
      </c>
      <c r="B3309" s="87">
        <v>60927</v>
      </c>
      <c r="C3309" s="87">
        <v>1001449</v>
      </c>
      <c r="D3309" t="s">
        <v>1528</v>
      </c>
      <c r="E3309">
        <v>107373</v>
      </c>
      <c r="F3309">
        <v>350787</v>
      </c>
      <c r="G3309" s="1">
        <v>44041</v>
      </c>
      <c r="H3309" s="1">
        <v>2958465</v>
      </c>
      <c r="I3309" t="s">
        <v>36</v>
      </c>
      <c r="J3309">
        <v>13.24</v>
      </c>
      <c r="L3309" t="s">
        <v>37</v>
      </c>
      <c r="M3309">
        <v>1</v>
      </c>
      <c r="N3309" t="s">
        <v>38</v>
      </c>
      <c r="AI3309">
        <v>0</v>
      </c>
      <c r="AO3309">
        <v>0</v>
      </c>
      <c r="AU3309">
        <v>0</v>
      </c>
      <c r="BA3309">
        <v>0</v>
      </c>
      <c r="BK3309">
        <v>0</v>
      </c>
      <c r="BQ3309">
        <v>0</v>
      </c>
      <c r="CA3309">
        <v>0</v>
      </c>
      <c r="CK3309">
        <v>0</v>
      </c>
    </row>
    <row r="3310" spans="1:89" x14ac:dyDescent="0.25">
      <c r="A3310">
        <v>5300001511</v>
      </c>
      <c r="B3310" s="87">
        <v>60951</v>
      </c>
      <c r="C3310" s="87">
        <v>1001711</v>
      </c>
      <c r="D3310" t="s">
        <v>3292</v>
      </c>
      <c r="E3310">
        <v>107373</v>
      </c>
      <c r="F3310">
        <v>350793</v>
      </c>
      <c r="G3310" s="1">
        <v>44041</v>
      </c>
      <c r="H3310" s="1">
        <v>2958465</v>
      </c>
      <c r="I3310" t="s">
        <v>36</v>
      </c>
      <c r="J3310">
        <v>12.45</v>
      </c>
      <c r="L3310" t="s">
        <v>37</v>
      </c>
      <c r="M3310">
        <v>1</v>
      </c>
      <c r="N3310" t="s">
        <v>38</v>
      </c>
      <c r="AI3310">
        <v>0</v>
      </c>
      <c r="AO3310">
        <v>0</v>
      </c>
      <c r="AU3310">
        <v>0</v>
      </c>
      <c r="BA3310">
        <v>0</v>
      </c>
      <c r="BK3310">
        <v>0</v>
      </c>
      <c r="BQ3310">
        <v>0</v>
      </c>
      <c r="CA3310">
        <v>0</v>
      </c>
      <c r="CK3310">
        <v>0</v>
      </c>
    </row>
    <row r="3311" spans="1:89" x14ac:dyDescent="0.25">
      <c r="A3311">
        <v>5300002157</v>
      </c>
      <c r="B3311" s="87">
        <v>201974</v>
      </c>
      <c r="C3311" s="87">
        <v>42582</v>
      </c>
      <c r="D3311" t="s">
        <v>3293</v>
      </c>
      <c r="E3311">
        <v>108522</v>
      </c>
      <c r="F3311">
        <v>354585</v>
      </c>
      <c r="G3311" s="1">
        <v>44053</v>
      </c>
      <c r="H3311" s="1">
        <v>2958465</v>
      </c>
      <c r="I3311" t="s">
        <v>36</v>
      </c>
      <c r="J3311">
        <v>18.3</v>
      </c>
      <c r="L3311" t="s">
        <v>37</v>
      </c>
      <c r="M3311">
        <v>1</v>
      </c>
      <c r="N3311" t="s">
        <v>38</v>
      </c>
      <c r="AI3311">
        <v>0</v>
      </c>
      <c r="AO3311">
        <v>0</v>
      </c>
      <c r="AU3311">
        <v>0</v>
      </c>
      <c r="BA3311">
        <v>0</v>
      </c>
      <c r="BK3311">
        <v>0</v>
      </c>
      <c r="BQ3311">
        <v>0</v>
      </c>
      <c r="CA3311">
        <v>0</v>
      </c>
      <c r="CK3311">
        <v>0</v>
      </c>
    </row>
    <row r="3312" spans="1:89" x14ac:dyDescent="0.25">
      <c r="A3312">
        <v>5300001453</v>
      </c>
      <c r="B3312" s="87">
        <v>60860</v>
      </c>
      <c r="C3312" s="87">
        <v>1001368</v>
      </c>
      <c r="D3312" t="s">
        <v>1329</v>
      </c>
      <c r="E3312">
        <v>107373</v>
      </c>
      <c r="F3312">
        <v>350768</v>
      </c>
      <c r="G3312" s="1">
        <v>44041</v>
      </c>
      <c r="H3312" s="1">
        <v>2958465</v>
      </c>
      <c r="I3312" t="s">
        <v>36</v>
      </c>
      <c r="J3312">
        <v>11.75</v>
      </c>
      <c r="L3312" t="s">
        <v>37</v>
      </c>
      <c r="M3312">
        <v>1</v>
      </c>
      <c r="N3312" t="s">
        <v>38</v>
      </c>
      <c r="AI3312">
        <v>0</v>
      </c>
      <c r="AO3312">
        <v>0</v>
      </c>
      <c r="AU3312">
        <v>0</v>
      </c>
      <c r="BA3312">
        <v>0</v>
      </c>
      <c r="BK3312">
        <v>0</v>
      </c>
      <c r="BQ3312">
        <v>0</v>
      </c>
      <c r="CA3312">
        <v>0</v>
      </c>
      <c r="CK3312">
        <v>0</v>
      </c>
    </row>
    <row r="3313" spans="1:89" x14ac:dyDescent="0.25">
      <c r="A3313">
        <v>5300036268</v>
      </c>
      <c r="B3313" s="87">
        <v>60292</v>
      </c>
      <c r="C3313" s="87">
        <v>1053118</v>
      </c>
      <c r="D3313" t="s">
        <v>1708</v>
      </c>
      <c r="E3313">
        <v>107373</v>
      </c>
      <c r="F3313">
        <v>350768</v>
      </c>
      <c r="G3313" s="1">
        <v>44041</v>
      </c>
      <c r="H3313" s="1">
        <v>2958465</v>
      </c>
      <c r="I3313" t="s">
        <v>36</v>
      </c>
      <c r="J3313">
        <v>11.75</v>
      </c>
      <c r="L3313" t="s">
        <v>37</v>
      </c>
      <c r="M3313">
        <v>1</v>
      </c>
      <c r="N3313" t="s">
        <v>38</v>
      </c>
      <c r="AI3313">
        <v>0</v>
      </c>
      <c r="AO3313">
        <v>0</v>
      </c>
      <c r="AU3313">
        <v>0</v>
      </c>
      <c r="BA3313">
        <v>0</v>
      </c>
      <c r="BK3313">
        <v>0</v>
      </c>
      <c r="BQ3313">
        <v>0</v>
      </c>
      <c r="CA3313">
        <v>0</v>
      </c>
      <c r="CK3313">
        <v>0</v>
      </c>
    </row>
    <row r="3314" spans="1:89" x14ac:dyDescent="0.25">
      <c r="A3314">
        <v>5300001431</v>
      </c>
      <c r="B3314" s="87">
        <v>100282</v>
      </c>
      <c r="C3314" s="87">
        <v>22170</v>
      </c>
      <c r="D3314" t="s">
        <v>3294</v>
      </c>
      <c r="E3314">
        <v>108522</v>
      </c>
      <c r="F3314">
        <v>364361</v>
      </c>
      <c r="G3314" s="1">
        <v>44077</v>
      </c>
      <c r="H3314" s="1">
        <v>2958465</v>
      </c>
      <c r="I3314" t="s">
        <v>36</v>
      </c>
      <c r="J3314">
        <v>11</v>
      </c>
      <c r="L3314" t="s">
        <v>37</v>
      </c>
      <c r="M3314">
        <v>1</v>
      </c>
      <c r="N3314" t="s">
        <v>38</v>
      </c>
      <c r="AI3314">
        <v>0</v>
      </c>
      <c r="AO3314">
        <v>0</v>
      </c>
      <c r="AU3314">
        <v>0</v>
      </c>
      <c r="BA3314">
        <v>0</v>
      </c>
      <c r="BK3314">
        <v>0</v>
      </c>
      <c r="BQ3314">
        <v>0</v>
      </c>
      <c r="CA3314">
        <v>0</v>
      </c>
      <c r="CK3314">
        <v>0</v>
      </c>
    </row>
    <row r="3315" spans="1:89" x14ac:dyDescent="0.25">
      <c r="A3315">
        <v>5300029399</v>
      </c>
      <c r="B3315" s="87">
        <v>36010</v>
      </c>
      <c r="C3315" s="87" t="s">
        <v>3295</v>
      </c>
      <c r="D3315" t="s">
        <v>3296</v>
      </c>
      <c r="E3315">
        <v>107523</v>
      </c>
      <c r="F3315">
        <v>367101</v>
      </c>
      <c r="G3315" s="1">
        <v>44088</v>
      </c>
      <c r="H3315" s="1">
        <v>2958465</v>
      </c>
      <c r="I3315" t="s">
        <v>36</v>
      </c>
      <c r="J3315">
        <v>4.8499999999999996</v>
      </c>
      <c r="L3315" t="s">
        <v>37</v>
      </c>
      <c r="M3315">
        <v>1</v>
      </c>
      <c r="N3315" t="s">
        <v>38</v>
      </c>
      <c r="AI3315">
        <v>0</v>
      </c>
      <c r="AO3315">
        <v>0</v>
      </c>
      <c r="AU3315">
        <v>0</v>
      </c>
      <c r="BA3315">
        <v>0</v>
      </c>
      <c r="BK3315">
        <v>0</v>
      </c>
      <c r="BQ3315">
        <v>0</v>
      </c>
      <c r="CA3315">
        <v>0</v>
      </c>
      <c r="CK3315">
        <v>0</v>
      </c>
    </row>
    <row r="3316" spans="1:89" x14ac:dyDescent="0.25">
      <c r="A3316">
        <v>5300036585</v>
      </c>
      <c r="B3316" s="87">
        <v>60415</v>
      </c>
      <c r="C3316" s="87">
        <v>1004661</v>
      </c>
      <c r="D3316" t="s">
        <v>184</v>
      </c>
      <c r="E3316">
        <v>107373</v>
      </c>
      <c r="F3316">
        <v>367101</v>
      </c>
      <c r="G3316" s="1">
        <v>44088</v>
      </c>
      <c r="H3316" s="1">
        <v>2958465</v>
      </c>
      <c r="I3316" t="s">
        <v>36</v>
      </c>
      <c r="J3316">
        <v>4.8499999999999996</v>
      </c>
      <c r="L3316" t="s">
        <v>37</v>
      </c>
      <c r="M3316">
        <v>1</v>
      </c>
      <c r="N3316" t="s">
        <v>38</v>
      </c>
      <c r="AI3316">
        <v>0</v>
      </c>
      <c r="AO3316">
        <v>0</v>
      </c>
      <c r="AU3316">
        <v>0</v>
      </c>
      <c r="BA3316">
        <v>0</v>
      </c>
      <c r="BK3316">
        <v>0</v>
      </c>
      <c r="BQ3316">
        <v>0</v>
      </c>
      <c r="CA3316">
        <v>0</v>
      </c>
      <c r="CK3316">
        <v>0</v>
      </c>
    </row>
    <row r="3317" spans="1:89" x14ac:dyDescent="0.25">
      <c r="A3317">
        <v>5300002289</v>
      </c>
      <c r="B3317" s="87">
        <v>202158</v>
      </c>
      <c r="C3317" s="87">
        <v>68201</v>
      </c>
      <c r="D3317" t="s">
        <v>3297</v>
      </c>
      <c r="E3317">
        <v>108522</v>
      </c>
      <c r="F3317">
        <v>550991</v>
      </c>
      <c r="G3317" s="1">
        <v>44427</v>
      </c>
      <c r="H3317" s="1">
        <v>2958465</v>
      </c>
      <c r="I3317" t="s">
        <v>36</v>
      </c>
      <c r="J3317">
        <v>2.8</v>
      </c>
      <c r="L3317" t="s">
        <v>37</v>
      </c>
      <c r="M3317">
        <v>1</v>
      </c>
      <c r="N3317" t="s">
        <v>38</v>
      </c>
      <c r="AI3317">
        <v>0</v>
      </c>
      <c r="AO3317">
        <v>0</v>
      </c>
      <c r="AU3317">
        <v>0</v>
      </c>
      <c r="BA3317">
        <v>0</v>
      </c>
      <c r="BK3317">
        <v>0</v>
      </c>
      <c r="BQ3317">
        <v>0</v>
      </c>
      <c r="CA3317">
        <v>0</v>
      </c>
      <c r="CK3317">
        <v>0</v>
      </c>
    </row>
    <row r="3318" spans="1:89" x14ac:dyDescent="0.25">
      <c r="A3318">
        <v>5300001698</v>
      </c>
      <c r="B3318" s="87">
        <v>202087</v>
      </c>
      <c r="C3318" s="87">
        <v>2329</v>
      </c>
      <c r="D3318" t="s">
        <v>3298</v>
      </c>
      <c r="E3318">
        <v>108522</v>
      </c>
      <c r="F3318">
        <v>380454</v>
      </c>
      <c r="G3318" s="1">
        <v>44106</v>
      </c>
      <c r="H3318" s="1">
        <v>2958465</v>
      </c>
      <c r="I3318" t="s">
        <v>36</v>
      </c>
      <c r="J3318">
        <v>12.9</v>
      </c>
      <c r="L3318" t="s">
        <v>37</v>
      </c>
      <c r="M3318">
        <v>1</v>
      </c>
      <c r="N3318" t="s">
        <v>38</v>
      </c>
      <c r="AI3318">
        <v>0</v>
      </c>
      <c r="AO3318">
        <v>0</v>
      </c>
      <c r="AU3318">
        <v>0</v>
      </c>
      <c r="BA3318">
        <v>0</v>
      </c>
      <c r="BK3318">
        <v>0</v>
      </c>
      <c r="BQ3318">
        <v>0</v>
      </c>
      <c r="CA3318">
        <v>0</v>
      </c>
      <c r="CK3318">
        <v>0</v>
      </c>
    </row>
    <row r="3319" spans="1:89" x14ac:dyDescent="0.25">
      <c r="A3319">
        <v>5300001714</v>
      </c>
      <c r="B3319" s="87">
        <v>202130</v>
      </c>
      <c r="C3319" s="87">
        <v>8606</v>
      </c>
      <c r="D3319" t="s">
        <v>149</v>
      </c>
      <c r="E3319">
        <v>108522</v>
      </c>
      <c r="F3319">
        <v>383462</v>
      </c>
      <c r="G3319" s="1">
        <v>44118</v>
      </c>
      <c r="H3319" s="1">
        <v>2958465</v>
      </c>
      <c r="I3319" t="s">
        <v>36</v>
      </c>
      <c r="J3319">
        <v>14.5</v>
      </c>
      <c r="L3319" t="s">
        <v>37</v>
      </c>
      <c r="M3319">
        <v>1</v>
      </c>
      <c r="N3319" t="s">
        <v>38</v>
      </c>
      <c r="AI3319">
        <v>0</v>
      </c>
      <c r="AO3319">
        <v>0</v>
      </c>
      <c r="AU3319">
        <v>0</v>
      </c>
      <c r="BA3319">
        <v>0</v>
      </c>
      <c r="BK3319">
        <v>0</v>
      </c>
      <c r="BQ3319">
        <v>0</v>
      </c>
      <c r="CA3319">
        <v>0</v>
      </c>
      <c r="CK3319">
        <v>0</v>
      </c>
    </row>
    <row r="3320" spans="1:89" x14ac:dyDescent="0.25">
      <c r="A3320">
        <v>5300001635</v>
      </c>
      <c r="B3320" s="87">
        <v>201877</v>
      </c>
      <c r="C3320" s="87">
        <v>2151</v>
      </c>
      <c r="D3320" t="s">
        <v>131</v>
      </c>
      <c r="E3320">
        <v>108522</v>
      </c>
      <c r="F3320">
        <v>394492</v>
      </c>
      <c r="G3320" s="1">
        <v>44138</v>
      </c>
      <c r="H3320" s="1">
        <v>2958465</v>
      </c>
      <c r="I3320" t="s">
        <v>36</v>
      </c>
      <c r="J3320">
        <v>11.3</v>
      </c>
      <c r="L3320" t="s">
        <v>37</v>
      </c>
      <c r="M3320">
        <v>1</v>
      </c>
      <c r="N3320" t="s">
        <v>38</v>
      </c>
      <c r="AI3320">
        <v>0</v>
      </c>
      <c r="AO3320">
        <v>0</v>
      </c>
      <c r="AU3320">
        <v>0</v>
      </c>
      <c r="BA3320">
        <v>0</v>
      </c>
      <c r="BK3320">
        <v>0</v>
      </c>
      <c r="BQ3320">
        <v>0</v>
      </c>
      <c r="CA3320">
        <v>0</v>
      </c>
      <c r="CK3320">
        <v>0</v>
      </c>
    </row>
    <row r="3321" spans="1:89" x14ac:dyDescent="0.25">
      <c r="A3321">
        <v>5300002236</v>
      </c>
      <c r="B3321" s="87">
        <v>201874</v>
      </c>
      <c r="C3321" s="87">
        <v>42306</v>
      </c>
      <c r="D3321" t="s">
        <v>3299</v>
      </c>
      <c r="E3321">
        <v>108522</v>
      </c>
      <c r="F3321">
        <v>394506</v>
      </c>
      <c r="G3321" s="1">
        <v>44138</v>
      </c>
      <c r="H3321" s="1">
        <v>2958465</v>
      </c>
      <c r="I3321" t="s">
        <v>36</v>
      </c>
      <c r="J3321">
        <v>15.9</v>
      </c>
      <c r="L3321" t="s">
        <v>37</v>
      </c>
      <c r="M3321">
        <v>1</v>
      </c>
      <c r="N3321" t="s">
        <v>38</v>
      </c>
      <c r="AI3321">
        <v>0</v>
      </c>
      <c r="AO3321">
        <v>0</v>
      </c>
      <c r="AU3321">
        <v>0</v>
      </c>
      <c r="BA3321">
        <v>0</v>
      </c>
      <c r="BK3321">
        <v>0</v>
      </c>
      <c r="BQ3321">
        <v>0</v>
      </c>
      <c r="CA3321">
        <v>0</v>
      </c>
      <c r="CK3321">
        <v>0</v>
      </c>
    </row>
    <row r="3322" spans="1:89" x14ac:dyDescent="0.25">
      <c r="A3322">
        <v>5300003762</v>
      </c>
      <c r="B3322" s="87">
        <v>201968</v>
      </c>
      <c r="C3322" s="87">
        <v>42314</v>
      </c>
      <c r="D3322" t="s">
        <v>3300</v>
      </c>
      <c r="E3322">
        <v>108522</v>
      </c>
      <c r="F3322">
        <v>394508</v>
      </c>
      <c r="G3322" s="1">
        <v>44138</v>
      </c>
      <c r="H3322" s="1">
        <v>2958465</v>
      </c>
      <c r="I3322" t="s">
        <v>36</v>
      </c>
      <c r="J3322">
        <v>7.5</v>
      </c>
      <c r="L3322" t="s">
        <v>37</v>
      </c>
      <c r="M3322">
        <v>1</v>
      </c>
      <c r="N3322" t="s">
        <v>38</v>
      </c>
      <c r="AI3322">
        <v>0</v>
      </c>
      <c r="AO3322">
        <v>0</v>
      </c>
      <c r="AU3322">
        <v>0</v>
      </c>
      <c r="BA3322">
        <v>0</v>
      </c>
      <c r="BK3322">
        <v>0</v>
      </c>
      <c r="BQ3322">
        <v>0</v>
      </c>
      <c r="CA3322">
        <v>0</v>
      </c>
      <c r="CK3322">
        <v>0</v>
      </c>
    </row>
    <row r="3323" spans="1:89" x14ac:dyDescent="0.25">
      <c r="A3323">
        <v>5300001055</v>
      </c>
      <c r="B3323" s="87">
        <v>201978</v>
      </c>
      <c r="C3323" s="87">
        <v>43155</v>
      </c>
      <c r="D3323" t="s">
        <v>3301</v>
      </c>
      <c r="E3323">
        <v>108522</v>
      </c>
      <c r="F3323">
        <v>394509</v>
      </c>
      <c r="G3323" s="1">
        <v>44138</v>
      </c>
      <c r="H3323" s="1">
        <v>2958465</v>
      </c>
      <c r="I3323" t="s">
        <v>36</v>
      </c>
      <c r="J3323">
        <v>1.1499999999999999</v>
      </c>
      <c r="L3323" t="s">
        <v>37</v>
      </c>
      <c r="M3323">
        <v>1</v>
      </c>
      <c r="N3323" t="s">
        <v>62</v>
      </c>
      <c r="AI3323">
        <v>0</v>
      </c>
      <c r="AO3323">
        <v>0</v>
      </c>
      <c r="AU3323">
        <v>0</v>
      </c>
      <c r="BA3323">
        <v>0</v>
      </c>
      <c r="BK3323">
        <v>0</v>
      </c>
      <c r="BQ3323">
        <v>0</v>
      </c>
      <c r="CA3323">
        <v>0</v>
      </c>
      <c r="CK3323">
        <v>0</v>
      </c>
    </row>
    <row r="3324" spans="1:89" x14ac:dyDescent="0.25">
      <c r="A3324">
        <v>5300001056</v>
      </c>
      <c r="B3324" s="87">
        <v>201979</v>
      </c>
      <c r="C3324" s="87">
        <v>43158</v>
      </c>
      <c r="D3324" t="s">
        <v>3302</v>
      </c>
      <c r="E3324">
        <v>108522</v>
      </c>
      <c r="F3324">
        <v>394510</v>
      </c>
      <c r="G3324" s="1">
        <v>44138</v>
      </c>
      <c r="H3324" s="1">
        <v>2958465</v>
      </c>
      <c r="I3324" t="s">
        <v>36</v>
      </c>
      <c r="J3324">
        <v>1.1499999999999999</v>
      </c>
      <c r="L3324" t="s">
        <v>37</v>
      </c>
      <c r="M3324">
        <v>1</v>
      </c>
      <c r="N3324" t="s">
        <v>62</v>
      </c>
      <c r="AI3324">
        <v>0</v>
      </c>
      <c r="AO3324">
        <v>0</v>
      </c>
      <c r="AU3324">
        <v>0</v>
      </c>
      <c r="BA3324">
        <v>0</v>
      </c>
      <c r="BK3324">
        <v>0</v>
      </c>
      <c r="BQ3324">
        <v>0</v>
      </c>
      <c r="CA3324">
        <v>0</v>
      </c>
      <c r="CK3324">
        <v>0</v>
      </c>
    </row>
    <row r="3325" spans="1:89" x14ac:dyDescent="0.25">
      <c r="A3325">
        <v>5300003681</v>
      </c>
      <c r="B3325" s="87">
        <v>201980</v>
      </c>
      <c r="C3325" s="87">
        <v>43161</v>
      </c>
      <c r="D3325" t="s">
        <v>3303</v>
      </c>
      <c r="E3325">
        <v>108522</v>
      </c>
      <c r="F3325">
        <v>394511</v>
      </c>
      <c r="G3325" s="1">
        <v>44138</v>
      </c>
      <c r="H3325" s="1">
        <v>2958465</v>
      </c>
      <c r="I3325" t="s">
        <v>36</v>
      </c>
      <c r="J3325">
        <v>6.9</v>
      </c>
      <c r="L3325" t="s">
        <v>37</v>
      </c>
      <c r="M3325">
        <v>1</v>
      </c>
      <c r="N3325" t="s">
        <v>38</v>
      </c>
      <c r="AI3325">
        <v>0</v>
      </c>
      <c r="AO3325">
        <v>0</v>
      </c>
      <c r="AU3325">
        <v>0</v>
      </c>
      <c r="BA3325">
        <v>0</v>
      </c>
      <c r="BK3325">
        <v>0</v>
      </c>
      <c r="BQ3325">
        <v>0</v>
      </c>
      <c r="CA3325">
        <v>0</v>
      </c>
      <c r="CK3325">
        <v>0</v>
      </c>
    </row>
    <row r="3326" spans="1:89" x14ac:dyDescent="0.25">
      <c r="A3326">
        <v>5300003763</v>
      </c>
      <c r="B3326" s="87">
        <v>201981</v>
      </c>
      <c r="C3326" s="87">
        <v>43163</v>
      </c>
      <c r="D3326" t="s">
        <v>3304</v>
      </c>
      <c r="E3326">
        <v>108522</v>
      </c>
      <c r="F3326">
        <v>394512</v>
      </c>
      <c r="G3326" s="1">
        <v>44138</v>
      </c>
      <c r="H3326" s="1">
        <v>2958465</v>
      </c>
      <c r="I3326" t="s">
        <v>36</v>
      </c>
      <c r="J3326">
        <v>6.9</v>
      </c>
      <c r="L3326" t="s">
        <v>37</v>
      </c>
      <c r="M3326">
        <v>1</v>
      </c>
      <c r="N3326" t="s">
        <v>38</v>
      </c>
      <c r="AI3326">
        <v>0</v>
      </c>
      <c r="AO3326">
        <v>0</v>
      </c>
      <c r="AU3326">
        <v>0</v>
      </c>
      <c r="BA3326">
        <v>0</v>
      </c>
      <c r="BK3326">
        <v>0</v>
      </c>
      <c r="BQ3326">
        <v>0</v>
      </c>
      <c r="CA3326">
        <v>0</v>
      </c>
      <c r="CK3326">
        <v>0</v>
      </c>
    </row>
    <row r="3327" spans="1:89" x14ac:dyDescent="0.25">
      <c r="A3327">
        <v>5300001965</v>
      </c>
      <c r="B3327" s="87">
        <v>202453</v>
      </c>
      <c r="C3327" s="87">
        <v>45126</v>
      </c>
      <c r="D3327" t="s">
        <v>212</v>
      </c>
      <c r="E3327">
        <v>108522</v>
      </c>
      <c r="F3327">
        <v>394513</v>
      </c>
      <c r="G3327" s="1">
        <v>44138</v>
      </c>
      <c r="H3327" s="1">
        <v>2958465</v>
      </c>
      <c r="I3327" t="s">
        <v>36</v>
      </c>
      <c r="J3327">
        <v>12.2</v>
      </c>
      <c r="L3327" t="s">
        <v>37</v>
      </c>
      <c r="M3327">
        <v>1</v>
      </c>
      <c r="N3327" t="s">
        <v>38</v>
      </c>
      <c r="AI3327">
        <v>0</v>
      </c>
      <c r="AO3327">
        <v>0</v>
      </c>
      <c r="AU3327">
        <v>0</v>
      </c>
      <c r="BA3327">
        <v>0</v>
      </c>
      <c r="BK3327">
        <v>0</v>
      </c>
      <c r="BQ3327">
        <v>0</v>
      </c>
      <c r="CA3327">
        <v>0</v>
      </c>
      <c r="CK3327">
        <v>0</v>
      </c>
    </row>
    <row r="3328" spans="1:89" x14ac:dyDescent="0.25">
      <c r="A3328">
        <v>5300003626</v>
      </c>
      <c r="B3328" s="87">
        <v>203850</v>
      </c>
      <c r="C3328" s="87">
        <v>43138</v>
      </c>
      <c r="D3328" t="s">
        <v>3305</v>
      </c>
      <c r="E3328">
        <v>108522</v>
      </c>
      <c r="F3328">
        <v>394514</v>
      </c>
      <c r="G3328" s="1">
        <v>44138</v>
      </c>
      <c r="H3328" s="1">
        <v>2958465</v>
      </c>
      <c r="I3328" t="s">
        <v>36</v>
      </c>
      <c r="J3328">
        <v>6.3</v>
      </c>
      <c r="L3328" t="s">
        <v>37</v>
      </c>
      <c r="M3328">
        <v>1</v>
      </c>
      <c r="N3328" t="s">
        <v>38</v>
      </c>
      <c r="AI3328">
        <v>0</v>
      </c>
      <c r="AO3328">
        <v>0</v>
      </c>
      <c r="AU3328">
        <v>0</v>
      </c>
      <c r="BA3328">
        <v>0</v>
      </c>
      <c r="BK3328">
        <v>0</v>
      </c>
      <c r="BQ3328">
        <v>0</v>
      </c>
      <c r="CA3328">
        <v>0</v>
      </c>
      <c r="CK3328">
        <v>0</v>
      </c>
    </row>
    <row r="3329" spans="1:89" x14ac:dyDescent="0.25">
      <c r="A3329">
        <v>5300001315</v>
      </c>
      <c r="B3329" s="87">
        <v>204280</v>
      </c>
      <c r="C3329" s="87">
        <v>50858</v>
      </c>
      <c r="D3329" t="s">
        <v>3306</v>
      </c>
      <c r="E3329">
        <v>108522</v>
      </c>
      <c r="F3329">
        <v>394515</v>
      </c>
      <c r="G3329" s="1">
        <v>44138</v>
      </c>
      <c r="H3329" s="1">
        <v>2958465</v>
      </c>
      <c r="I3329" t="s">
        <v>36</v>
      </c>
      <c r="J3329">
        <v>9.9</v>
      </c>
      <c r="L3329" t="s">
        <v>37</v>
      </c>
      <c r="M3329">
        <v>1</v>
      </c>
      <c r="N3329" t="s">
        <v>38</v>
      </c>
      <c r="AI3329">
        <v>0</v>
      </c>
      <c r="AO3329">
        <v>0</v>
      </c>
      <c r="AU3329">
        <v>0</v>
      </c>
      <c r="BA3329">
        <v>0</v>
      </c>
      <c r="BK3329">
        <v>0</v>
      </c>
      <c r="BQ3329">
        <v>0</v>
      </c>
      <c r="CA3329">
        <v>0</v>
      </c>
      <c r="CK3329">
        <v>0</v>
      </c>
    </row>
    <row r="3330" spans="1:89" x14ac:dyDescent="0.25">
      <c r="A3330">
        <v>5300002967</v>
      </c>
      <c r="B3330" s="87">
        <v>204605</v>
      </c>
      <c r="C3330" s="87">
        <v>57176</v>
      </c>
      <c r="D3330" t="s">
        <v>3307</v>
      </c>
      <c r="E3330">
        <v>108522</v>
      </c>
      <c r="F3330">
        <v>394521</v>
      </c>
      <c r="G3330" s="1">
        <v>44138</v>
      </c>
      <c r="H3330" s="1">
        <v>2958465</v>
      </c>
      <c r="I3330" t="s">
        <v>36</v>
      </c>
      <c r="J3330">
        <v>7</v>
      </c>
      <c r="L3330" t="s">
        <v>37</v>
      </c>
      <c r="M3330">
        <v>1</v>
      </c>
      <c r="N3330" t="s">
        <v>38</v>
      </c>
      <c r="AI3330">
        <v>0</v>
      </c>
      <c r="AO3330">
        <v>0</v>
      </c>
      <c r="AU3330">
        <v>0</v>
      </c>
      <c r="BA3330">
        <v>0</v>
      </c>
      <c r="BK3330">
        <v>0</v>
      </c>
      <c r="BQ3330">
        <v>0</v>
      </c>
      <c r="CA3330">
        <v>0</v>
      </c>
      <c r="CK3330">
        <v>0</v>
      </c>
    </row>
    <row r="3331" spans="1:89" x14ac:dyDescent="0.25">
      <c r="A3331">
        <v>5300001532</v>
      </c>
      <c r="B3331" s="87">
        <v>201922</v>
      </c>
      <c r="C3331" s="87">
        <v>41232</v>
      </c>
      <c r="D3331" t="s">
        <v>3308</v>
      </c>
      <c r="E3331">
        <v>108522</v>
      </c>
      <c r="F3331">
        <v>400116</v>
      </c>
      <c r="G3331" s="1">
        <v>44153</v>
      </c>
      <c r="H3331" s="1">
        <v>2958465</v>
      </c>
      <c r="I3331" t="s">
        <v>36</v>
      </c>
      <c r="J3331">
        <v>11.6</v>
      </c>
      <c r="L3331" t="s">
        <v>37</v>
      </c>
      <c r="M3331">
        <v>1</v>
      </c>
      <c r="N3331" t="s">
        <v>38</v>
      </c>
      <c r="AI3331">
        <v>0</v>
      </c>
      <c r="AO3331">
        <v>0</v>
      </c>
      <c r="AU3331">
        <v>0</v>
      </c>
      <c r="BA3331">
        <v>0</v>
      </c>
      <c r="BK3331">
        <v>0</v>
      </c>
      <c r="BQ3331">
        <v>0</v>
      </c>
      <c r="CA3331">
        <v>0</v>
      </c>
      <c r="CK3331">
        <v>0</v>
      </c>
    </row>
    <row r="3332" spans="1:89" x14ac:dyDescent="0.25">
      <c r="A3332">
        <v>5300001643</v>
      </c>
      <c r="B3332" s="87">
        <v>202172</v>
      </c>
      <c r="C3332" s="87" t="s">
        <v>3309</v>
      </c>
      <c r="D3332" t="s">
        <v>3310</v>
      </c>
      <c r="E3332">
        <v>108522</v>
      </c>
      <c r="F3332">
        <v>406855</v>
      </c>
      <c r="G3332" s="1">
        <v>44165</v>
      </c>
      <c r="H3332" s="1">
        <v>2958465</v>
      </c>
      <c r="I3332" t="s">
        <v>36</v>
      </c>
      <c r="J3332">
        <v>12.7</v>
      </c>
      <c r="L3332" t="s">
        <v>37</v>
      </c>
      <c r="M3332">
        <v>1</v>
      </c>
      <c r="N3332" t="s">
        <v>38</v>
      </c>
      <c r="AI3332">
        <v>0</v>
      </c>
      <c r="AO3332">
        <v>0</v>
      </c>
      <c r="AU3332">
        <v>0</v>
      </c>
      <c r="BA3332">
        <v>0</v>
      </c>
      <c r="BK3332">
        <v>0</v>
      </c>
      <c r="BQ3332">
        <v>0</v>
      </c>
      <c r="CA3332">
        <v>0</v>
      </c>
      <c r="CK3332">
        <v>0</v>
      </c>
    </row>
    <row r="3333" spans="1:89" x14ac:dyDescent="0.25">
      <c r="A3333">
        <v>5300001553</v>
      </c>
      <c r="B3333" s="87">
        <v>201965</v>
      </c>
      <c r="C3333" s="87">
        <v>42208</v>
      </c>
      <c r="D3333" t="s">
        <v>3311</v>
      </c>
      <c r="E3333">
        <v>108522</v>
      </c>
      <c r="F3333">
        <v>406857</v>
      </c>
      <c r="G3333" s="1">
        <v>44165</v>
      </c>
      <c r="H3333" s="1">
        <v>2958465</v>
      </c>
      <c r="I3333" t="s">
        <v>36</v>
      </c>
      <c r="J3333">
        <v>10.5</v>
      </c>
      <c r="L3333" t="s">
        <v>37</v>
      </c>
      <c r="M3333">
        <v>1</v>
      </c>
      <c r="N3333" t="s">
        <v>38</v>
      </c>
      <c r="AI3333">
        <v>0</v>
      </c>
      <c r="AO3333">
        <v>0</v>
      </c>
      <c r="AU3333">
        <v>0</v>
      </c>
      <c r="BA3333">
        <v>0</v>
      </c>
      <c r="BK3333">
        <v>0</v>
      </c>
      <c r="BQ3333">
        <v>0</v>
      </c>
      <c r="CA3333">
        <v>0</v>
      </c>
      <c r="CK3333">
        <v>0</v>
      </c>
    </row>
    <row r="3334" spans="1:89" x14ac:dyDescent="0.25">
      <c r="A3334">
        <v>5300001537</v>
      </c>
      <c r="B3334" s="87">
        <v>201921</v>
      </c>
      <c r="C3334" s="87">
        <v>41227</v>
      </c>
      <c r="D3334" t="s">
        <v>3312</v>
      </c>
      <c r="E3334">
        <v>108522</v>
      </c>
      <c r="F3334">
        <v>406858</v>
      </c>
      <c r="G3334" s="1">
        <v>44165</v>
      </c>
      <c r="H3334" s="1">
        <v>2958465</v>
      </c>
      <c r="I3334" t="s">
        <v>36</v>
      </c>
      <c r="J3334">
        <v>10.199999999999999</v>
      </c>
      <c r="L3334" t="s">
        <v>37</v>
      </c>
      <c r="M3334">
        <v>1</v>
      </c>
      <c r="N3334" t="s">
        <v>38</v>
      </c>
      <c r="AI3334">
        <v>0</v>
      </c>
      <c r="AO3334">
        <v>0</v>
      </c>
      <c r="AU3334">
        <v>0</v>
      </c>
      <c r="BA3334">
        <v>0</v>
      </c>
      <c r="BK3334">
        <v>0</v>
      </c>
      <c r="BQ3334">
        <v>0</v>
      </c>
      <c r="CA3334">
        <v>0</v>
      </c>
      <c r="CK3334">
        <v>0</v>
      </c>
    </row>
    <row r="3335" spans="1:89" x14ac:dyDescent="0.25">
      <c r="A3335">
        <v>5300001472</v>
      </c>
      <c r="B3335" s="87">
        <v>202297</v>
      </c>
      <c r="C3335" s="87">
        <v>24350</v>
      </c>
      <c r="D3335" t="s">
        <v>3313</v>
      </c>
      <c r="E3335">
        <v>108522</v>
      </c>
      <c r="F3335">
        <v>186828</v>
      </c>
      <c r="G3335" s="1">
        <v>43800</v>
      </c>
      <c r="H3335" s="1">
        <v>2958465</v>
      </c>
      <c r="I3335" t="s">
        <v>36</v>
      </c>
      <c r="J3335">
        <v>11.5</v>
      </c>
      <c r="L3335" t="s">
        <v>37</v>
      </c>
      <c r="M3335">
        <v>1</v>
      </c>
      <c r="N3335" t="s">
        <v>38</v>
      </c>
      <c r="AI3335">
        <v>0</v>
      </c>
      <c r="AO3335">
        <v>0</v>
      </c>
      <c r="AU3335">
        <v>0</v>
      </c>
      <c r="BA3335">
        <v>0</v>
      </c>
      <c r="BK3335">
        <v>0</v>
      </c>
      <c r="BQ3335">
        <v>0</v>
      </c>
      <c r="CA3335">
        <v>0</v>
      </c>
      <c r="CK3335">
        <v>0</v>
      </c>
    </row>
    <row r="3336" spans="1:89" x14ac:dyDescent="0.25">
      <c r="A3336">
        <v>5300002821</v>
      </c>
      <c r="B3336" s="87">
        <v>202091</v>
      </c>
      <c r="C3336" s="87">
        <v>2337</v>
      </c>
      <c r="D3336" t="s">
        <v>165</v>
      </c>
      <c r="E3336">
        <v>108522</v>
      </c>
      <c r="F3336">
        <v>408274</v>
      </c>
      <c r="G3336" s="1">
        <v>44166</v>
      </c>
      <c r="H3336" s="1">
        <v>2958465</v>
      </c>
      <c r="I3336" t="s">
        <v>36</v>
      </c>
      <c r="J3336">
        <v>21.4</v>
      </c>
      <c r="L3336" t="s">
        <v>37</v>
      </c>
      <c r="M3336">
        <v>1</v>
      </c>
      <c r="N3336" t="s">
        <v>38</v>
      </c>
      <c r="AI3336">
        <v>0</v>
      </c>
      <c r="AO3336">
        <v>0</v>
      </c>
      <c r="AU3336">
        <v>0</v>
      </c>
      <c r="BA3336">
        <v>0</v>
      </c>
      <c r="BK3336">
        <v>0</v>
      </c>
      <c r="BQ3336">
        <v>0</v>
      </c>
      <c r="CA3336">
        <v>0</v>
      </c>
      <c r="CK3336">
        <v>0</v>
      </c>
    </row>
    <row r="3337" spans="1:89" x14ac:dyDescent="0.25">
      <c r="A3337">
        <v>5300003424</v>
      </c>
      <c r="B3337" s="87">
        <v>202257</v>
      </c>
      <c r="C3337" s="87">
        <v>17556</v>
      </c>
      <c r="D3337" t="s">
        <v>3314</v>
      </c>
      <c r="E3337">
        <v>108522</v>
      </c>
      <c r="F3337">
        <v>410928</v>
      </c>
      <c r="G3337" s="1">
        <v>44173</v>
      </c>
      <c r="H3337" s="1">
        <v>2958465</v>
      </c>
      <c r="I3337" t="s">
        <v>36</v>
      </c>
      <c r="J3337">
        <v>40.5</v>
      </c>
      <c r="L3337" t="s">
        <v>37</v>
      </c>
      <c r="M3337">
        <v>1</v>
      </c>
      <c r="N3337" t="s">
        <v>81</v>
      </c>
      <c r="AI3337">
        <v>0</v>
      </c>
      <c r="AO3337">
        <v>0</v>
      </c>
      <c r="AU3337">
        <v>0</v>
      </c>
      <c r="BA3337">
        <v>0</v>
      </c>
      <c r="BK3337">
        <v>0</v>
      </c>
      <c r="BQ3337">
        <v>0</v>
      </c>
      <c r="CA3337">
        <v>0</v>
      </c>
      <c r="CK3337">
        <v>0</v>
      </c>
    </row>
    <row r="3338" spans="1:89" x14ac:dyDescent="0.25">
      <c r="A3338">
        <v>5300003919</v>
      </c>
      <c r="B3338" s="87">
        <v>202188</v>
      </c>
      <c r="C3338" s="87">
        <v>78386</v>
      </c>
      <c r="D3338" t="s">
        <v>3315</v>
      </c>
      <c r="E3338">
        <v>108522</v>
      </c>
      <c r="F3338">
        <v>411373</v>
      </c>
      <c r="G3338" s="1">
        <v>44175</v>
      </c>
      <c r="H3338" s="1">
        <v>2958465</v>
      </c>
      <c r="I3338" t="s">
        <v>36</v>
      </c>
      <c r="J3338">
        <v>8.1999999999999993</v>
      </c>
      <c r="L3338" t="s">
        <v>37</v>
      </c>
      <c r="M3338">
        <v>1</v>
      </c>
      <c r="N3338" t="s">
        <v>38</v>
      </c>
      <c r="AI3338">
        <v>0</v>
      </c>
      <c r="AO3338">
        <v>0</v>
      </c>
      <c r="AU3338">
        <v>0</v>
      </c>
      <c r="BA3338">
        <v>0</v>
      </c>
      <c r="BK3338">
        <v>0</v>
      </c>
      <c r="BQ3338">
        <v>0</v>
      </c>
      <c r="CA3338">
        <v>0</v>
      </c>
      <c r="CK3338">
        <v>0</v>
      </c>
    </row>
    <row r="3339" spans="1:89" x14ac:dyDescent="0.25">
      <c r="A3339">
        <v>5300002603</v>
      </c>
      <c r="B3339" s="87">
        <v>201957</v>
      </c>
      <c r="C3339" s="87">
        <v>40304</v>
      </c>
      <c r="D3339" t="s">
        <v>3316</v>
      </c>
      <c r="E3339">
        <v>108522</v>
      </c>
      <c r="F3339">
        <v>412610</v>
      </c>
      <c r="G3339" s="1">
        <v>44179</v>
      </c>
      <c r="H3339" s="1">
        <v>2958465</v>
      </c>
      <c r="I3339" t="s">
        <v>36</v>
      </c>
      <c r="J3339">
        <v>18.5</v>
      </c>
      <c r="L3339" t="s">
        <v>37</v>
      </c>
      <c r="M3339">
        <v>1</v>
      </c>
      <c r="N3339" t="s">
        <v>38</v>
      </c>
      <c r="AI3339">
        <v>0</v>
      </c>
      <c r="AO3339">
        <v>0</v>
      </c>
      <c r="AU3339">
        <v>0</v>
      </c>
      <c r="BA3339">
        <v>0</v>
      </c>
      <c r="BK3339">
        <v>0</v>
      </c>
      <c r="BQ3339">
        <v>0</v>
      </c>
      <c r="CA3339">
        <v>0</v>
      </c>
      <c r="CK3339">
        <v>0</v>
      </c>
    </row>
    <row r="3340" spans="1:89" x14ac:dyDescent="0.25">
      <c r="A3340">
        <v>5300001074</v>
      </c>
      <c r="B3340" s="87">
        <v>60500</v>
      </c>
      <c r="C3340" s="87">
        <v>1138444</v>
      </c>
      <c r="D3340" t="s">
        <v>1522</v>
      </c>
      <c r="E3340">
        <v>107373</v>
      </c>
      <c r="F3340">
        <v>350261</v>
      </c>
      <c r="G3340" s="1">
        <v>44040</v>
      </c>
      <c r="H3340" s="1">
        <v>2958465</v>
      </c>
      <c r="I3340" t="s">
        <v>36</v>
      </c>
      <c r="J3340">
        <v>1.23</v>
      </c>
      <c r="L3340" t="s">
        <v>37</v>
      </c>
      <c r="M3340">
        <v>1</v>
      </c>
      <c r="N3340" t="s">
        <v>62</v>
      </c>
      <c r="AI3340">
        <v>0</v>
      </c>
      <c r="AO3340">
        <v>0</v>
      </c>
      <c r="AU3340">
        <v>0</v>
      </c>
      <c r="BA3340">
        <v>0</v>
      </c>
      <c r="BK3340">
        <v>0</v>
      </c>
      <c r="BQ3340">
        <v>0</v>
      </c>
      <c r="CA3340">
        <v>0</v>
      </c>
      <c r="CK3340">
        <v>0</v>
      </c>
    </row>
    <row r="3341" spans="1:89" x14ac:dyDescent="0.25">
      <c r="A3341">
        <v>5300001286</v>
      </c>
      <c r="B3341" s="87">
        <v>201963</v>
      </c>
      <c r="C3341" s="87">
        <v>42200</v>
      </c>
      <c r="D3341" t="s">
        <v>3317</v>
      </c>
      <c r="E3341">
        <v>108522</v>
      </c>
      <c r="F3341">
        <v>434106</v>
      </c>
      <c r="G3341" s="1">
        <v>44207</v>
      </c>
      <c r="H3341" s="1">
        <v>2958465</v>
      </c>
      <c r="I3341" t="s">
        <v>36</v>
      </c>
      <c r="J3341">
        <v>8.9</v>
      </c>
      <c r="L3341" t="s">
        <v>37</v>
      </c>
      <c r="M3341">
        <v>1</v>
      </c>
      <c r="N3341" t="s">
        <v>38</v>
      </c>
      <c r="AI3341">
        <v>0</v>
      </c>
      <c r="AO3341">
        <v>0</v>
      </c>
      <c r="AU3341">
        <v>0</v>
      </c>
      <c r="BA3341">
        <v>0</v>
      </c>
      <c r="BK3341">
        <v>0</v>
      </c>
      <c r="BQ3341">
        <v>0</v>
      </c>
      <c r="CA3341">
        <v>0</v>
      </c>
      <c r="CK3341">
        <v>0</v>
      </c>
    </row>
    <row r="3342" spans="1:89" x14ac:dyDescent="0.25">
      <c r="A3342">
        <v>5300003866</v>
      </c>
      <c r="B3342" s="87">
        <v>201876</v>
      </c>
      <c r="C3342" s="87">
        <v>42462</v>
      </c>
      <c r="D3342" t="s">
        <v>3318</v>
      </c>
      <c r="E3342">
        <v>108522</v>
      </c>
      <c r="F3342">
        <v>434368</v>
      </c>
      <c r="G3342" s="1">
        <v>44208</v>
      </c>
      <c r="H3342" s="1">
        <v>2958465</v>
      </c>
      <c r="I3342" t="s">
        <v>36</v>
      </c>
      <c r="J3342">
        <v>5.6</v>
      </c>
      <c r="L3342" t="s">
        <v>37</v>
      </c>
      <c r="M3342">
        <v>1</v>
      </c>
      <c r="N3342" t="s">
        <v>38</v>
      </c>
      <c r="AI3342">
        <v>0</v>
      </c>
      <c r="AO3342">
        <v>0</v>
      </c>
      <c r="AU3342">
        <v>0</v>
      </c>
      <c r="BA3342">
        <v>0</v>
      </c>
      <c r="BK3342">
        <v>0</v>
      </c>
      <c r="BQ3342">
        <v>0</v>
      </c>
      <c r="CA3342">
        <v>0</v>
      </c>
      <c r="CK3342">
        <v>0</v>
      </c>
    </row>
    <row r="3343" spans="1:89" x14ac:dyDescent="0.25">
      <c r="A3343">
        <v>5300003692</v>
      </c>
      <c r="B3343" s="87">
        <v>201872</v>
      </c>
      <c r="C3343" s="87">
        <v>42261</v>
      </c>
      <c r="D3343" t="s">
        <v>3319</v>
      </c>
      <c r="E3343">
        <v>108522</v>
      </c>
      <c r="F3343">
        <v>434370</v>
      </c>
      <c r="G3343" s="1">
        <v>44208</v>
      </c>
      <c r="H3343" s="1">
        <v>2958465</v>
      </c>
      <c r="I3343" t="s">
        <v>36</v>
      </c>
      <c r="J3343">
        <v>6.2</v>
      </c>
      <c r="L3343" t="s">
        <v>37</v>
      </c>
      <c r="M3343">
        <v>1</v>
      </c>
      <c r="N3343" t="s">
        <v>38</v>
      </c>
      <c r="AI3343">
        <v>0</v>
      </c>
      <c r="AO3343">
        <v>0</v>
      </c>
      <c r="AU3343">
        <v>0</v>
      </c>
      <c r="BA3343">
        <v>0</v>
      </c>
      <c r="BK3343">
        <v>0</v>
      </c>
      <c r="BQ3343">
        <v>0</v>
      </c>
      <c r="CA3343">
        <v>0</v>
      </c>
      <c r="CK3343">
        <v>0</v>
      </c>
    </row>
    <row r="3344" spans="1:89" x14ac:dyDescent="0.25">
      <c r="A3344">
        <v>5300001338</v>
      </c>
      <c r="B3344" s="87">
        <v>201875</v>
      </c>
      <c r="C3344" s="87">
        <v>42325</v>
      </c>
      <c r="D3344" t="s">
        <v>3320</v>
      </c>
      <c r="E3344">
        <v>108522</v>
      </c>
      <c r="F3344">
        <v>437179</v>
      </c>
      <c r="G3344" s="1">
        <v>44215</v>
      </c>
      <c r="H3344" s="1">
        <v>2958465</v>
      </c>
      <c r="I3344" t="s">
        <v>36</v>
      </c>
      <c r="J3344">
        <v>10.199999999999999</v>
      </c>
      <c r="L3344" t="s">
        <v>37</v>
      </c>
      <c r="M3344">
        <v>1</v>
      </c>
      <c r="N3344" t="s">
        <v>38</v>
      </c>
      <c r="AI3344">
        <v>0</v>
      </c>
      <c r="AO3344">
        <v>0</v>
      </c>
      <c r="AU3344">
        <v>0</v>
      </c>
      <c r="BA3344">
        <v>0</v>
      </c>
      <c r="BK3344">
        <v>0</v>
      </c>
      <c r="BQ3344">
        <v>0</v>
      </c>
      <c r="CA3344">
        <v>0</v>
      </c>
      <c r="CK3344">
        <v>0</v>
      </c>
    </row>
    <row r="3345" spans="1:89" x14ac:dyDescent="0.25">
      <c r="A3345">
        <v>5300003388</v>
      </c>
      <c r="B3345" s="87">
        <v>60418</v>
      </c>
      <c r="C3345" s="87">
        <v>1121428</v>
      </c>
      <c r="D3345" t="s">
        <v>1474</v>
      </c>
      <c r="E3345">
        <v>107373</v>
      </c>
      <c r="F3345">
        <v>439897</v>
      </c>
      <c r="G3345" s="1">
        <v>44228</v>
      </c>
      <c r="H3345" s="1">
        <v>2958465</v>
      </c>
      <c r="I3345" t="s">
        <v>36</v>
      </c>
      <c r="J3345">
        <v>4.76</v>
      </c>
      <c r="L3345" t="s">
        <v>37</v>
      </c>
      <c r="M3345">
        <v>1</v>
      </c>
      <c r="N3345" t="s">
        <v>187</v>
      </c>
      <c r="AI3345">
        <v>0</v>
      </c>
      <c r="AO3345">
        <v>0</v>
      </c>
      <c r="AU3345">
        <v>0</v>
      </c>
      <c r="BA3345">
        <v>0</v>
      </c>
      <c r="BK3345">
        <v>0</v>
      </c>
      <c r="BQ3345">
        <v>0</v>
      </c>
      <c r="CA3345">
        <v>0</v>
      </c>
      <c r="CK3345">
        <v>0</v>
      </c>
    </row>
    <row r="3346" spans="1:89" x14ac:dyDescent="0.25">
      <c r="A3346">
        <v>5300003900</v>
      </c>
      <c r="B3346" s="87">
        <v>60430</v>
      </c>
      <c r="C3346" s="87">
        <v>1004585</v>
      </c>
      <c r="D3346" t="s">
        <v>1487</v>
      </c>
      <c r="E3346">
        <v>107373</v>
      </c>
      <c r="F3346">
        <v>439929</v>
      </c>
      <c r="G3346" s="1">
        <v>44228</v>
      </c>
      <c r="H3346" s="1">
        <v>2958465</v>
      </c>
      <c r="I3346" t="s">
        <v>36</v>
      </c>
      <c r="J3346">
        <v>8.1</v>
      </c>
      <c r="L3346" t="s">
        <v>37</v>
      </c>
      <c r="M3346">
        <v>1</v>
      </c>
      <c r="N3346" t="s">
        <v>81</v>
      </c>
      <c r="AI3346">
        <v>0</v>
      </c>
      <c r="AO3346">
        <v>0</v>
      </c>
      <c r="AU3346">
        <v>0</v>
      </c>
      <c r="BA3346">
        <v>0</v>
      </c>
      <c r="BK3346">
        <v>0</v>
      </c>
      <c r="BQ3346">
        <v>0</v>
      </c>
      <c r="CA3346">
        <v>0</v>
      </c>
      <c r="CK3346">
        <v>0</v>
      </c>
    </row>
    <row r="3347" spans="1:89" x14ac:dyDescent="0.25">
      <c r="A3347">
        <v>5300001012</v>
      </c>
      <c r="B3347" s="87">
        <v>60387</v>
      </c>
      <c r="C3347" s="87">
        <v>1140855</v>
      </c>
      <c r="D3347" t="s">
        <v>1782</v>
      </c>
      <c r="E3347">
        <v>107373</v>
      </c>
      <c r="F3347">
        <v>449287</v>
      </c>
      <c r="G3347" s="1">
        <v>44239</v>
      </c>
      <c r="H3347" s="1">
        <v>2958465</v>
      </c>
      <c r="I3347" t="s">
        <v>36</v>
      </c>
      <c r="J3347">
        <v>1.06</v>
      </c>
      <c r="L3347" t="s">
        <v>37</v>
      </c>
      <c r="M3347">
        <v>1</v>
      </c>
      <c r="N3347" t="s">
        <v>62</v>
      </c>
      <c r="AI3347">
        <v>0</v>
      </c>
      <c r="AO3347">
        <v>0</v>
      </c>
      <c r="AU3347">
        <v>0</v>
      </c>
      <c r="BA3347">
        <v>0</v>
      </c>
      <c r="BK3347">
        <v>0</v>
      </c>
      <c r="BQ3347">
        <v>0</v>
      </c>
      <c r="CA3347">
        <v>0</v>
      </c>
      <c r="CK3347">
        <v>0</v>
      </c>
    </row>
    <row r="3348" spans="1:89" x14ac:dyDescent="0.25">
      <c r="A3348">
        <v>5300001034</v>
      </c>
      <c r="B3348" s="87">
        <v>60392</v>
      </c>
      <c r="C3348" s="87">
        <v>1155024</v>
      </c>
      <c r="D3348" t="s">
        <v>1890</v>
      </c>
      <c r="E3348">
        <v>107373</v>
      </c>
      <c r="F3348">
        <v>449289</v>
      </c>
      <c r="G3348" s="1">
        <v>44239</v>
      </c>
      <c r="H3348" s="1">
        <v>2958465</v>
      </c>
      <c r="I3348" t="s">
        <v>36</v>
      </c>
      <c r="J3348">
        <v>1.1200000000000001</v>
      </c>
      <c r="L3348" t="s">
        <v>37</v>
      </c>
      <c r="M3348">
        <v>1</v>
      </c>
      <c r="N3348" t="s">
        <v>187</v>
      </c>
      <c r="AI3348">
        <v>0</v>
      </c>
      <c r="AO3348">
        <v>0</v>
      </c>
      <c r="AU3348">
        <v>0</v>
      </c>
      <c r="BA3348">
        <v>0</v>
      </c>
      <c r="BK3348">
        <v>0</v>
      </c>
      <c r="BQ3348">
        <v>0</v>
      </c>
      <c r="CA3348">
        <v>0</v>
      </c>
      <c r="CK3348">
        <v>0</v>
      </c>
    </row>
    <row r="3349" spans="1:89" x14ac:dyDescent="0.25">
      <c r="A3349">
        <v>5300002912</v>
      </c>
      <c r="B3349" s="87">
        <v>60421</v>
      </c>
      <c r="C3349" s="87">
        <v>1036422</v>
      </c>
      <c r="D3349" t="s">
        <v>1785</v>
      </c>
      <c r="E3349">
        <v>107373</v>
      </c>
      <c r="F3349">
        <v>449295</v>
      </c>
      <c r="G3349" s="1">
        <v>44239</v>
      </c>
      <c r="H3349" s="1">
        <v>2958465</v>
      </c>
      <c r="I3349" t="s">
        <v>36</v>
      </c>
      <c r="J3349">
        <v>3.39</v>
      </c>
      <c r="L3349" t="s">
        <v>37</v>
      </c>
      <c r="M3349">
        <v>1</v>
      </c>
      <c r="N3349" t="s">
        <v>62</v>
      </c>
      <c r="AI3349">
        <v>0</v>
      </c>
      <c r="AO3349">
        <v>0</v>
      </c>
      <c r="AU3349">
        <v>0</v>
      </c>
      <c r="BA3349">
        <v>0</v>
      </c>
      <c r="BK3349">
        <v>0</v>
      </c>
      <c r="BQ3349">
        <v>0</v>
      </c>
      <c r="CA3349">
        <v>0</v>
      </c>
      <c r="CK3349">
        <v>0</v>
      </c>
    </row>
    <row r="3350" spans="1:89" x14ac:dyDescent="0.25">
      <c r="A3350">
        <v>5300036583</v>
      </c>
      <c r="B3350" s="87">
        <v>60422</v>
      </c>
      <c r="C3350" s="87">
        <v>1004665</v>
      </c>
      <c r="D3350" t="s">
        <v>1786</v>
      </c>
      <c r="E3350">
        <v>107373</v>
      </c>
      <c r="F3350">
        <v>449297</v>
      </c>
      <c r="G3350" s="1">
        <v>44239</v>
      </c>
      <c r="H3350" s="1">
        <v>2958465</v>
      </c>
      <c r="I3350" t="s">
        <v>36</v>
      </c>
      <c r="J3350">
        <v>1.48</v>
      </c>
      <c r="L3350" t="s">
        <v>37</v>
      </c>
      <c r="M3350">
        <v>1</v>
      </c>
      <c r="N3350" t="s">
        <v>62</v>
      </c>
      <c r="AI3350">
        <v>0</v>
      </c>
      <c r="AO3350">
        <v>0</v>
      </c>
      <c r="AU3350">
        <v>0</v>
      </c>
      <c r="BA3350">
        <v>0</v>
      </c>
      <c r="BK3350">
        <v>0</v>
      </c>
      <c r="BQ3350">
        <v>0</v>
      </c>
      <c r="CA3350">
        <v>0</v>
      </c>
      <c r="CK3350">
        <v>0</v>
      </c>
    </row>
    <row r="3351" spans="1:89" x14ac:dyDescent="0.25">
      <c r="A3351">
        <v>5300036584</v>
      </c>
      <c r="B3351" s="87">
        <v>60424</v>
      </c>
      <c r="C3351" s="87">
        <v>1004667</v>
      </c>
      <c r="D3351" t="s">
        <v>1788</v>
      </c>
      <c r="E3351">
        <v>107373</v>
      </c>
      <c r="F3351">
        <v>449298</v>
      </c>
      <c r="G3351" s="1">
        <v>44239</v>
      </c>
      <c r="H3351" s="1">
        <v>2958465</v>
      </c>
      <c r="I3351" t="s">
        <v>36</v>
      </c>
      <c r="J3351">
        <v>2.66</v>
      </c>
      <c r="L3351" t="s">
        <v>37</v>
      </c>
      <c r="M3351">
        <v>1</v>
      </c>
      <c r="N3351" t="s">
        <v>62</v>
      </c>
      <c r="AI3351">
        <v>0</v>
      </c>
      <c r="AO3351">
        <v>0</v>
      </c>
      <c r="AU3351">
        <v>0</v>
      </c>
      <c r="BA3351">
        <v>0</v>
      </c>
      <c r="BK3351">
        <v>0</v>
      </c>
      <c r="BQ3351">
        <v>0</v>
      </c>
      <c r="CA3351">
        <v>0</v>
      </c>
      <c r="CK3351">
        <v>0</v>
      </c>
    </row>
    <row r="3352" spans="1:89" x14ac:dyDescent="0.25">
      <c r="A3352">
        <v>5300003216</v>
      </c>
      <c r="B3352" s="87">
        <v>202273</v>
      </c>
      <c r="C3352" s="87">
        <v>16302</v>
      </c>
      <c r="D3352" t="s">
        <v>3321</v>
      </c>
      <c r="E3352">
        <v>108522</v>
      </c>
      <c r="F3352">
        <v>186881</v>
      </c>
      <c r="G3352" s="1">
        <v>43800</v>
      </c>
      <c r="H3352" s="1">
        <v>2958465</v>
      </c>
      <c r="I3352" t="s">
        <v>36</v>
      </c>
      <c r="J3352">
        <v>4</v>
      </c>
      <c r="L3352" t="s">
        <v>37</v>
      </c>
      <c r="M3352">
        <v>1</v>
      </c>
      <c r="N3352" t="s">
        <v>38</v>
      </c>
      <c r="AI3352">
        <v>0</v>
      </c>
      <c r="AO3352">
        <v>0</v>
      </c>
      <c r="AU3352">
        <v>0</v>
      </c>
      <c r="BA3352">
        <v>0</v>
      </c>
      <c r="BK3352">
        <v>0</v>
      </c>
      <c r="BQ3352">
        <v>0</v>
      </c>
      <c r="CA3352">
        <v>0</v>
      </c>
      <c r="CK3352">
        <v>0</v>
      </c>
    </row>
    <row r="3353" spans="1:89" x14ac:dyDescent="0.25">
      <c r="A3353">
        <v>5300003248</v>
      </c>
      <c r="B3353" s="87">
        <v>202193</v>
      </c>
      <c r="C3353" s="87">
        <v>78510</v>
      </c>
      <c r="D3353" t="s">
        <v>3322</v>
      </c>
      <c r="E3353">
        <v>108522</v>
      </c>
      <c r="F3353">
        <v>452995</v>
      </c>
      <c r="G3353" s="1">
        <v>44250</v>
      </c>
      <c r="H3353" s="1">
        <v>2958465</v>
      </c>
      <c r="I3353" t="s">
        <v>36</v>
      </c>
      <c r="J3353">
        <v>4.5999999999999996</v>
      </c>
      <c r="L3353" t="s">
        <v>37</v>
      </c>
      <c r="M3353">
        <v>1</v>
      </c>
      <c r="N3353" t="s">
        <v>38</v>
      </c>
      <c r="AI3353">
        <v>0</v>
      </c>
      <c r="AO3353">
        <v>0</v>
      </c>
      <c r="AU3353">
        <v>0</v>
      </c>
      <c r="BA3353">
        <v>0</v>
      </c>
      <c r="BK3353">
        <v>0</v>
      </c>
      <c r="BQ3353">
        <v>0</v>
      </c>
      <c r="CA3353">
        <v>0</v>
      </c>
      <c r="CK3353">
        <v>0</v>
      </c>
    </row>
    <row r="3354" spans="1:89" x14ac:dyDescent="0.25">
      <c r="A3354">
        <v>5300001777</v>
      </c>
      <c r="B3354" s="87">
        <v>202299</v>
      </c>
      <c r="C3354" s="87">
        <v>24416</v>
      </c>
      <c r="D3354" t="s">
        <v>3323</v>
      </c>
      <c r="E3354">
        <v>108522</v>
      </c>
      <c r="F3354">
        <v>458188</v>
      </c>
      <c r="G3354" s="1">
        <v>44256</v>
      </c>
      <c r="H3354" s="1">
        <v>2958465</v>
      </c>
      <c r="I3354" t="s">
        <v>36</v>
      </c>
      <c r="J3354">
        <v>13.9</v>
      </c>
      <c r="L3354" t="s">
        <v>37</v>
      </c>
      <c r="M3354">
        <v>1</v>
      </c>
      <c r="N3354" t="s">
        <v>38</v>
      </c>
      <c r="AI3354">
        <v>0</v>
      </c>
      <c r="AO3354">
        <v>0</v>
      </c>
      <c r="AU3354">
        <v>0</v>
      </c>
      <c r="BA3354">
        <v>0</v>
      </c>
      <c r="BK3354">
        <v>0</v>
      </c>
      <c r="BQ3354">
        <v>0</v>
      </c>
      <c r="CA3354">
        <v>0</v>
      </c>
      <c r="CK3354">
        <v>0</v>
      </c>
    </row>
    <row r="3355" spans="1:89" x14ac:dyDescent="0.25">
      <c r="A3355">
        <v>5300003021</v>
      </c>
      <c r="B3355" s="87">
        <v>202511</v>
      </c>
      <c r="C3355" s="87">
        <v>12411</v>
      </c>
      <c r="D3355" t="s">
        <v>3324</v>
      </c>
      <c r="E3355">
        <v>108522</v>
      </c>
      <c r="F3355">
        <v>459307</v>
      </c>
      <c r="G3355" s="1">
        <v>44259</v>
      </c>
      <c r="H3355" s="1">
        <v>2958465</v>
      </c>
      <c r="I3355" t="s">
        <v>36</v>
      </c>
      <c r="J3355">
        <v>4.8</v>
      </c>
      <c r="L3355" t="s">
        <v>37</v>
      </c>
      <c r="M3355">
        <v>1</v>
      </c>
      <c r="N3355" t="s">
        <v>38</v>
      </c>
      <c r="AI3355">
        <v>0</v>
      </c>
      <c r="AO3355">
        <v>0</v>
      </c>
      <c r="AU3355">
        <v>0</v>
      </c>
      <c r="BA3355">
        <v>0</v>
      </c>
      <c r="BK3355">
        <v>0</v>
      </c>
      <c r="BQ3355">
        <v>0</v>
      </c>
      <c r="CA3355">
        <v>0</v>
      </c>
      <c r="CK3355">
        <v>0</v>
      </c>
    </row>
    <row r="3356" spans="1:89" x14ac:dyDescent="0.25">
      <c r="A3356">
        <v>5300001236</v>
      </c>
      <c r="B3356" s="87">
        <v>60664</v>
      </c>
      <c r="C3356" s="87">
        <v>641031</v>
      </c>
      <c r="D3356" t="s">
        <v>1818</v>
      </c>
      <c r="E3356">
        <v>107373</v>
      </c>
      <c r="F3356">
        <v>463049</v>
      </c>
      <c r="G3356" s="1">
        <v>44260</v>
      </c>
      <c r="H3356" s="1">
        <v>2958465</v>
      </c>
      <c r="I3356" t="s">
        <v>36</v>
      </c>
      <c r="J3356">
        <v>1.76</v>
      </c>
      <c r="L3356" t="s">
        <v>37</v>
      </c>
      <c r="M3356">
        <v>1</v>
      </c>
      <c r="N3356" t="s">
        <v>62</v>
      </c>
      <c r="AI3356">
        <v>0</v>
      </c>
      <c r="AO3356">
        <v>0</v>
      </c>
      <c r="AU3356">
        <v>0</v>
      </c>
      <c r="BA3356">
        <v>0</v>
      </c>
      <c r="BK3356">
        <v>0</v>
      </c>
      <c r="BQ3356">
        <v>0</v>
      </c>
      <c r="CA3356">
        <v>0</v>
      </c>
      <c r="CK3356">
        <v>0</v>
      </c>
    </row>
    <row r="3357" spans="1:89" x14ac:dyDescent="0.25">
      <c r="A3357">
        <v>5300001025</v>
      </c>
      <c r="B3357" s="87">
        <v>201977</v>
      </c>
      <c r="C3357" s="87">
        <v>43150</v>
      </c>
      <c r="D3357" t="s">
        <v>3325</v>
      </c>
      <c r="E3357">
        <v>108522</v>
      </c>
      <c r="F3357">
        <v>463820</v>
      </c>
      <c r="G3357" s="1">
        <v>44264</v>
      </c>
      <c r="H3357" s="1">
        <v>2958465</v>
      </c>
      <c r="I3357" t="s">
        <v>36</v>
      </c>
      <c r="J3357">
        <v>1.1499999999999999</v>
      </c>
      <c r="L3357" t="s">
        <v>37</v>
      </c>
      <c r="M3357">
        <v>1</v>
      </c>
      <c r="N3357" t="s">
        <v>62</v>
      </c>
      <c r="AI3357">
        <v>0</v>
      </c>
      <c r="AO3357">
        <v>0</v>
      </c>
      <c r="AU3357">
        <v>0</v>
      </c>
      <c r="BA3357">
        <v>0</v>
      </c>
      <c r="BK3357">
        <v>0</v>
      </c>
      <c r="BQ3357">
        <v>0</v>
      </c>
      <c r="CA3357">
        <v>0</v>
      </c>
      <c r="CK3357">
        <v>0</v>
      </c>
    </row>
    <row r="3358" spans="1:89" x14ac:dyDescent="0.25">
      <c r="A3358">
        <v>5300003869</v>
      </c>
      <c r="B3358" s="87">
        <v>201946</v>
      </c>
      <c r="C3358" s="87">
        <v>42641</v>
      </c>
      <c r="D3358" t="s">
        <v>3326</v>
      </c>
      <c r="E3358">
        <v>108522</v>
      </c>
      <c r="F3358">
        <v>434367</v>
      </c>
      <c r="G3358" s="1">
        <v>44208</v>
      </c>
      <c r="H3358" s="1">
        <v>2958465</v>
      </c>
      <c r="I3358" t="s">
        <v>36</v>
      </c>
      <c r="J3358">
        <v>7.95</v>
      </c>
      <c r="L3358" t="s">
        <v>37</v>
      </c>
      <c r="M3358">
        <v>1</v>
      </c>
      <c r="N3358" t="s">
        <v>38</v>
      </c>
      <c r="AI3358">
        <v>0</v>
      </c>
      <c r="AO3358">
        <v>0</v>
      </c>
      <c r="AU3358">
        <v>0</v>
      </c>
      <c r="BA3358">
        <v>0</v>
      </c>
      <c r="BK3358">
        <v>0</v>
      </c>
      <c r="BQ3358">
        <v>0</v>
      </c>
      <c r="CA3358">
        <v>0</v>
      </c>
      <c r="CK3358">
        <v>0</v>
      </c>
    </row>
    <row r="3359" spans="1:89" x14ac:dyDescent="0.25">
      <c r="A3359">
        <v>5300002077</v>
      </c>
      <c r="B3359" s="87">
        <v>60763</v>
      </c>
      <c r="C3359" s="87">
        <v>1006571</v>
      </c>
      <c r="D3359" t="s">
        <v>1415</v>
      </c>
      <c r="E3359">
        <v>107373</v>
      </c>
      <c r="F3359">
        <v>466049</v>
      </c>
      <c r="G3359" s="1">
        <v>44197</v>
      </c>
      <c r="H3359" s="1">
        <v>2958465</v>
      </c>
      <c r="I3359" t="s">
        <v>36</v>
      </c>
      <c r="J3359">
        <v>18.239999999999998</v>
      </c>
      <c r="L3359" t="s">
        <v>37</v>
      </c>
      <c r="M3359">
        <v>1</v>
      </c>
      <c r="N3359" t="s">
        <v>81</v>
      </c>
      <c r="AI3359">
        <v>0</v>
      </c>
      <c r="AO3359">
        <v>0</v>
      </c>
      <c r="AU3359">
        <v>0</v>
      </c>
      <c r="BA3359">
        <v>0</v>
      </c>
      <c r="BK3359">
        <v>0</v>
      </c>
      <c r="BQ3359">
        <v>0</v>
      </c>
      <c r="CA3359">
        <v>0</v>
      </c>
      <c r="CK3359">
        <v>0</v>
      </c>
    </row>
    <row r="3360" spans="1:89" x14ac:dyDescent="0.25">
      <c r="A3360">
        <v>5300001387</v>
      </c>
      <c r="B3360" s="87">
        <v>201986</v>
      </c>
      <c r="C3360" s="87">
        <v>45172</v>
      </c>
      <c r="D3360" t="s">
        <v>3327</v>
      </c>
      <c r="E3360">
        <v>108522</v>
      </c>
      <c r="F3360">
        <v>467599</v>
      </c>
      <c r="G3360" s="1">
        <v>44274</v>
      </c>
      <c r="H3360" s="1">
        <v>2958465</v>
      </c>
      <c r="I3360" t="s">
        <v>36</v>
      </c>
      <c r="J3360">
        <v>9.9499999999999993</v>
      </c>
      <c r="L3360" t="s">
        <v>37</v>
      </c>
      <c r="M3360">
        <v>1</v>
      </c>
      <c r="N3360" t="s">
        <v>38</v>
      </c>
      <c r="AI3360">
        <v>0</v>
      </c>
      <c r="AO3360">
        <v>0</v>
      </c>
      <c r="AU3360">
        <v>0</v>
      </c>
      <c r="BA3360">
        <v>0</v>
      </c>
      <c r="BK3360">
        <v>0</v>
      </c>
      <c r="BQ3360">
        <v>0</v>
      </c>
      <c r="CA3360">
        <v>0</v>
      </c>
      <c r="CK3360">
        <v>0</v>
      </c>
    </row>
    <row r="3361" spans="1:89" x14ac:dyDescent="0.25">
      <c r="A3361">
        <v>5300004021</v>
      </c>
      <c r="B3361" s="87">
        <v>203860</v>
      </c>
      <c r="C3361" s="87">
        <v>23914</v>
      </c>
      <c r="D3361" t="s">
        <v>3328</v>
      </c>
      <c r="E3361">
        <v>108522</v>
      </c>
      <c r="F3361">
        <v>467623</v>
      </c>
      <c r="G3361" s="1">
        <v>44274</v>
      </c>
      <c r="H3361" s="1">
        <v>2958465</v>
      </c>
      <c r="I3361" t="s">
        <v>36</v>
      </c>
      <c r="J3361">
        <v>9.9</v>
      </c>
      <c r="L3361" t="s">
        <v>37</v>
      </c>
      <c r="M3361">
        <v>1</v>
      </c>
      <c r="N3361" t="s">
        <v>38</v>
      </c>
      <c r="AI3361">
        <v>0</v>
      </c>
      <c r="AO3361">
        <v>0</v>
      </c>
      <c r="AU3361">
        <v>0</v>
      </c>
      <c r="BA3361">
        <v>0</v>
      </c>
      <c r="BK3361">
        <v>0</v>
      </c>
      <c r="BQ3361">
        <v>0</v>
      </c>
      <c r="CA3361">
        <v>0</v>
      </c>
      <c r="CK3361">
        <v>0</v>
      </c>
    </row>
    <row r="3362" spans="1:89" x14ac:dyDescent="0.25">
      <c r="A3362">
        <v>5300004066</v>
      </c>
      <c r="B3362" s="87">
        <v>60381</v>
      </c>
      <c r="C3362" s="87">
        <v>1030163</v>
      </c>
      <c r="D3362" t="s">
        <v>1868</v>
      </c>
      <c r="E3362">
        <v>107373</v>
      </c>
      <c r="F3362">
        <v>434107</v>
      </c>
      <c r="G3362" s="1">
        <v>44207</v>
      </c>
      <c r="H3362" s="1">
        <v>2958465</v>
      </c>
      <c r="I3362" t="s">
        <v>36</v>
      </c>
      <c r="J3362">
        <v>1.18</v>
      </c>
      <c r="L3362" t="s">
        <v>37</v>
      </c>
      <c r="M3362">
        <v>1</v>
      </c>
      <c r="N3362" t="s">
        <v>187</v>
      </c>
      <c r="AI3362">
        <v>0</v>
      </c>
      <c r="AO3362">
        <v>0</v>
      </c>
      <c r="AU3362">
        <v>0</v>
      </c>
      <c r="BA3362">
        <v>0</v>
      </c>
      <c r="BK3362">
        <v>0</v>
      </c>
      <c r="BQ3362">
        <v>0</v>
      </c>
      <c r="CA3362">
        <v>0</v>
      </c>
      <c r="CK3362">
        <v>0</v>
      </c>
    </row>
    <row r="3363" spans="1:89" x14ac:dyDescent="0.25">
      <c r="A3363">
        <v>5300039229</v>
      </c>
      <c r="B3363" s="87">
        <v>62485</v>
      </c>
      <c r="C3363" s="87">
        <v>1172121</v>
      </c>
      <c r="D3363" t="s">
        <v>1829</v>
      </c>
      <c r="E3363">
        <v>107373</v>
      </c>
      <c r="F3363">
        <v>434107</v>
      </c>
      <c r="G3363" s="1">
        <v>44207</v>
      </c>
      <c r="H3363" s="1">
        <v>2958465</v>
      </c>
      <c r="I3363" t="s">
        <v>36</v>
      </c>
      <c r="J3363">
        <v>1.18</v>
      </c>
      <c r="L3363" t="s">
        <v>37</v>
      </c>
      <c r="M3363">
        <v>1</v>
      </c>
      <c r="N3363" t="s">
        <v>187</v>
      </c>
      <c r="AI3363">
        <v>0</v>
      </c>
      <c r="AO3363">
        <v>0</v>
      </c>
      <c r="AU3363">
        <v>0</v>
      </c>
      <c r="BA3363">
        <v>0</v>
      </c>
      <c r="BK3363">
        <v>0</v>
      </c>
      <c r="BQ3363">
        <v>0</v>
      </c>
      <c r="CA3363">
        <v>0</v>
      </c>
      <c r="CK3363">
        <v>0</v>
      </c>
    </row>
    <row r="3364" spans="1:89" x14ac:dyDescent="0.25">
      <c r="A3364">
        <v>5300039229</v>
      </c>
      <c r="B3364" s="87">
        <v>62485</v>
      </c>
      <c r="C3364" s="87">
        <v>1172121</v>
      </c>
      <c r="D3364" t="s">
        <v>1829</v>
      </c>
      <c r="E3364">
        <v>107373</v>
      </c>
      <c r="F3364">
        <v>484122</v>
      </c>
      <c r="G3364" s="1">
        <v>44298</v>
      </c>
      <c r="H3364" s="1">
        <v>2958465</v>
      </c>
      <c r="I3364" t="s">
        <v>36</v>
      </c>
      <c r="J3364">
        <v>11.84</v>
      </c>
      <c r="L3364" t="s">
        <v>37</v>
      </c>
      <c r="M3364">
        <v>1</v>
      </c>
      <c r="N3364" t="s">
        <v>62</v>
      </c>
      <c r="AI3364">
        <v>0</v>
      </c>
      <c r="AO3364">
        <v>0</v>
      </c>
      <c r="AU3364">
        <v>0</v>
      </c>
      <c r="BA3364">
        <v>0</v>
      </c>
      <c r="BK3364">
        <v>0</v>
      </c>
      <c r="BQ3364">
        <v>0</v>
      </c>
      <c r="CA3364">
        <v>0</v>
      </c>
      <c r="CK3364">
        <v>0</v>
      </c>
    </row>
    <row r="3365" spans="1:89" x14ac:dyDescent="0.25">
      <c r="A3365">
        <v>5300001385</v>
      </c>
      <c r="B3365" s="87">
        <v>100900</v>
      </c>
      <c r="C3365" s="87">
        <v>1413</v>
      </c>
      <c r="D3365" t="s">
        <v>3329</v>
      </c>
      <c r="E3365">
        <v>1105</v>
      </c>
      <c r="F3365">
        <v>559159</v>
      </c>
      <c r="G3365" s="1">
        <v>44440</v>
      </c>
      <c r="H3365" s="1">
        <v>2958465</v>
      </c>
      <c r="I3365" t="s">
        <v>36</v>
      </c>
      <c r="J3365">
        <v>10.8</v>
      </c>
      <c r="L3365" t="s">
        <v>37</v>
      </c>
      <c r="M3365">
        <v>1</v>
      </c>
      <c r="N3365" t="s">
        <v>38</v>
      </c>
      <c r="AI3365">
        <v>0</v>
      </c>
      <c r="AO3365">
        <v>0</v>
      </c>
      <c r="AU3365">
        <v>0</v>
      </c>
      <c r="BA3365">
        <v>0</v>
      </c>
      <c r="BK3365">
        <v>0</v>
      </c>
      <c r="BQ3365">
        <v>0</v>
      </c>
      <c r="CA3365">
        <v>0</v>
      </c>
      <c r="CK3365">
        <v>0</v>
      </c>
    </row>
    <row r="3366" spans="1:89" x14ac:dyDescent="0.25">
      <c r="A3366">
        <v>5300002280</v>
      </c>
      <c r="B3366" s="87">
        <v>60395</v>
      </c>
      <c r="C3366" s="87">
        <v>1312898</v>
      </c>
      <c r="D3366" t="s">
        <v>1784</v>
      </c>
      <c r="E3366">
        <v>107373</v>
      </c>
      <c r="F3366">
        <v>449292</v>
      </c>
      <c r="G3366" s="1">
        <v>44239</v>
      </c>
      <c r="H3366" s="1">
        <v>2958465</v>
      </c>
      <c r="I3366" t="s">
        <v>36</v>
      </c>
      <c r="J3366">
        <v>1.63</v>
      </c>
      <c r="L3366" t="s">
        <v>37</v>
      </c>
      <c r="M3366">
        <v>1</v>
      </c>
      <c r="N3366" t="s">
        <v>187</v>
      </c>
      <c r="AI3366">
        <v>0</v>
      </c>
      <c r="AO3366">
        <v>0</v>
      </c>
      <c r="AU3366">
        <v>0</v>
      </c>
      <c r="BA3366">
        <v>0</v>
      </c>
      <c r="BK3366">
        <v>0</v>
      </c>
      <c r="BQ3366">
        <v>0</v>
      </c>
      <c r="CA3366">
        <v>0</v>
      </c>
      <c r="CK3366">
        <v>0</v>
      </c>
    </row>
    <row r="3367" spans="1:89" x14ac:dyDescent="0.25">
      <c r="A3367">
        <v>5300000836</v>
      </c>
      <c r="B3367" s="87">
        <v>60384</v>
      </c>
      <c r="C3367" s="87">
        <v>1004761</v>
      </c>
      <c r="D3367" t="s">
        <v>125</v>
      </c>
      <c r="E3367">
        <v>107373</v>
      </c>
      <c r="F3367">
        <v>434257</v>
      </c>
      <c r="G3367" s="1">
        <v>44208</v>
      </c>
      <c r="H3367" s="1">
        <v>2958465</v>
      </c>
      <c r="I3367" t="s">
        <v>36</v>
      </c>
      <c r="J3367">
        <v>0.51</v>
      </c>
      <c r="L3367" t="s">
        <v>37</v>
      </c>
      <c r="M3367">
        <v>1</v>
      </c>
      <c r="N3367" t="s">
        <v>62</v>
      </c>
      <c r="AI3367">
        <v>0</v>
      </c>
      <c r="AO3367">
        <v>0</v>
      </c>
      <c r="AU3367">
        <v>0</v>
      </c>
      <c r="BA3367">
        <v>0</v>
      </c>
      <c r="BK3367">
        <v>0</v>
      </c>
      <c r="BQ3367">
        <v>0</v>
      </c>
      <c r="CA3367">
        <v>0</v>
      </c>
      <c r="CK3367">
        <v>0</v>
      </c>
    </row>
    <row r="3368" spans="1:89" x14ac:dyDescent="0.25">
      <c r="A3368">
        <v>5300003789</v>
      </c>
      <c r="B3368" s="87">
        <v>202291</v>
      </c>
      <c r="C3368" s="87">
        <v>17108</v>
      </c>
      <c r="D3368" t="s">
        <v>3330</v>
      </c>
      <c r="E3368">
        <v>108522</v>
      </c>
      <c r="F3368">
        <v>186912</v>
      </c>
      <c r="G3368" s="1">
        <v>43800</v>
      </c>
      <c r="H3368" s="1">
        <v>2958465</v>
      </c>
      <c r="I3368" t="s">
        <v>36</v>
      </c>
      <c r="J3368">
        <v>7.35</v>
      </c>
      <c r="L3368" t="s">
        <v>37</v>
      </c>
      <c r="M3368">
        <v>1</v>
      </c>
      <c r="N3368" t="s">
        <v>38</v>
      </c>
      <c r="AI3368">
        <v>0</v>
      </c>
      <c r="AO3368">
        <v>0</v>
      </c>
      <c r="AU3368">
        <v>0</v>
      </c>
      <c r="BA3368">
        <v>0</v>
      </c>
      <c r="BK3368">
        <v>0</v>
      </c>
      <c r="BQ3368">
        <v>0</v>
      </c>
      <c r="CA3368">
        <v>0</v>
      </c>
      <c r="CK3368">
        <v>0</v>
      </c>
    </row>
    <row r="3369" spans="1:89" x14ac:dyDescent="0.25">
      <c r="A3369">
        <v>5300003757</v>
      </c>
      <c r="B3369" s="87">
        <v>202292</v>
      </c>
      <c r="C3369" s="87">
        <v>17319</v>
      </c>
      <c r="D3369" t="s">
        <v>3331</v>
      </c>
      <c r="E3369">
        <v>108522</v>
      </c>
      <c r="F3369">
        <v>186909</v>
      </c>
      <c r="G3369" s="1">
        <v>43800</v>
      </c>
      <c r="H3369" s="1">
        <v>2958465</v>
      </c>
      <c r="I3369" t="s">
        <v>36</v>
      </c>
      <c r="J3369">
        <v>7.1</v>
      </c>
      <c r="L3369" t="s">
        <v>37</v>
      </c>
      <c r="M3369">
        <v>1</v>
      </c>
      <c r="N3369" t="s">
        <v>38</v>
      </c>
      <c r="AI3369">
        <v>0</v>
      </c>
      <c r="AO3369">
        <v>0</v>
      </c>
      <c r="AU3369">
        <v>0</v>
      </c>
      <c r="BA3369">
        <v>0</v>
      </c>
      <c r="BK3369">
        <v>0</v>
      </c>
      <c r="BQ3369">
        <v>0</v>
      </c>
      <c r="CA3369">
        <v>0</v>
      </c>
      <c r="CK3369">
        <v>0</v>
      </c>
    </row>
    <row r="3370" spans="1:89" x14ac:dyDescent="0.25">
      <c r="A3370">
        <v>5300003640</v>
      </c>
      <c r="B3370" s="87">
        <v>204186</v>
      </c>
      <c r="C3370" s="87">
        <v>2105</v>
      </c>
      <c r="D3370" t="s">
        <v>3332</v>
      </c>
      <c r="E3370">
        <v>108522</v>
      </c>
      <c r="F3370">
        <v>529448</v>
      </c>
      <c r="G3370" s="1">
        <v>44372</v>
      </c>
      <c r="H3370" s="1">
        <v>2958465</v>
      </c>
      <c r="I3370" t="s">
        <v>36</v>
      </c>
      <c r="J3370">
        <v>6.7</v>
      </c>
      <c r="L3370" t="s">
        <v>37</v>
      </c>
      <c r="M3370">
        <v>1</v>
      </c>
      <c r="N3370" t="s">
        <v>38</v>
      </c>
      <c r="AI3370">
        <v>0</v>
      </c>
      <c r="AO3370">
        <v>0</v>
      </c>
      <c r="AU3370">
        <v>0</v>
      </c>
      <c r="BA3370">
        <v>0</v>
      </c>
      <c r="BK3370">
        <v>0</v>
      </c>
      <c r="BQ3370">
        <v>0</v>
      </c>
      <c r="CA3370">
        <v>0</v>
      </c>
      <c r="CK3370">
        <v>0</v>
      </c>
    </row>
    <row r="3371" spans="1:89" x14ac:dyDescent="0.25">
      <c r="A3371">
        <v>5300002627</v>
      </c>
      <c r="B3371" s="87">
        <v>202129</v>
      </c>
      <c r="C3371" s="87">
        <v>8604</v>
      </c>
      <c r="D3371" t="s">
        <v>3333</v>
      </c>
      <c r="E3371">
        <v>108522</v>
      </c>
      <c r="F3371">
        <v>532881</v>
      </c>
      <c r="G3371" s="1">
        <v>44378</v>
      </c>
      <c r="H3371" s="1">
        <v>2958465</v>
      </c>
      <c r="I3371" t="s">
        <v>36</v>
      </c>
      <c r="J3371">
        <v>30.9</v>
      </c>
      <c r="L3371" t="s">
        <v>37</v>
      </c>
      <c r="M3371">
        <v>1</v>
      </c>
      <c r="N3371" t="s">
        <v>38</v>
      </c>
      <c r="AI3371">
        <v>0</v>
      </c>
      <c r="AO3371">
        <v>0</v>
      </c>
      <c r="AU3371">
        <v>0</v>
      </c>
      <c r="BA3371">
        <v>0</v>
      </c>
      <c r="BK3371">
        <v>0</v>
      </c>
      <c r="BQ3371">
        <v>0</v>
      </c>
      <c r="CA3371">
        <v>0</v>
      </c>
      <c r="CK3371">
        <v>0</v>
      </c>
    </row>
    <row r="3372" spans="1:89" x14ac:dyDescent="0.25">
      <c r="A3372">
        <v>5300003049</v>
      </c>
      <c r="B3372" s="87">
        <v>203536</v>
      </c>
      <c r="C3372" s="87">
        <v>16115</v>
      </c>
      <c r="D3372" t="s">
        <v>3334</v>
      </c>
      <c r="E3372">
        <v>108522</v>
      </c>
      <c r="F3372">
        <v>533385</v>
      </c>
      <c r="G3372" s="1">
        <v>44379</v>
      </c>
      <c r="H3372" s="1">
        <v>2958465</v>
      </c>
      <c r="I3372" t="s">
        <v>36</v>
      </c>
      <c r="J3372">
        <v>3.95</v>
      </c>
      <c r="L3372" t="s">
        <v>37</v>
      </c>
      <c r="M3372">
        <v>1</v>
      </c>
      <c r="N3372" t="s">
        <v>38</v>
      </c>
      <c r="AI3372">
        <v>0</v>
      </c>
      <c r="AO3372">
        <v>0</v>
      </c>
      <c r="AU3372">
        <v>0</v>
      </c>
      <c r="BA3372">
        <v>0</v>
      </c>
      <c r="BK3372">
        <v>0</v>
      </c>
      <c r="BQ3372">
        <v>0</v>
      </c>
      <c r="CA3372">
        <v>0</v>
      </c>
      <c r="CK3372">
        <v>0</v>
      </c>
    </row>
    <row r="3373" spans="1:89" x14ac:dyDescent="0.25">
      <c r="A3373">
        <v>5300040280</v>
      </c>
      <c r="B3373" s="87">
        <v>201866</v>
      </c>
      <c r="C3373" s="87">
        <v>41226</v>
      </c>
      <c r="D3373" t="s">
        <v>3335</v>
      </c>
      <c r="E3373">
        <v>108522</v>
      </c>
      <c r="F3373">
        <v>534190</v>
      </c>
      <c r="G3373" s="1">
        <v>44382</v>
      </c>
      <c r="H3373" s="1">
        <v>2958465</v>
      </c>
      <c r="I3373" t="s">
        <v>36</v>
      </c>
      <c r="J3373">
        <v>9.6</v>
      </c>
      <c r="L3373" t="s">
        <v>37</v>
      </c>
      <c r="M3373">
        <v>1</v>
      </c>
      <c r="N3373" t="s">
        <v>38</v>
      </c>
      <c r="AI3373">
        <v>0</v>
      </c>
      <c r="AO3373">
        <v>0</v>
      </c>
      <c r="AU3373">
        <v>0</v>
      </c>
      <c r="BA3373">
        <v>0</v>
      </c>
      <c r="BK3373">
        <v>0</v>
      </c>
      <c r="BQ3373">
        <v>0</v>
      </c>
      <c r="CA3373">
        <v>0</v>
      </c>
      <c r="CK3373">
        <v>0</v>
      </c>
    </row>
    <row r="3374" spans="1:89" x14ac:dyDescent="0.25">
      <c r="A3374">
        <v>5300003142</v>
      </c>
      <c r="B3374" s="87">
        <v>202489</v>
      </c>
      <c r="C3374" s="87" t="s">
        <v>3336</v>
      </c>
      <c r="D3374" t="s">
        <v>2285</v>
      </c>
      <c r="E3374">
        <v>108522</v>
      </c>
      <c r="F3374">
        <v>534191</v>
      </c>
      <c r="G3374" s="1">
        <v>44382</v>
      </c>
      <c r="H3374" s="1">
        <v>2958465</v>
      </c>
      <c r="I3374" t="s">
        <v>36</v>
      </c>
      <c r="J3374">
        <v>31.5</v>
      </c>
      <c r="L3374" t="s">
        <v>37</v>
      </c>
      <c r="M3374">
        <v>1</v>
      </c>
      <c r="N3374" t="s">
        <v>38</v>
      </c>
      <c r="AI3374">
        <v>0</v>
      </c>
      <c r="AO3374">
        <v>0</v>
      </c>
      <c r="AU3374">
        <v>0</v>
      </c>
      <c r="BA3374">
        <v>0</v>
      </c>
      <c r="BK3374">
        <v>0</v>
      </c>
      <c r="BQ3374">
        <v>0</v>
      </c>
      <c r="CA3374">
        <v>0</v>
      </c>
      <c r="CK3374">
        <v>0</v>
      </c>
    </row>
    <row r="3375" spans="1:89" x14ac:dyDescent="0.25">
      <c r="A3375">
        <v>5300001318</v>
      </c>
      <c r="B3375" s="87">
        <v>100471</v>
      </c>
      <c r="C3375" s="87">
        <v>1008</v>
      </c>
      <c r="D3375" t="s">
        <v>3337</v>
      </c>
      <c r="E3375">
        <v>108567</v>
      </c>
      <c r="F3375">
        <v>536072</v>
      </c>
      <c r="G3375" s="1">
        <v>44409</v>
      </c>
      <c r="H3375" s="1">
        <v>2958465</v>
      </c>
      <c r="I3375" t="s">
        <v>36</v>
      </c>
      <c r="J3375">
        <v>10.69</v>
      </c>
      <c r="L3375" t="s">
        <v>37</v>
      </c>
      <c r="M3375">
        <v>1</v>
      </c>
      <c r="N3375" t="s">
        <v>38</v>
      </c>
      <c r="AI3375">
        <v>0</v>
      </c>
      <c r="AO3375">
        <v>0</v>
      </c>
      <c r="AU3375">
        <v>0</v>
      </c>
      <c r="BA3375">
        <v>0</v>
      </c>
      <c r="BK3375">
        <v>0</v>
      </c>
      <c r="BQ3375">
        <v>0</v>
      </c>
      <c r="CA3375">
        <v>0</v>
      </c>
      <c r="CK3375">
        <v>0</v>
      </c>
    </row>
    <row r="3376" spans="1:89" x14ac:dyDescent="0.25">
      <c r="A3376">
        <v>5300001319</v>
      </c>
      <c r="B3376" s="87">
        <v>100472</v>
      </c>
      <c r="C3376" s="87">
        <v>1012</v>
      </c>
      <c r="D3376" t="s">
        <v>3338</v>
      </c>
      <c r="E3376">
        <v>108567</v>
      </c>
      <c r="F3376">
        <v>536073</v>
      </c>
      <c r="G3376" s="1">
        <v>44409</v>
      </c>
      <c r="H3376" s="1">
        <v>2958465</v>
      </c>
      <c r="I3376" t="s">
        <v>36</v>
      </c>
      <c r="J3376">
        <v>10.69</v>
      </c>
      <c r="L3376" t="s">
        <v>37</v>
      </c>
      <c r="M3376">
        <v>1</v>
      </c>
      <c r="N3376" t="s">
        <v>38</v>
      </c>
      <c r="AI3376">
        <v>0</v>
      </c>
      <c r="AO3376">
        <v>0</v>
      </c>
      <c r="AU3376">
        <v>0</v>
      </c>
      <c r="BA3376">
        <v>0</v>
      </c>
      <c r="BK3376">
        <v>0</v>
      </c>
      <c r="BQ3376">
        <v>0</v>
      </c>
      <c r="CA3376">
        <v>0</v>
      </c>
      <c r="CK3376">
        <v>0</v>
      </c>
    </row>
    <row r="3377" spans="1:89" x14ac:dyDescent="0.25">
      <c r="A3377">
        <v>5300001320</v>
      </c>
      <c r="B3377" s="87">
        <v>100473</v>
      </c>
      <c r="C3377" s="87">
        <v>1016</v>
      </c>
      <c r="D3377" t="s">
        <v>3339</v>
      </c>
      <c r="E3377">
        <v>108567</v>
      </c>
      <c r="F3377">
        <v>536074</v>
      </c>
      <c r="G3377" s="1">
        <v>44409</v>
      </c>
      <c r="H3377" s="1">
        <v>2958465</v>
      </c>
      <c r="I3377" t="s">
        <v>36</v>
      </c>
      <c r="J3377">
        <v>10.69</v>
      </c>
      <c r="L3377" t="s">
        <v>37</v>
      </c>
      <c r="M3377">
        <v>1</v>
      </c>
      <c r="N3377" t="s">
        <v>38</v>
      </c>
      <c r="AI3377">
        <v>0</v>
      </c>
      <c r="AO3377">
        <v>0</v>
      </c>
      <c r="AU3377">
        <v>0</v>
      </c>
      <c r="BA3377">
        <v>0</v>
      </c>
      <c r="BK3377">
        <v>0</v>
      </c>
      <c r="BQ3377">
        <v>0</v>
      </c>
      <c r="CA3377">
        <v>0</v>
      </c>
      <c r="CK3377">
        <v>0</v>
      </c>
    </row>
    <row r="3378" spans="1:89" x14ac:dyDescent="0.25">
      <c r="A3378">
        <v>5300001280</v>
      </c>
      <c r="B3378" s="87">
        <v>100474</v>
      </c>
      <c r="C3378" s="87">
        <v>1018</v>
      </c>
      <c r="D3378" t="s">
        <v>3340</v>
      </c>
      <c r="E3378">
        <v>108567</v>
      </c>
      <c r="F3378">
        <v>536075</v>
      </c>
      <c r="G3378" s="1">
        <v>44409</v>
      </c>
      <c r="H3378" s="1">
        <v>2958465</v>
      </c>
      <c r="I3378" t="s">
        <v>36</v>
      </c>
      <c r="J3378">
        <v>11.19</v>
      </c>
      <c r="L3378" t="s">
        <v>37</v>
      </c>
      <c r="M3378">
        <v>1</v>
      </c>
      <c r="N3378" t="s">
        <v>38</v>
      </c>
      <c r="AI3378">
        <v>0</v>
      </c>
      <c r="AO3378">
        <v>0</v>
      </c>
      <c r="AU3378">
        <v>0</v>
      </c>
      <c r="BA3378">
        <v>0</v>
      </c>
      <c r="BK3378">
        <v>0</v>
      </c>
      <c r="BQ3378">
        <v>0</v>
      </c>
      <c r="CA3378">
        <v>0</v>
      </c>
      <c r="CK3378">
        <v>0</v>
      </c>
    </row>
    <row r="3379" spans="1:89" x14ac:dyDescent="0.25">
      <c r="A3379">
        <v>5300003486</v>
      </c>
      <c r="B3379" s="87">
        <v>203482</v>
      </c>
      <c r="C3379" s="87">
        <v>43115</v>
      </c>
      <c r="D3379" t="s">
        <v>3341</v>
      </c>
      <c r="E3379">
        <v>108522</v>
      </c>
      <c r="F3379">
        <v>538471</v>
      </c>
      <c r="G3379" s="1">
        <v>44396</v>
      </c>
      <c r="H3379" s="1">
        <v>2958465</v>
      </c>
      <c r="I3379" t="s">
        <v>36</v>
      </c>
      <c r="J3379">
        <v>6.1</v>
      </c>
      <c r="L3379" t="s">
        <v>37</v>
      </c>
      <c r="M3379">
        <v>1</v>
      </c>
      <c r="N3379" t="s">
        <v>38</v>
      </c>
      <c r="AI3379">
        <v>0</v>
      </c>
      <c r="AO3379">
        <v>0</v>
      </c>
      <c r="AU3379">
        <v>0</v>
      </c>
      <c r="BA3379">
        <v>0</v>
      </c>
      <c r="BK3379">
        <v>0</v>
      </c>
      <c r="BQ3379">
        <v>0</v>
      </c>
      <c r="CA3379">
        <v>0</v>
      </c>
      <c r="CK3379">
        <v>0</v>
      </c>
    </row>
    <row r="3380" spans="1:89" x14ac:dyDescent="0.25">
      <c r="A3380">
        <v>5300001321</v>
      </c>
      <c r="B3380" s="87">
        <v>100475</v>
      </c>
      <c r="C3380" s="87">
        <v>1020</v>
      </c>
      <c r="D3380" t="s">
        <v>3342</v>
      </c>
      <c r="E3380">
        <v>108567</v>
      </c>
      <c r="F3380">
        <v>539430</v>
      </c>
      <c r="G3380" s="1">
        <v>44409</v>
      </c>
      <c r="H3380" s="1">
        <v>2958465</v>
      </c>
      <c r="I3380" t="s">
        <v>36</v>
      </c>
      <c r="J3380">
        <v>10.69</v>
      </c>
      <c r="L3380" t="s">
        <v>37</v>
      </c>
      <c r="M3380">
        <v>1</v>
      </c>
      <c r="N3380" t="s">
        <v>38</v>
      </c>
      <c r="AI3380">
        <v>0</v>
      </c>
      <c r="AO3380">
        <v>0</v>
      </c>
      <c r="AU3380">
        <v>0</v>
      </c>
      <c r="BA3380">
        <v>0</v>
      </c>
      <c r="BK3380">
        <v>0</v>
      </c>
      <c r="BQ3380">
        <v>0</v>
      </c>
      <c r="CA3380">
        <v>0</v>
      </c>
      <c r="CK3380">
        <v>0</v>
      </c>
    </row>
    <row r="3381" spans="1:89" x14ac:dyDescent="0.25">
      <c r="A3381">
        <v>5300001392</v>
      </c>
      <c r="B3381" s="87">
        <v>100476</v>
      </c>
      <c r="C3381" s="87">
        <v>1022</v>
      </c>
      <c r="D3381" t="s">
        <v>3343</v>
      </c>
      <c r="E3381">
        <v>108567</v>
      </c>
      <c r="F3381">
        <v>539431</v>
      </c>
      <c r="G3381" s="1">
        <v>44409</v>
      </c>
      <c r="H3381" s="1">
        <v>2958465</v>
      </c>
      <c r="I3381" t="s">
        <v>36</v>
      </c>
      <c r="J3381">
        <v>11.19</v>
      </c>
      <c r="L3381" t="s">
        <v>37</v>
      </c>
      <c r="M3381">
        <v>1</v>
      </c>
      <c r="N3381" t="s">
        <v>38</v>
      </c>
      <c r="AI3381">
        <v>0</v>
      </c>
      <c r="AO3381">
        <v>0</v>
      </c>
      <c r="AU3381">
        <v>0</v>
      </c>
      <c r="BA3381">
        <v>0</v>
      </c>
      <c r="BK3381">
        <v>0</v>
      </c>
      <c r="BQ3381">
        <v>0</v>
      </c>
      <c r="CA3381">
        <v>0</v>
      </c>
      <c r="CK3381">
        <v>0</v>
      </c>
    </row>
    <row r="3382" spans="1:89" x14ac:dyDescent="0.25">
      <c r="A3382">
        <v>5300001317</v>
      </c>
      <c r="B3382" s="87">
        <v>100477</v>
      </c>
      <c r="C3382" s="87">
        <v>1024</v>
      </c>
      <c r="D3382" t="s">
        <v>3344</v>
      </c>
      <c r="E3382">
        <v>108567</v>
      </c>
      <c r="F3382">
        <v>539575</v>
      </c>
      <c r="G3382" s="1">
        <v>44409</v>
      </c>
      <c r="H3382" s="1">
        <v>2958465</v>
      </c>
      <c r="I3382" t="s">
        <v>36</v>
      </c>
      <c r="J3382">
        <v>10.69</v>
      </c>
      <c r="L3382" t="s">
        <v>37</v>
      </c>
      <c r="M3382">
        <v>1</v>
      </c>
      <c r="N3382" t="s">
        <v>38</v>
      </c>
      <c r="AI3382">
        <v>0</v>
      </c>
      <c r="AO3382">
        <v>0</v>
      </c>
      <c r="AU3382">
        <v>0</v>
      </c>
      <c r="BA3382">
        <v>0</v>
      </c>
      <c r="BK3382">
        <v>0</v>
      </c>
      <c r="BQ3382">
        <v>0</v>
      </c>
      <c r="CA3382">
        <v>0</v>
      </c>
      <c r="CK3382">
        <v>0</v>
      </c>
    </row>
    <row r="3383" spans="1:89" x14ac:dyDescent="0.25">
      <c r="A3383">
        <v>5300001322</v>
      </c>
      <c r="B3383" s="87">
        <v>100478</v>
      </c>
      <c r="C3383" s="87">
        <v>1028</v>
      </c>
      <c r="D3383" t="s">
        <v>3345</v>
      </c>
      <c r="E3383">
        <v>108567</v>
      </c>
      <c r="F3383">
        <v>539576</v>
      </c>
      <c r="G3383" s="1">
        <v>44409</v>
      </c>
      <c r="H3383" s="1">
        <v>2958465</v>
      </c>
      <c r="I3383" t="s">
        <v>36</v>
      </c>
      <c r="J3383">
        <v>10.69</v>
      </c>
      <c r="L3383" t="s">
        <v>37</v>
      </c>
      <c r="M3383">
        <v>1</v>
      </c>
      <c r="N3383" t="s">
        <v>38</v>
      </c>
      <c r="AI3383">
        <v>0</v>
      </c>
      <c r="AO3383">
        <v>0</v>
      </c>
      <c r="AU3383">
        <v>0</v>
      </c>
      <c r="BA3383">
        <v>0</v>
      </c>
      <c r="BK3383">
        <v>0</v>
      </c>
      <c r="BQ3383">
        <v>0</v>
      </c>
      <c r="CA3383">
        <v>0</v>
      </c>
      <c r="CK3383">
        <v>0</v>
      </c>
    </row>
    <row r="3384" spans="1:89" x14ac:dyDescent="0.25">
      <c r="A3384">
        <v>5300001323</v>
      </c>
      <c r="B3384" s="87">
        <v>100479</v>
      </c>
      <c r="C3384" s="87">
        <v>1032</v>
      </c>
      <c r="D3384" t="s">
        <v>3346</v>
      </c>
      <c r="E3384">
        <v>108567</v>
      </c>
      <c r="F3384">
        <v>539577</v>
      </c>
      <c r="G3384" s="1">
        <v>44409</v>
      </c>
      <c r="H3384" s="1">
        <v>2958465</v>
      </c>
      <c r="I3384" t="s">
        <v>36</v>
      </c>
      <c r="J3384">
        <v>10.69</v>
      </c>
      <c r="L3384" t="s">
        <v>37</v>
      </c>
      <c r="M3384">
        <v>1</v>
      </c>
      <c r="N3384" t="s">
        <v>38</v>
      </c>
      <c r="AI3384">
        <v>0</v>
      </c>
      <c r="AO3384">
        <v>0</v>
      </c>
      <c r="AU3384">
        <v>0</v>
      </c>
      <c r="BA3384">
        <v>0</v>
      </c>
      <c r="BK3384">
        <v>0</v>
      </c>
      <c r="BQ3384">
        <v>0</v>
      </c>
      <c r="CA3384">
        <v>0</v>
      </c>
      <c r="CK3384">
        <v>0</v>
      </c>
    </row>
    <row r="3385" spans="1:89" x14ac:dyDescent="0.25">
      <c r="A3385">
        <v>5300001324</v>
      </c>
      <c r="B3385" s="87">
        <v>100480</v>
      </c>
      <c r="C3385" s="87">
        <v>1036</v>
      </c>
      <c r="D3385" t="s">
        <v>3347</v>
      </c>
      <c r="E3385">
        <v>108567</v>
      </c>
      <c r="F3385">
        <v>539578</v>
      </c>
      <c r="G3385" s="1">
        <v>44409</v>
      </c>
      <c r="H3385" s="1">
        <v>2958465</v>
      </c>
      <c r="I3385" t="s">
        <v>36</v>
      </c>
      <c r="J3385">
        <v>10.69</v>
      </c>
      <c r="L3385" t="s">
        <v>37</v>
      </c>
      <c r="M3385">
        <v>1</v>
      </c>
      <c r="N3385" t="s">
        <v>38</v>
      </c>
      <c r="AI3385">
        <v>0</v>
      </c>
      <c r="AO3385">
        <v>0</v>
      </c>
      <c r="AU3385">
        <v>0</v>
      </c>
      <c r="BA3385">
        <v>0</v>
      </c>
      <c r="BK3385">
        <v>0</v>
      </c>
      <c r="BQ3385">
        <v>0</v>
      </c>
      <c r="CA3385">
        <v>0</v>
      </c>
      <c r="CK3385">
        <v>0</v>
      </c>
    </row>
    <row r="3386" spans="1:89" x14ac:dyDescent="0.25">
      <c r="A3386">
        <v>5300000568</v>
      </c>
      <c r="B3386" s="87">
        <v>100481</v>
      </c>
      <c r="C3386" s="87">
        <v>1051</v>
      </c>
      <c r="D3386" t="s">
        <v>3348</v>
      </c>
      <c r="E3386">
        <v>108567</v>
      </c>
      <c r="F3386">
        <v>539579</v>
      </c>
      <c r="G3386" s="1">
        <v>44409</v>
      </c>
      <c r="H3386" s="1">
        <v>2958465</v>
      </c>
      <c r="I3386" t="s">
        <v>36</v>
      </c>
      <c r="J3386">
        <v>11.19</v>
      </c>
      <c r="L3386" t="s">
        <v>37</v>
      </c>
      <c r="M3386">
        <v>1</v>
      </c>
      <c r="N3386" t="s">
        <v>38</v>
      </c>
      <c r="AI3386">
        <v>0</v>
      </c>
      <c r="AO3386">
        <v>0</v>
      </c>
      <c r="AU3386">
        <v>0</v>
      </c>
      <c r="BA3386">
        <v>0</v>
      </c>
      <c r="BK3386">
        <v>0</v>
      </c>
      <c r="BQ3386">
        <v>0</v>
      </c>
      <c r="CA3386">
        <v>0</v>
      </c>
      <c r="CK3386">
        <v>0</v>
      </c>
    </row>
    <row r="3387" spans="1:89" x14ac:dyDescent="0.25">
      <c r="A3387">
        <v>5300003767</v>
      </c>
      <c r="B3387" s="87">
        <v>100482</v>
      </c>
      <c r="C3387" s="87">
        <v>1139</v>
      </c>
      <c r="D3387" t="s">
        <v>209</v>
      </c>
      <c r="E3387">
        <v>108567</v>
      </c>
      <c r="F3387">
        <v>539580</v>
      </c>
      <c r="G3387" s="1">
        <v>44409</v>
      </c>
      <c r="H3387" s="1">
        <v>2958465</v>
      </c>
      <c r="I3387" t="s">
        <v>36</v>
      </c>
      <c r="J3387">
        <v>7.36</v>
      </c>
      <c r="L3387" t="s">
        <v>37</v>
      </c>
      <c r="M3387">
        <v>1</v>
      </c>
      <c r="N3387" t="s">
        <v>38</v>
      </c>
      <c r="AI3387">
        <v>0</v>
      </c>
      <c r="AO3387">
        <v>0</v>
      </c>
      <c r="AU3387">
        <v>0</v>
      </c>
      <c r="BA3387">
        <v>0</v>
      </c>
      <c r="BK3387">
        <v>0</v>
      </c>
      <c r="BQ3387">
        <v>0</v>
      </c>
      <c r="CA3387">
        <v>0</v>
      </c>
      <c r="CK3387">
        <v>0</v>
      </c>
    </row>
    <row r="3388" spans="1:89" x14ac:dyDescent="0.25">
      <c r="A3388">
        <v>5300003768</v>
      </c>
      <c r="B3388" s="87">
        <v>100483</v>
      </c>
      <c r="C3388" s="87">
        <v>1145</v>
      </c>
      <c r="D3388" t="s">
        <v>3349</v>
      </c>
      <c r="E3388">
        <v>108567</v>
      </c>
      <c r="F3388">
        <v>539581</v>
      </c>
      <c r="G3388" s="1">
        <v>44409</v>
      </c>
      <c r="H3388" s="1">
        <v>2958465</v>
      </c>
      <c r="I3388" t="s">
        <v>36</v>
      </c>
      <c r="J3388">
        <v>7.36</v>
      </c>
      <c r="L3388" t="s">
        <v>37</v>
      </c>
      <c r="M3388">
        <v>1</v>
      </c>
      <c r="N3388" t="s">
        <v>38</v>
      </c>
      <c r="AI3388">
        <v>0</v>
      </c>
      <c r="AO3388">
        <v>0</v>
      </c>
      <c r="AU3388">
        <v>0</v>
      </c>
      <c r="BA3388">
        <v>0</v>
      </c>
      <c r="BK3388">
        <v>0</v>
      </c>
      <c r="BQ3388">
        <v>0</v>
      </c>
      <c r="CA3388">
        <v>0</v>
      </c>
      <c r="CK3388">
        <v>0</v>
      </c>
    </row>
    <row r="3389" spans="1:89" x14ac:dyDescent="0.25">
      <c r="A3389">
        <v>5300003819</v>
      </c>
      <c r="B3389" s="87">
        <v>100485</v>
      </c>
      <c r="C3389" s="87">
        <v>1152</v>
      </c>
      <c r="D3389" t="s">
        <v>3350</v>
      </c>
      <c r="E3389">
        <v>108567</v>
      </c>
      <c r="F3389">
        <v>539582</v>
      </c>
      <c r="G3389" s="1">
        <v>44409</v>
      </c>
      <c r="H3389" s="1">
        <v>2958465</v>
      </c>
      <c r="I3389" t="s">
        <v>36</v>
      </c>
      <c r="J3389">
        <v>7.81</v>
      </c>
      <c r="L3389" t="s">
        <v>37</v>
      </c>
      <c r="M3389">
        <v>1</v>
      </c>
      <c r="N3389" t="s">
        <v>38</v>
      </c>
      <c r="AI3389">
        <v>0</v>
      </c>
      <c r="AO3389">
        <v>0</v>
      </c>
      <c r="AU3389">
        <v>0</v>
      </c>
      <c r="BA3389">
        <v>0</v>
      </c>
      <c r="BK3389">
        <v>0</v>
      </c>
      <c r="BQ3389">
        <v>0</v>
      </c>
      <c r="CA3389">
        <v>0</v>
      </c>
      <c r="CK3389">
        <v>0</v>
      </c>
    </row>
    <row r="3390" spans="1:89" x14ac:dyDescent="0.25">
      <c r="A3390">
        <v>5300003769</v>
      </c>
      <c r="B3390" s="87">
        <v>100486</v>
      </c>
      <c r="C3390" s="87">
        <v>1155</v>
      </c>
      <c r="D3390" t="s">
        <v>3351</v>
      </c>
      <c r="E3390">
        <v>108567</v>
      </c>
      <c r="F3390">
        <v>539583</v>
      </c>
      <c r="G3390" s="1">
        <v>44409</v>
      </c>
      <c r="H3390" s="1">
        <v>2958465</v>
      </c>
      <c r="I3390" t="s">
        <v>36</v>
      </c>
      <c r="J3390">
        <v>7.36</v>
      </c>
      <c r="L3390" t="s">
        <v>37</v>
      </c>
      <c r="M3390">
        <v>1</v>
      </c>
      <c r="N3390" t="s">
        <v>38</v>
      </c>
      <c r="AI3390">
        <v>0</v>
      </c>
      <c r="AO3390">
        <v>0</v>
      </c>
      <c r="AU3390">
        <v>0</v>
      </c>
      <c r="BA3390">
        <v>0</v>
      </c>
      <c r="BK3390">
        <v>0</v>
      </c>
      <c r="BQ3390">
        <v>0</v>
      </c>
      <c r="CA3390">
        <v>0</v>
      </c>
      <c r="CK3390">
        <v>0</v>
      </c>
    </row>
    <row r="3391" spans="1:89" x14ac:dyDescent="0.25">
      <c r="A3391">
        <v>5300003764</v>
      </c>
      <c r="B3391" s="87">
        <v>100487</v>
      </c>
      <c r="C3391" s="87">
        <v>1160</v>
      </c>
      <c r="D3391" t="s">
        <v>3352</v>
      </c>
      <c r="E3391">
        <v>108567</v>
      </c>
      <c r="F3391">
        <v>539584</v>
      </c>
      <c r="G3391" s="1">
        <v>44409</v>
      </c>
      <c r="H3391" s="1">
        <v>2958465</v>
      </c>
      <c r="I3391" t="s">
        <v>36</v>
      </c>
      <c r="J3391">
        <v>7.36</v>
      </c>
      <c r="L3391" t="s">
        <v>37</v>
      </c>
      <c r="M3391">
        <v>1</v>
      </c>
      <c r="N3391" t="s">
        <v>38</v>
      </c>
      <c r="AI3391">
        <v>0</v>
      </c>
      <c r="AO3391">
        <v>0</v>
      </c>
      <c r="AU3391">
        <v>0</v>
      </c>
      <c r="BA3391">
        <v>0</v>
      </c>
      <c r="BK3391">
        <v>0</v>
      </c>
      <c r="BQ3391">
        <v>0</v>
      </c>
      <c r="CA3391">
        <v>0</v>
      </c>
      <c r="CK3391">
        <v>0</v>
      </c>
    </row>
    <row r="3392" spans="1:89" x14ac:dyDescent="0.25">
      <c r="A3392">
        <v>5300003821</v>
      </c>
      <c r="B3392" s="87">
        <v>100488</v>
      </c>
      <c r="C3392" s="87">
        <v>1162</v>
      </c>
      <c r="D3392" t="s">
        <v>3353</v>
      </c>
      <c r="E3392">
        <v>108567</v>
      </c>
      <c r="F3392">
        <v>539585</v>
      </c>
      <c r="G3392" s="1">
        <v>44409</v>
      </c>
      <c r="H3392" s="1">
        <v>2958465</v>
      </c>
      <c r="I3392" t="s">
        <v>36</v>
      </c>
      <c r="J3392">
        <v>7.81</v>
      </c>
      <c r="L3392" t="s">
        <v>37</v>
      </c>
      <c r="M3392">
        <v>1</v>
      </c>
      <c r="N3392" t="s">
        <v>38</v>
      </c>
      <c r="AI3392">
        <v>0</v>
      </c>
      <c r="AO3392">
        <v>0</v>
      </c>
      <c r="AU3392">
        <v>0</v>
      </c>
      <c r="BA3392">
        <v>0</v>
      </c>
      <c r="BK3392">
        <v>0</v>
      </c>
      <c r="BQ3392">
        <v>0</v>
      </c>
      <c r="CA3392">
        <v>0</v>
      </c>
      <c r="CK3392">
        <v>0</v>
      </c>
    </row>
    <row r="3393" spans="1:89" x14ac:dyDescent="0.25">
      <c r="A3393">
        <v>5300003700</v>
      </c>
      <c r="B3393" s="87">
        <v>100489</v>
      </c>
      <c r="C3393" s="87">
        <v>1166</v>
      </c>
      <c r="D3393" t="s">
        <v>3354</v>
      </c>
      <c r="E3393">
        <v>108567</v>
      </c>
      <c r="F3393">
        <v>539586</v>
      </c>
      <c r="G3393" s="1">
        <v>44409</v>
      </c>
      <c r="H3393" s="1">
        <v>2958465</v>
      </c>
      <c r="I3393" t="s">
        <v>36</v>
      </c>
      <c r="J3393">
        <v>6.81</v>
      </c>
      <c r="L3393" t="s">
        <v>37</v>
      </c>
      <c r="M3393">
        <v>1</v>
      </c>
      <c r="N3393" t="s">
        <v>38</v>
      </c>
      <c r="AI3393">
        <v>0</v>
      </c>
      <c r="AO3393">
        <v>0</v>
      </c>
      <c r="AU3393">
        <v>0</v>
      </c>
      <c r="BA3393">
        <v>0</v>
      </c>
      <c r="BK3393">
        <v>0</v>
      </c>
      <c r="BQ3393">
        <v>0</v>
      </c>
      <c r="CA3393">
        <v>0</v>
      </c>
      <c r="CK3393">
        <v>0</v>
      </c>
    </row>
    <row r="3394" spans="1:89" x14ac:dyDescent="0.25">
      <c r="A3394">
        <v>5300003704</v>
      </c>
      <c r="B3394" s="87">
        <v>100490</v>
      </c>
      <c r="C3394" s="87">
        <v>1170</v>
      </c>
      <c r="D3394" t="s">
        <v>3355</v>
      </c>
      <c r="E3394">
        <v>108567</v>
      </c>
      <c r="F3394">
        <v>539587</v>
      </c>
      <c r="G3394" s="1">
        <v>44409</v>
      </c>
      <c r="H3394" s="1">
        <v>2958465</v>
      </c>
      <c r="I3394" t="s">
        <v>36</v>
      </c>
      <c r="J3394">
        <v>6.81</v>
      </c>
      <c r="L3394" t="s">
        <v>37</v>
      </c>
      <c r="M3394">
        <v>1</v>
      </c>
      <c r="N3394" t="s">
        <v>38</v>
      </c>
      <c r="AI3394">
        <v>0</v>
      </c>
      <c r="AO3394">
        <v>0</v>
      </c>
      <c r="AU3394">
        <v>0</v>
      </c>
      <c r="BA3394">
        <v>0</v>
      </c>
      <c r="BK3394">
        <v>0</v>
      </c>
      <c r="BQ3394">
        <v>0</v>
      </c>
      <c r="CA3394">
        <v>0</v>
      </c>
      <c r="CK3394">
        <v>0</v>
      </c>
    </row>
    <row r="3395" spans="1:89" x14ac:dyDescent="0.25">
      <c r="A3395">
        <v>5300003818</v>
      </c>
      <c r="B3395" s="87">
        <v>100484</v>
      </c>
      <c r="C3395" s="87">
        <v>1150</v>
      </c>
      <c r="D3395" t="s">
        <v>3356</v>
      </c>
      <c r="E3395">
        <v>108567</v>
      </c>
      <c r="F3395">
        <v>539588</v>
      </c>
      <c r="G3395" s="1">
        <v>44409</v>
      </c>
      <c r="H3395" s="1">
        <v>2958465</v>
      </c>
      <c r="I3395" t="s">
        <v>36</v>
      </c>
      <c r="J3395">
        <v>7.36</v>
      </c>
      <c r="L3395" t="s">
        <v>37</v>
      </c>
      <c r="M3395">
        <v>1</v>
      </c>
      <c r="N3395" t="s">
        <v>38</v>
      </c>
      <c r="AI3395">
        <v>0</v>
      </c>
      <c r="AO3395">
        <v>0</v>
      </c>
      <c r="AU3395">
        <v>0</v>
      </c>
      <c r="BA3395">
        <v>0</v>
      </c>
      <c r="BK3395">
        <v>0</v>
      </c>
      <c r="BQ3395">
        <v>0</v>
      </c>
      <c r="CA3395">
        <v>0</v>
      </c>
      <c r="CK3395">
        <v>0</v>
      </c>
    </row>
    <row r="3396" spans="1:89" x14ac:dyDescent="0.25">
      <c r="A3396">
        <v>5300000540</v>
      </c>
      <c r="B3396" s="87">
        <v>100491</v>
      </c>
      <c r="C3396" s="87">
        <v>1172</v>
      </c>
      <c r="D3396" t="s">
        <v>3357</v>
      </c>
      <c r="E3396">
        <v>108567</v>
      </c>
      <c r="F3396">
        <v>539589</v>
      </c>
      <c r="G3396" s="1">
        <v>44409</v>
      </c>
      <c r="H3396" s="1">
        <v>2958465</v>
      </c>
      <c r="I3396" t="s">
        <v>36</v>
      </c>
      <c r="J3396">
        <v>7.45</v>
      </c>
      <c r="L3396" t="s">
        <v>37</v>
      </c>
      <c r="M3396">
        <v>1</v>
      </c>
      <c r="N3396" t="s">
        <v>38</v>
      </c>
      <c r="AI3396">
        <v>0</v>
      </c>
      <c r="AO3396">
        <v>0</v>
      </c>
      <c r="AU3396">
        <v>0</v>
      </c>
      <c r="BA3396">
        <v>0</v>
      </c>
      <c r="BK3396">
        <v>0</v>
      </c>
      <c r="BQ3396">
        <v>0</v>
      </c>
      <c r="CA3396">
        <v>0</v>
      </c>
      <c r="CK3396">
        <v>0</v>
      </c>
    </row>
    <row r="3397" spans="1:89" x14ac:dyDescent="0.25">
      <c r="A3397">
        <v>5300003701</v>
      </c>
      <c r="B3397" s="87">
        <v>100492</v>
      </c>
      <c r="C3397" s="87">
        <v>1174</v>
      </c>
      <c r="D3397" t="s">
        <v>3358</v>
      </c>
      <c r="E3397">
        <v>108567</v>
      </c>
      <c r="F3397">
        <v>539590</v>
      </c>
      <c r="G3397" s="1">
        <v>44409</v>
      </c>
      <c r="H3397" s="1">
        <v>2958465</v>
      </c>
      <c r="I3397" t="s">
        <v>36</v>
      </c>
      <c r="J3397">
        <v>6.81</v>
      </c>
      <c r="L3397" t="s">
        <v>37</v>
      </c>
      <c r="M3397">
        <v>1</v>
      </c>
      <c r="N3397" t="s">
        <v>38</v>
      </c>
      <c r="AI3397">
        <v>0</v>
      </c>
      <c r="AO3397">
        <v>0</v>
      </c>
      <c r="AU3397">
        <v>0</v>
      </c>
      <c r="BA3397">
        <v>0</v>
      </c>
      <c r="BK3397">
        <v>0</v>
      </c>
      <c r="BQ3397">
        <v>0</v>
      </c>
      <c r="CA3397">
        <v>0</v>
      </c>
      <c r="CK3397">
        <v>0</v>
      </c>
    </row>
    <row r="3398" spans="1:89" x14ac:dyDescent="0.25">
      <c r="A3398">
        <v>5300000541</v>
      </c>
      <c r="B3398" s="87">
        <v>100493</v>
      </c>
      <c r="C3398" s="87">
        <v>1176</v>
      </c>
      <c r="D3398" t="s">
        <v>3359</v>
      </c>
      <c r="E3398">
        <v>108567</v>
      </c>
      <c r="F3398">
        <v>539591</v>
      </c>
      <c r="G3398" s="1">
        <v>44409</v>
      </c>
      <c r="H3398" s="1">
        <v>2958465</v>
      </c>
      <c r="I3398" t="s">
        <v>36</v>
      </c>
      <c r="J3398">
        <v>7.29</v>
      </c>
      <c r="L3398" t="s">
        <v>37</v>
      </c>
      <c r="M3398">
        <v>1</v>
      </c>
      <c r="N3398" t="s">
        <v>38</v>
      </c>
      <c r="AI3398">
        <v>0</v>
      </c>
      <c r="AO3398">
        <v>0</v>
      </c>
      <c r="AU3398">
        <v>0</v>
      </c>
      <c r="BA3398">
        <v>0</v>
      </c>
      <c r="BK3398">
        <v>0</v>
      </c>
      <c r="BQ3398">
        <v>0</v>
      </c>
      <c r="CA3398">
        <v>0</v>
      </c>
      <c r="CK3398">
        <v>0</v>
      </c>
    </row>
    <row r="3399" spans="1:89" x14ac:dyDescent="0.25">
      <c r="A3399">
        <v>5300003702</v>
      </c>
      <c r="B3399" s="87">
        <v>100494</v>
      </c>
      <c r="C3399" s="87">
        <v>1178</v>
      </c>
      <c r="D3399" t="s">
        <v>3360</v>
      </c>
      <c r="E3399">
        <v>108567</v>
      </c>
      <c r="F3399">
        <v>539592</v>
      </c>
      <c r="G3399" s="1">
        <v>44409</v>
      </c>
      <c r="H3399" s="1">
        <v>2958465</v>
      </c>
      <c r="I3399" t="s">
        <v>36</v>
      </c>
      <c r="J3399">
        <v>6.96</v>
      </c>
      <c r="L3399" t="s">
        <v>37</v>
      </c>
      <c r="M3399">
        <v>1</v>
      </c>
      <c r="N3399" t="s">
        <v>38</v>
      </c>
      <c r="AI3399">
        <v>0</v>
      </c>
      <c r="AO3399">
        <v>0</v>
      </c>
      <c r="AU3399">
        <v>0</v>
      </c>
      <c r="BA3399">
        <v>0</v>
      </c>
      <c r="BK3399">
        <v>0</v>
      </c>
      <c r="BQ3399">
        <v>0</v>
      </c>
      <c r="CA3399">
        <v>0</v>
      </c>
      <c r="CK3399">
        <v>0</v>
      </c>
    </row>
    <row r="3400" spans="1:89" x14ac:dyDescent="0.25">
      <c r="A3400">
        <v>5300000542</v>
      </c>
      <c r="B3400" s="87">
        <v>100495</v>
      </c>
      <c r="C3400" s="87">
        <v>1180</v>
      </c>
      <c r="D3400" t="s">
        <v>3361</v>
      </c>
      <c r="E3400">
        <v>108567</v>
      </c>
      <c r="F3400">
        <v>539593</v>
      </c>
      <c r="G3400" s="1">
        <v>44409</v>
      </c>
      <c r="H3400" s="1">
        <v>2958465</v>
      </c>
      <c r="I3400" t="s">
        <v>36</v>
      </c>
      <c r="J3400">
        <v>7.29</v>
      </c>
      <c r="L3400" t="s">
        <v>37</v>
      </c>
      <c r="M3400">
        <v>1</v>
      </c>
      <c r="N3400" t="s">
        <v>38</v>
      </c>
      <c r="AI3400">
        <v>0</v>
      </c>
      <c r="AO3400">
        <v>0</v>
      </c>
      <c r="AU3400">
        <v>0</v>
      </c>
      <c r="BA3400">
        <v>0</v>
      </c>
      <c r="BK3400">
        <v>0</v>
      </c>
      <c r="BQ3400">
        <v>0</v>
      </c>
      <c r="CA3400">
        <v>0</v>
      </c>
      <c r="CK3400">
        <v>0</v>
      </c>
    </row>
    <row r="3401" spans="1:89" x14ac:dyDescent="0.25">
      <c r="A3401">
        <v>5300000538</v>
      </c>
      <c r="B3401" s="87">
        <v>100496</v>
      </c>
      <c r="C3401" s="87">
        <v>1184</v>
      </c>
      <c r="D3401" t="s">
        <v>3362</v>
      </c>
      <c r="E3401">
        <v>108567</v>
      </c>
      <c r="F3401">
        <v>539594</v>
      </c>
      <c r="G3401" s="1">
        <v>44409</v>
      </c>
      <c r="H3401" s="1">
        <v>2958465</v>
      </c>
      <c r="I3401" t="s">
        <v>36</v>
      </c>
      <c r="J3401">
        <v>6.91</v>
      </c>
      <c r="L3401" t="s">
        <v>37</v>
      </c>
      <c r="M3401">
        <v>1</v>
      </c>
      <c r="N3401" t="s">
        <v>38</v>
      </c>
      <c r="AI3401">
        <v>0</v>
      </c>
      <c r="AO3401">
        <v>0</v>
      </c>
      <c r="AU3401">
        <v>0</v>
      </c>
      <c r="BA3401">
        <v>0</v>
      </c>
      <c r="BK3401">
        <v>0</v>
      </c>
      <c r="BQ3401">
        <v>0</v>
      </c>
      <c r="CA3401">
        <v>0</v>
      </c>
      <c r="CK3401">
        <v>0</v>
      </c>
    </row>
    <row r="3402" spans="1:89" x14ac:dyDescent="0.25">
      <c r="A3402">
        <v>5300003703</v>
      </c>
      <c r="B3402" s="87">
        <v>100497</v>
      </c>
      <c r="C3402" s="87">
        <v>1186</v>
      </c>
      <c r="D3402" t="s">
        <v>3363</v>
      </c>
      <c r="E3402">
        <v>108567</v>
      </c>
      <c r="F3402">
        <v>539595</v>
      </c>
      <c r="G3402" s="1">
        <v>44409</v>
      </c>
      <c r="H3402" s="1">
        <v>2958465</v>
      </c>
      <c r="I3402" t="s">
        <v>36</v>
      </c>
      <c r="J3402">
        <v>6.96</v>
      </c>
      <c r="L3402" t="s">
        <v>37</v>
      </c>
      <c r="M3402">
        <v>1</v>
      </c>
      <c r="N3402" t="s">
        <v>38</v>
      </c>
      <c r="AI3402">
        <v>0</v>
      </c>
      <c r="AO3402">
        <v>0</v>
      </c>
      <c r="AU3402">
        <v>0</v>
      </c>
      <c r="BA3402">
        <v>0</v>
      </c>
      <c r="BK3402">
        <v>0</v>
      </c>
      <c r="BQ3402">
        <v>0</v>
      </c>
      <c r="CA3402">
        <v>0</v>
      </c>
      <c r="CK3402">
        <v>0</v>
      </c>
    </row>
    <row r="3403" spans="1:89" x14ac:dyDescent="0.25">
      <c r="A3403">
        <v>5300003759</v>
      </c>
      <c r="B3403" s="87">
        <v>100498</v>
      </c>
      <c r="C3403" s="87">
        <v>1188</v>
      </c>
      <c r="D3403" t="s">
        <v>3364</v>
      </c>
      <c r="E3403">
        <v>108567</v>
      </c>
      <c r="F3403">
        <v>539596</v>
      </c>
      <c r="G3403" s="1">
        <v>44409</v>
      </c>
      <c r="H3403" s="1">
        <v>2958465</v>
      </c>
      <c r="I3403" t="s">
        <v>36</v>
      </c>
      <c r="J3403">
        <v>7.29</v>
      </c>
      <c r="L3403" t="s">
        <v>37</v>
      </c>
      <c r="M3403">
        <v>1</v>
      </c>
      <c r="N3403" t="s">
        <v>38</v>
      </c>
      <c r="AI3403">
        <v>0</v>
      </c>
      <c r="AO3403">
        <v>0</v>
      </c>
      <c r="AU3403">
        <v>0</v>
      </c>
      <c r="BA3403">
        <v>0</v>
      </c>
      <c r="BK3403">
        <v>0</v>
      </c>
      <c r="BQ3403">
        <v>0</v>
      </c>
      <c r="CA3403">
        <v>0</v>
      </c>
      <c r="CK3403">
        <v>0</v>
      </c>
    </row>
    <row r="3404" spans="1:89" x14ac:dyDescent="0.25">
      <c r="A3404">
        <v>5300000549</v>
      </c>
      <c r="B3404" s="87">
        <v>100500</v>
      </c>
      <c r="C3404" s="87">
        <v>1195</v>
      </c>
      <c r="D3404" t="s">
        <v>3365</v>
      </c>
      <c r="E3404">
        <v>108567</v>
      </c>
      <c r="F3404">
        <v>539597</v>
      </c>
      <c r="G3404" s="1">
        <v>44409</v>
      </c>
      <c r="H3404" s="1">
        <v>2958465</v>
      </c>
      <c r="I3404" t="s">
        <v>36</v>
      </c>
      <c r="J3404">
        <v>8.08</v>
      </c>
      <c r="L3404" t="s">
        <v>37</v>
      </c>
      <c r="M3404">
        <v>1</v>
      </c>
      <c r="N3404" t="s">
        <v>38</v>
      </c>
      <c r="AI3404">
        <v>0</v>
      </c>
      <c r="AO3404">
        <v>0</v>
      </c>
      <c r="AU3404">
        <v>0</v>
      </c>
      <c r="BA3404">
        <v>0</v>
      </c>
      <c r="BK3404">
        <v>0</v>
      </c>
      <c r="BQ3404">
        <v>0</v>
      </c>
      <c r="CA3404">
        <v>0</v>
      </c>
      <c r="CK3404">
        <v>0</v>
      </c>
    </row>
    <row r="3405" spans="1:89" x14ac:dyDescent="0.25">
      <c r="A3405">
        <v>5300000546</v>
      </c>
      <c r="B3405" s="87">
        <v>100501</v>
      </c>
      <c r="C3405" s="87">
        <v>1196</v>
      </c>
      <c r="D3405" t="s">
        <v>3366</v>
      </c>
      <c r="E3405">
        <v>108567</v>
      </c>
      <c r="F3405">
        <v>539598</v>
      </c>
      <c r="G3405" s="1">
        <v>44409</v>
      </c>
      <c r="H3405" s="1">
        <v>2958465</v>
      </c>
      <c r="I3405" t="s">
        <v>36</v>
      </c>
      <c r="J3405">
        <v>7.64</v>
      </c>
      <c r="L3405" t="s">
        <v>37</v>
      </c>
      <c r="M3405">
        <v>1</v>
      </c>
      <c r="N3405" t="s">
        <v>38</v>
      </c>
      <c r="AI3405">
        <v>0</v>
      </c>
      <c r="AO3405">
        <v>0</v>
      </c>
      <c r="AU3405">
        <v>0</v>
      </c>
      <c r="BA3405">
        <v>0</v>
      </c>
      <c r="BK3405">
        <v>0</v>
      </c>
      <c r="BQ3405">
        <v>0</v>
      </c>
      <c r="CA3405">
        <v>0</v>
      </c>
      <c r="CK3405">
        <v>0</v>
      </c>
    </row>
    <row r="3406" spans="1:89" x14ac:dyDescent="0.25">
      <c r="A3406">
        <v>5300003853</v>
      </c>
      <c r="B3406" s="87">
        <v>100502</v>
      </c>
      <c r="C3406" s="87">
        <v>1198</v>
      </c>
      <c r="D3406" t="s">
        <v>3367</v>
      </c>
      <c r="E3406">
        <v>108567</v>
      </c>
      <c r="F3406">
        <v>539599</v>
      </c>
      <c r="G3406" s="1">
        <v>44409</v>
      </c>
      <c r="H3406" s="1">
        <v>2958465</v>
      </c>
      <c r="I3406" t="s">
        <v>36</v>
      </c>
      <c r="J3406">
        <v>7.86</v>
      </c>
      <c r="L3406" t="s">
        <v>37</v>
      </c>
      <c r="M3406">
        <v>1</v>
      </c>
      <c r="N3406" t="s">
        <v>38</v>
      </c>
      <c r="AI3406">
        <v>0</v>
      </c>
      <c r="AO3406">
        <v>0</v>
      </c>
      <c r="AU3406">
        <v>0</v>
      </c>
      <c r="BA3406">
        <v>0</v>
      </c>
      <c r="BK3406">
        <v>0</v>
      </c>
      <c r="BQ3406">
        <v>0</v>
      </c>
      <c r="CA3406">
        <v>0</v>
      </c>
      <c r="CK3406">
        <v>0</v>
      </c>
    </row>
    <row r="3407" spans="1:89" x14ac:dyDescent="0.25">
      <c r="A3407">
        <v>5300000547</v>
      </c>
      <c r="B3407" s="87">
        <v>100503</v>
      </c>
      <c r="C3407" s="87">
        <v>1199</v>
      </c>
      <c r="D3407" t="s">
        <v>3368</v>
      </c>
      <c r="E3407">
        <v>108567</v>
      </c>
      <c r="F3407">
        <v>539600</v>
      </c>
      <c r="G3407" s="1">
        <v>44409</v>
      </c>
      <c r="H3407" s="1">
        <v>2958465</v>
      </c>
      <c r="I3407" t="s">
        <v>36</v>
      </c>
      <c r="J3407">
        <v>7.64</v>
      </c>
      <c r="L3407" t="s">
        <v>37</v>
      </c>
      <c r="M3407">
        <v>1</v>
      </c>
      <c r="N3407" t="s">
        <v>38</v>
      </c>
      <c r="AI3407">
        <v>0</v>
      </c>
      <c r="AO3407">
        <v>0</v>
      </c>
      <c r="AU3407">
        <v>0</v>
      </c>
      <c r="BA3407">
        <v>0</v>
      </c>
      <c r="BK3407">
        <v>0</v>
      </c>
      <c r="BQ3407">
        <v>0</v>
      </c>
      <c r="CA3407">
        <v>0</v>
      </c>
      <c r="CK3407">
        <v>0</v>
      </c>
    </row>
    <row r="3408" spans="1:89" x14ac:dyDescent="0.25">
      <c r="A3408">
        <v>5300003860</v>
      </c>
      <c r="B3408" s="87">
        <v>100504</v>
      </c>
      <c r="C3408" s="87">
        <v>1201</v>
      </c>
      <c r="D3408" t="s">
        <v>3369</v>
      </c>
      <c r="E3408">
        <v>108567</v>
      </c>
      <c r="F3408">
        <v>539601</v>
      </c>
      <c r="G3408" s="1">
        <v>44409</v>
      </c>
      <c r="H3408" s="1">
        <v>2958465</v>
      </c>
      <c r="I3408" t="s">
        <v>36</v>
      </c>
      <c r="J3408">
        <v>7.86</v>
      </c>
      <c r="L3408" t="s">
        <v>37</v>
      </c>
      <c r="M3408">
        <v>1</v>
      </c>
      <c r="N3408" t="s">
        <v>38</v>
      </c>
      <c r="AI3408">
        <v>0</v>
      </c>
      <c r="AO3408">
        <v>0</v>
      </c>
      <c r="AU3408">
        <v>0</v>
      </c>
      <c r="BA3408">
        <v>0</v>
      </c>
      <c r="BK3408">
        <v>0</v>
      </c>
      <c r="BQ3408">
        <v>0</v>
      </c>
      <c r="CA3408">
        <v>0</v>
      </c>
      <c r="CK3408">
        <v>0</v>
      </c>
    </row>
    <row r="3409" spans="1:89" x14ac:dyDescent="0.25">
      <c r="A3409">
        <v>5300003800</v>
      </c>
      <c r="B3409" s="87">
        <v>100505</v>
      </c>
      <c r="C3409" s="87">
        <v>1202</v>
      </c>
      <c r="D3409" t="s">
        <v>3370</v>
      </c>
      <c r="E3409">
        <v>108567</v>
      </c>
      <c r="F3409">
        <v>539602</v>
      </c>
      <c r="G3409" s="1">
        <v>44409</v>
      </c>
      <c r="H3409" s="1">
        <v>2958465</v>
      </c>
      <c r="I3409" t="s">
        <v>36</v>
      </c>
      <c r="J3409">
        <v>7.39</v>
      </c>
      <c r="L3409" t="s">
        <v>37</v>
      </c>
      <c r="M3409">
        <v>1</v>
      </c>
      <c r="N3409" t="s">
        <v>38</v>
      </c>
      <c r="AI3409">
        <v>0</v>
      </c>
      <c r="AO3409">
        <v>0</v>
      </c>
      <c r="AU3409">
        <v>0</v>
      </c>
      <c r="BA3409">
        <v>0</v>
      </c>
      <c r="BK3409">
        <v>0</v>
      </c>
      <c r="BQ3409">
        <v>0</v>
      </c>
      <c r="CA3409">
        <v>0</v>
      </c>
      <c r="CK3409">
        <v>0</v>
      </c>
    </row>
    <row r="3410" spans="1:89" x14ac:dyDescent="0.25">
      <c r="A3410">
        <v>5300000550</v>
      </c>
      <c r="B3410" s="87">
        <v>100506</v>
      </c>
      <c r="C3410" s="87">
        <v>1204</v>
      </c>
      <c r="D3410" t="s">
        <v>3371</v>
      </c>
      <c r="E3410">
        <v>108567</v>
      </c>
      <c r="F3410">
        <v>539603</v>
      </c>
      <c r="G3410" s="1">
        <v>44409</v>
      </c>
      <c r="H3410" s="1">
        <v>2958465</v>
      </c>
      <c r="I3410" t="s">
        <v>36</v>
      </c>
      <c r="J3410">
        <v>8.08</v>
      </c>
      <c r="L3410" t="s">
        <v>37</v>
      </c>
      <c r="M3410">
        <v>1</v>
      </c>
      <c r="N3410" t="s">
        <v>38</v>
      </c>
      <c r="AI3410">
        <v>0</v>
      </c>
      <c r="AO3410">
        <v>0</v>
      </c>
      <c r="AU3410">
        <v>0</v>
      </c>
      <c r="BA3410">
        <v>0</v>
      </c>
      <c r="BK3410">
        <v>0</v>
      </c>
      <c r="BQ3410">
        <v>0</v>
      </c>
      <c r="CA3410">
        <v>0</v>
      </c>
      <c r="CK3410">
        <v>0</v>
      </c>
    </row>
    <row r="3411" spans="1:89" x14ac:dyDescent="0.25">
      <c r="A3411">
        <v>5300003770</v>
      </c>
      <c r="B3411" s="87">
        <v>100507</v>
      </c>
      <c r="C3411" s="87">
        <v>1205</v>
      </c>
      <c r="D3411" t="s">
        <v>3372</v>
      </c>
      <c r="E3411">
        <v>108567</v>
      </c>
      <c r="F3411">
        <v>539604</v>
      </c>
      <c r="G3411" s="1">
        <v>44409</v>
      </c>
      <c r="H3411" s="1">
        <v>2958465</v>
      </c>
      <c r="I3411" t="s">
        <v>36</v>
      </c>
      <c r="J3411">
        <v>7.39</v>
      </c>
      <c r="L3411" t="s">
        <v>37</v>
      </c>
      <c r="M3411">
        <v>1</v>
      </c>
      <c r="N3411" t="s">
        <v>38</v>
      </c>
      <c r="AI3411">
        <v>0</v>
      </c>
      <c r="AO3411">
        <v>0</v>
      </c>
      <c r="AU3411">
        <v>0</v>
      </c>
      <c r="BA3411">
        <v>0</v>
      </c>
      <c r="BK3411">
        <v>0</v>
      </c>
      <c r="BQ3411">
        <v>0</v>
      </c>
      <c r="CA3411">
        <v>0</v>
      </c>
      <c r="CK3411">
        <v>0</v>
      </c>
    </row>
    <row r="3412" spans="1:89" x14ac:dyDescent="0.25">
      <c r="A3412">
        <v>5300003771</v>
      </c>
      <c r="B3412" s="87">
        <v>100508</v>
      </c>
      <c r="C3412" s="87">
        <v>1208</v>
      </c>
      <c r="D3412" t="s">
        <v>3373</v>
      </c>
      <c r="E3412">
        <v>108567</v>
      </c>
      <c r="F3412">
        <v>539605</v>
      </c>
      <c r="G3412" s="1">
        <v>44409</v>
      </c>
      <c r="H3412" s="1">
        <v>2958465</v>
      </c>
      <c r="I3412" t="s">
        <v>36</v>
      </c>
      <c r="J3412">
        <v>7.39</v>
      </c>
      <c r="L3412" t="s">
        <v>37</v>
      </c>
      <c r="M3412">
        <v>1</v>
      </c>
      <c r="N3412" t="s">
        <v>38</v>
      </c>
      <c r="AI3412">
        <v>0</v>
      </c>
      <c r="AO3412">
        <v>0</v>
      </c>
      <c r="AU3412">
        <v>0</v>
      </c>
      <c r="BA3412">
        <v>0</v>
      </c>
      <c r="BK3412">
        <v>0</v>
      </c>
      <c r="BQ3412">
        <v>0</v>
      </c>
      <c r="CA3412">
        <v>0</v>
      </c>
      <c r="CK3412">
        <v>0</v>
      </c>
    </row>
    <row r="3413" spans="1:89" x14ac:dyDescent="0.25">
      <c r="A3413">
        <v>5300003825</v>
      </c>
      <c r="B3413" s="87">
        <v>100509</v>
      </c>
      <c r="C3413" s="87">
        <v>1210</v>
      </c>
      <c r="D3413" t="s">
        <v>3374</v>
      </c>
      <c r="E3413">
        <v>108567</v>
      </c>
      <c r="F3413">
        <v>539606</v>
      </c>
      <c r="G3413" s="1">
        <v>44409</v>
      </c>
      <c r="H3413" s="1">
        <v>2958465</v>
      </c>
      <c r="I3413" t="s">
        <v>36</v>
      </c>
      <c r="J3413">
        <v>7.86</v>
      </c>
      <c r="L3413" t="s">
        <v>37</v>
      </c>
      <c r="M3413">
        <v>1</v>
      </c>
      <c r="N3413" t="s">
        <v>38</v>
      </c>
      <c r="AI3413">
        <v>0</v>
      </c>
      <c r="AO3413">
        <v>0</v>
      </c>
      <c r="AU3413">
        <v>0</v>
      </c>
      <c r="BA3413">
        <v>0</v>
      </c>
      <c r="BK3413">
        <v>0</v>
      </c>
      <c r="BQ3413">
        <v>0</v>
      </c>
      <c r="CA3413">
        <v>0</v>
      </c>
      <c r="CK3413">
        <v>0</v>
      </c>
    </row>
    <row r="3414" spans="1:89" x14ac:dyDescent="0.25">
      <c r="A3414">
        <v>5300003715</v>
      </c>
      <c r="B3414" s="87">
        <v>100510</v>
      </c>
      <c r="C3414" s="87">
        <v>1301</v>
      </c>
      <c r="D3414" t="s">
        <v>3375</v>
      </c>
      <c r="E3414">
        <v>108567</v>
      </c>
      <c r="F3414">
        <v>539607</v>
      </c>
      <c r="G3414" s="1">
        <v>44409</v>
      </c>
      <c r="H3414" s="1">
        <v>2958465</v>
      </c>
      <c r="I3414" t="s">
        <v>36</v>
      </c>
      <c r="J3414">
        <v>7.05</v>
      </c>
      <c r="L3414" t="s">
        <v>37</v>
      </c>
      <c r="M3414">
        <v>1</v>
      </c>
      <c r="N3414" t="s">
        <v>38</v>
      </c>
      <c r="AI3414">
        <v>0</v>
      </c>
      <c r="AO3414">
        <v>0</v>
      </c>
      <c r="AU3414">
        <v>0</v>
      </c>
      <c r="BA3414">
        <v>0</v>
      </c>
      <c r="BK3414">
        <v>0</v>
      </c>
      <c r="BQ3414">
        <v>0</v>
      </c>
      <c r="CA3414">
        <v>0</v>
      </c>
      <c r="CK3414">
        <v>0</v>
      </c>
    </row>
    <row r="3415" spans="1:89" x14ac:dyDescent="0.25">
      <c r="A3415">
        <v>5300003784</v>
      </c>
      <c r="B3415" s="87">
        <v>100511</v>
      </c>
      <c r="C3415" s="87">
        <v>1326</v>
      </c>
      <c r="D3415" t="s">
        <v>3376</v>
      </c>
      <c r="E3415">
        <v>108567</v>
      </c>
      <c r="F3415">
        <v>539608</v>
      </c>
      <c r="G3415" s="1">
        <v>44409</v>
      </c>
      <c r="H3415" s="1">
        <v>2958465</v>
      </c>
      <c r="I3415" t="s">
        <v>36</v>
      </c>
      <c r="J3415">
        <v>7.49</v>
      </c>
      <c r="L3415" t="s">
        <v>37</v>
      </c>
      <c r="M3415">
        <v>1</v>
      </c>
      <c r="N3415" t="s">
        <v>38</v>
      </c>
      <c r="AI3415">
        <v>0</v>
      </c>
      <c r="AO3415">
        <v>0</v>
      </c>
      <c r="AU3415">
        <v>0</v>
      </c>
      <c r="BA3415">
        <v>0</v>
      </c>
      <c r="BK3415">
        <v>0</v>
      </c>
      <c r="BQ3415">
        <v>0</v>
      </c>
      <c r="CA3415">
        <v>0</v>
      </c>
      <c r="CK3415">
        <v>0</v>
      </c>
    </row>
    <row r="3416" spans="1:89" x14ac:dyDescent="0.25">
      <c r="A3416">
        <v>5300003785</v>
      </c>
      <c r="B3416" s="87">
        <v>100512</v>
      </c>
      <c r="C3416" s="87">
        <v>1338</v>
      </c>
      <c r="D3416" t="s">
        <v>3377</v>
      </c>
      <c r="E3416">
        <v>108567</v>
      </c>
      <c r="F3416">
        <v>539609</v>
      </c>
      <c r="G3416" s="1">
        <v>44409</v>
      </c>
      <c r="H3416" s="1">
        <v>2958465</v>
      </c>
      <c r="I3416" t="s">
        <v>36</v>
      </c>
      <c r="J3416">
        <v>7.49</v>
      </c>
      <c r="L3416" t="s">
        <v>37</v>
      </c>
      <c r="M3416">
        <v>1</v>
      </c>
      <c r="N3416" t="s">
        <v>38</v>
      </c>
      <c r="AI3416">
        <v>0</v>
      </c>
      <c r="AO3416">
        <v>0</v>
      </c>
      <c r="AU3416">
        <v>0</v>
      </c>
      <c r="BA3416">
        <v>0</v>
      </c>
      <c r="BK3416">
        <v>0</v>
      </c>
      <c r="BQ3416">
        <v>0</v>
      </c>
      <c r="CA3416">
        <v>0</v>
      </c>
      <c r="CK3416">
        <v>0</v>
      </c>
    </row>
    <row r="3417" spans="1:89" x14ac:dyDescent="0.25">
      <c r="A3417">
        <v>5300003786</v>
      </c>
      <c r="B3417" s="87">
        <v>100513</v>
      </c>
      <c r="C3417" s="87">
        <v>1350</v>
      </c>
      <c r="D3417" t="s">
        <v>3378</v>
      </c>
      <c r="E3417">
        <v>108567</v>
      </c>
      <c r="F3417">
        <v>539610</v>
      </c>
      <c r="G3417" s="1">
        <v>44409</v>
      </c>
      <c r="H3417" s="1">
        <v>2958465</v>
      </c>
      <c r="I3417" t="s">
        <v>36</v>
      </c>
      <c r="J3417">
        <v>7.49</v>
      </c>
      <c r="L3417" t="s">
        <v>37</v>
      </c>
      <c r="M3417">
        <v>1</v>
      </c>
      <c r="N3417" t="s">
        <v>38</v>
      </c>
      <c r="AI3417">
        <v>0</v>
      </c>
      <c r="AO3417">
        <v>0</v>
      </c>
      <c r="AU3417">
        <v>0</v>
      </c>
      <c r="BA3417">
        <v>0</v>
      </c>
      <c r="BK3417">
        <v>0</v>
      </c>
      <c r="BQ3417">
        <v>0</v>
      </c>
      <c r="CA3417">
        <v>0</v>
      </c>
      <c r="CK3417">
        <v>0</v>
      </c>
    </row>
    <row r="3418" spans="1:89" x14ac:dyDescent="0.25">
      <c r="A3418">
        <v>5300003787</v>
      </c>
      <c r="B3418" s="87">
        <v>100514</v>
      </c>
      <c r="C3418" s="87">
        <v>1362</v>
      </c>
      <c r="D3418" t="s">
        <v>3379</v>
      </c>
      <c r="E3418">
        <v>108567</v>
      </c>
      <c r="F3418">
        <v>539611</v>
      </c>
      <c r="G3418" s="1">
        <v>44409</v>
      </c>
      <c r="H3418" s="1">
        <v>2958465</v>
      </c>
      <c r="I3418" t="s">
        <v>36</v>
      </c>
      <c r="J3418">
        <v>7.49</v>
      </c>
      <c r="L3418" t="s">
        <v>37</v>
      </c>
      <c r="M3418">
        <v>1</v>
      </c>
      <c r="N3418" t="s">
        <v>38</v>
      </c>
      <c r="AI3418">
        <v>0</v>
      </c>
      <c r="AO3418">
        <v>0</v>
      </c>
      <c r="AU3418">
        <v>0</v>
      </c>
      <c r="BA3418">
        <v>0</v>
      </c>
      <c r="BK3418">
        <v>0</v>
      </c>
      <c r="BQ3418">
        <v>0</v>
      </c>
      <c r="CA3418">
        <v>0</v>
      </c>
      <c r="CK3418">
        <v>0</v>
      </c>
    </row>
    <row r="3419" spans="1:89" x14ac:dyDescent="0.25">
      <c r="A3419">
        <v>5300001578</v>
      </c>
      <c r="B3419" s="87">
        <v>100515</v>
      </c>
      <c r="C3419" s="87">
        <v>1413</v>
      </c>
      <c r="D3419" t="s">
        <v>3380</v>
      </c>
      <c r="E3419">
        <v>108567</v>
      </c>
      <c r="F3419">
        <v>539612</v>
      </c>
      <c r="G3419" s="1">
        <v>44409</v>
      </c>
      <c r="H3419" s="1">
        <v>2958465</v>
      </c>
      <c r="I3419" t="s">
        <v>36</v>
      </c>
      <c r="J3419">
        <v>12.87</v>
      </c>
      <c r="L3419" t="s">
        <v>37</v>
      </c>
      <c r="M3419">
        <v>1</v>
      </c>
      <c r="N3419" t="s">
        <v>38</v>
      </c>
      <c r="AI3419">
        <v>0</v>
      </c>
      <c r="AO3419">
        <v>0</v>
      </c>
      <c r="AU3419">
        <v>0</v>
      </c>
      <c r="BA3419">
        <v>0</v>
      </c>
      <c r="BK3419">
        <v>0</v>
      </c>
      <c r="BQ3419">
        <v>0</v>
      </c>
      <c r="CA3419">
        <v>0</v>
      </c>
      <c r="CK3419">
        <v>0</v>
      </c>
    </row>
    <row r="3420" spans="1:89" x14ac:dyDescent="0.25">
      <c r="A3420">
        <v>5300001651</v>
      </c>
      <c r="B3420" s="87">
        <v>100516</v>
      </c>
      <c r="C3420" s="87">
        <v>1418</v>
      </c>
      <c r="D3420" t="s">
        <v>3381</v>
      </c>
      <c r="E3420">
        <v>108567</v>
      </c>
      <c r="F3420">
        <v>539613</v>
      </c>
      <c r="G3420" s="1">
        <v>44409</v>
      </c>
      <c r="H3420" s="1">
        <v>2958465</v>
      </c>
      <c r="I3420" t="s">
        <v>36</v>
      </c>
      <c r="J3420">
        <v>13.47</v>
      </c>
      <c r="L3420" t="s">
        <v>37</v>
      </c>
      <c r="M3420">
        <v>1</v>
      </c>
      <c r="N3420" t="s">
        <v>38</v>
      </c>
      <c r="AI3420">
        <v>0</v>
      </c>
      <c r="AO3420">
        <v>0</v>
      </c>
      <c r="AU3420">
        <v>0</v>
      </c>
      <c r="BA3420">
        <v>0</v>
      </c>
      <c r="BK3420">
        <v>0</v>
      </c>
      <c r="BQ3420">
        <v>0</v>
      </c>
      <c r="CA3420">
        <v>0</v>
      </c>
      <c r="CK3420">
        <v>0</v>
      </c>
    </row>
    <row r="3421" spans="1:89" x14ac:dyDescent="0.25">
      <c r="A3421">
        <v>5300001774</v>
      </c>
      <c r="B3421" s="87">
        <v>100517</v>
      </c>
      <c r="C3421" s="87">
        <v>1422</v>
      </c>
      <c r="D3421" t="s">
        <v>3382</v>
      </c>
      <c r="E3421">
        <v>108567</v>
      </c>
      <c r="F3421">
        <v>539614</v>
      </c>
      <c r="G3421" s="1">
        <v>44409</v>
      </c>
      <c r="H3421" s="1">
        <v>2958465</v>
      </c>
      <c r="I3421" t="s">
        <v>36</v>
      </c>
      <c r="J3421">
        <v>13.89</v>
      </c>
      <c r="L3421" t="s">
        <v>37</v>
      </c>
      <c r="M3421">
        <v>1</v>
      </c>
      <c r="N3421" t="s">
        <v>38</v>
      </c>
      <c r="AI3421">
        <v>0</v>
      </c>
      <c r="AO3421">
        <v>0</v>
      </c>
      <c r="AU3421">
        <v>0</v>
      </c>
      <c r="BA3421">
        <v>0</v>
      </c>
      <c r="BK3421">
        <v>0</v>
      </c>
      <c r="BQ3421">
        <v>0</v>
      </c>
      <c r="CA3421">
        <v>0</v>
      </c>
      <c r="CK3421">
        <v>0</v>
      </c>
    </row>
    <row r="3422" spans="1:89" x14ac:dyDescent="0.25">
      <c r="A3422">
        <v>5300001753</v>
      </c>
      <c r="B3422" s="87">
        <v>100519</v>
      </c>
      <c r="C3422" s="87">
        <v>1437</v>
      </c>
      <c r="D3422" t="s">
        <v>3383</v>
      </c>
      <c r="E3422">
        <v>108567</v>
      </c>
      <c r="F3422">
        <v>539615</v>
      </c>
      <c r="G3422" s="1">
        <v>44409</v>
      </c>
      <c r="H3422" s="1">
        <v>2958465</v>
      </c>
      <c r="I3422" t="s">
        <v>36</v>
      </c>
      <c r="J3422">
        <v>13.93</v>
      </c>
      <c r="L3422" t="s">
        <v>37</v>
      </c>
      <c r="M3422">
        <v>1</v>
      </c>
      <c r="N3422" t="s">
        <v>38</v>
      </c>
      <c r="AI3422">
        <v>0</v>
      </c>
      <c r="AO3422">
        <v>0</v>
      </c>
      <c r="AU3422">
        <v>0</v>
      </c>
      <c r="BA3422">
        <v>0</v>
      </c>
      <c r="BK3422">
        <v>0</v>
      </c>
      <c r="BQ3422">
        <v>0</v>
      </c>
      <c r="CA3422">
        <v>0</v>
      </c>
      <c r="CK3422">
        <v>0</v>
      </c>
    </row>
    <row r="3423" spans="1:89" x14ac:dyDescent="0.25">
      <c r="A3423">
        <v>5300003733</v>
      </c>
      <c r="B3423" s="87">
        <v>100520</v>
      </c>
      <c r="C3423" s="87">
        <v>1454</v>
      </c>
      <c r="D3423" t="s">
        <v>3384</v>
      </c>
      <c r="E3423">
        <v>108567</v>
      </c>
      <c r="F3423">
        <v>539616</v>
      </c>
      <c r="G3423" s="1">
        <v>44409</v>
      </c>
      <c r="H3423" s="1">
        <v>2958465</v>
      </c>
      <c r="I3423" t="s">
        <v>36</v>
      </c>
      <c r="J3423">
        <v>7.22</v>
      </c>
      <c r="L3423" t="s">
        <v>37</v>
      </c>
      <c r="M3423">
        <v>1</v>
      </c>
      <c r="N3423" t="s">
        <v>38</v>
      </c>
      <c r="AI3423">
        <v>0</v>
      </c>
      <c r="AO3423">
        <v>0</v>
      </c>
      <c r="AU3423">
        <v>0</v>
      </c>
      <c r="BA3423">
        <v>0</v>
      </c>
      <c r="BK3423">
        <v>0</v>
      </c>
      <c r="BQ3423">
        <v>0</v>
      </c>
      <c r="CA3423">
        <v>0</v>
      </c>
      <c r="CK3423">
        <v>0</v>
      </c>
    </row>
    <row r="3424" spans="1:89" x14ac:dyDescent="0.25">
      <c r="A3424">
        <v>5300001574</v>
      </c>
      <c r="B3424" s="87">
        <v>100521</v>
      </c>
      <c r="C3424" s="87">
        <v>1466</v>
      </c>
      <c r="D3424" t="s">
        <v>3385</v>
      </c>
      <c r="E3424">
        <v>108567</v>
      </c>
      <c r="F3424">
        <v>539617</v>
      </c>
      <c r="G3424" s="1">
        <v>44409</v>
      </c>
      <c r="H3424" s="1">
        <v>2958465</v>
      </c>
      <c r="I3424" t="s">
        <v>36</v>
      </c>
      <c r="J3424">
        <v>12.81</v>
      </c>
      <c r="L3424" t="s">
        <v>37</v>
      </c>
      <c r="M3424">
        <v>1</v>
      </c>
      <c r="N3424" t="s">
        <v>38</v>
      </c>
      <c r="AI3424">
        <v>0</v>
      </c>
      <c r="AO3424">
        <v>0</v>
      </c>
      <c r="AU3424">
        <v>0</v>
      </c>
      <c r="BA3424">
        <v>0</v>
      </c>
      <c r="BK3424">
        <v>0</v>
      </c>
      <c r="BQ3424">
        <v>0</v>
      </c>
      <c r="CA3424">
        <v>0</v>
      </c>
      <c r="CK3424">
        <v>0</v>
      </c>
    </row>
    <row r="3425" spans="1:89" x14ac:dyDescent="0.25">
      <c r="A3425">
        <v>5300001631</v>
      </c>
      <c r="B3425" s="87">
        <v>100522</v>
      </c>
      <c r="C3425" s="87">
        <v>1476</v>
      </c>
      <c r="D3425" t="s">
        <v>3386</v>
      </c>
      <c r="E3425">
        <v>108567</v>
      </c>
      <c r="F3425">
        <v>539618</v>
      </c>
      <c r="G3425" s="1">
        <v>44409</v>
      </c>
      <c r="H3425" s="1">
        <v>2958465</v>
      </c>
      <c r="I3425" t="s">
        <v>36</v>
      </c>
      <c r="J3425">
        <v>13.3</v>
      </c>
      <c r="L3425" t="s">
        <v>37</v>
      </c>
      <c r="M3425">
        <v>1</v>
      </c>
      <c r="N3425" t="s">
        <v>38</v>
      </c>
      <c r="AI3425">
        <v>0</v>
      </c>
      <c r="AO3425">
        <v>0</v>
      </c>
      <c r="AU3425">
        <v>0</v>
      </c>
      <c r="BA3425">
        <v>0</v>
      </c>
      <c r="BK3425">
        <v>0</v>
      </c>
      <c r="BQ3425">
        <v>0</v>
      </c>
      <c r="CA3425">
        <v>0</v>
      </c>
      <c r="CK3425">
        <v>0</v>
      </c>
    </row>
    <row r="3426" spans="1:89" x14ac:dyDescent="0.25">
      <c r="A3426">
        <v>5300001686</v>
      </c>
      <c r="B3426" s="87">
        <v>100523</v>
      </c>
      <c r="C3426" s="87">
        <v>1481</v>
      </c>
      <c r="D3426" t="s">
        <v>3387</v>
      </c>
      <c r="E3426">
        <v>108567</v>
      </c>
      <c r="F3426">
        <v>539619</v>
      </c>
      <c r="G3426" s="1">
        <v>44409</v>
      </c>
      <c r="H3426" s="1">
        <v>2958465</v>
      </c>
      <c r="I3426" t="s">
        <v>36</v>
      </c>
      <c r="J3426">
        <v>13.75</v>
      </c>
      <c r="L3426" t="s">
        <v>37</v>
      </c>
      <c r="M3426">
        <v>1</v>
      </c>
      <c r="N3426" t="s">
        <v>38</v>
      </c>
      <c r="AI3426">
        <v>0</v>
      </c>
      <c r="AO3426">
        <v>0</v>
      </c>
      <c r="AU3426">
        <v>0</v>
      </c>
      <c r="BA3426">
        <v>0</v>
      </c>
      <c r="BK3426">
        <v>0</v>
      </c>
      <c r="BQ3426">
        <v>0</v>
      </c>
      <c r="CA3426">
        <v>0</v>
      </c>
      <c r="CK3426">
        <v>0</v>
      </c>
    </row>
    <row r="3427" spans="1:89" x14ac:dyDescent="0.25">
      <c r="A3427">
        <v>5300003716</v>
      </c>
      <c r="B3427" s="87">
        <v>100524</v>
      </c>
      <c r="C3427" s="87">
        <v>1487</v>
      </c>
      <c r="D3427" t="s">
        <v>3388</v>
      </c>
      <c r="E3427">
        <v>108567</v>
      </c>
      <c r="F3427">
        <v>539620</v>
      </c>
      <c r="G3427" s="1">
        <v>44409</v>
      </c>
      <c r="H3427" s="1">
        <v>2958465</v>
      </c>
      <c r="I3427" t="s">
        <v>36</v>
      </c>
      <c r="J3427">
        <v>7.05</v>
      </c>
      <c r="L3427" t="s">
        <v>37</v>
      </c>
      <c r="M3427">
        <v>1</v>
      </c>
      <c r="N3427" t="s">
        <v>38</v>
      </c>
      <c r="AI3427">
        <v>0</v>
      </c>
      <c r="AO3427">
        <v>0</v>
      </c>
      <c r="AU3427">
        <v>0</v>
      </c>
      <c r="BA3427">
        <v>0</v>
      </c>
      <c r="BK3427">
        <v>0</v>
      </c>
      <c r="BQ3427">
        <v>0</v>
      </c>
      <c r="CA3427">
        <v>0</v>
      </c>
      <c r="CK3427">
        <v>0</v>
      </c>
    </row>
    <row r="3428" spans="1:89" x14ac:dyDescent="0.25">
      <c r="A3428">
        <v>5300002128</v>
      </c>
      <c r="B3428" s="87">
        <v>100526</v>
      </c>
      <c r="C3428" s="87">
        <v>1573</v>
      </c>
      <c r="D3428" t="s">
        <v>3389</v>
      </c>
      <c r="E3428">
        <v>108567</v>
      </c>
      <c r="F3428">
        <v>539621</v>
      </c>
      <c r="G3428" s="1">
        <v>44409</v>
      </c>
      <c r="H3428" s="1">
        <v>2958465</v>
      </c>
      <c r="I3428" t="s">
        <v>36</v>
      </c>
      <c r="J3428">
        <v>19.38</v>
      </c>
      <c r="L3428" t="s">
        <v>37</v>
      </c>
      <c r="M3428">
        <v>1</v>
      </c>
      <c r="N3428" t="s">
        <v>38</v>
      </c>
      <c r="AI3428">
        <v>0</v>
      </c>
      <c r="AO3428">
        <v>0</v>
      </c>
      <c r="AU3428">
        <v>0</v>
      </c>
      <c r="BA3428">
        <v>0</v>
      </c>
      <c r="BK3428">
        <v>0</v>
      </c>
      <c r="BQ3428">
        <v>0</v>
      </c>
      <c r="CA3428">
        <v>0</v>
      </c>
      <c r="CK3428">
        <v>0</v>
      </c>
    </row>
    <row r="3429" spans="1:89" x14ac:dyDescent="0.25">
      <c r="A3429">
        <v>5300002060</v>
      </c>
      <c r="B3429" s="87">
        <v>100527</v>
      </c>
      <c r="C3429" s="87">
        <v>1578</v>
      </c>
      <c r="D3429" t="s">
        <v>3390</v>
      </c>
      <c r="E3429">
        <v>108567</v>
      </c>
      <c r="F3429">
        <v>539622</v>
      </c>
      <c r="G3429" s="1">
        <v>44409</v>
      </c>
      <c r="H3429" s="1">
        <v>2958465</v>
      </c>
      <c r="I3429" t="s">
        <v>36</v>
      </c>
      <c r="J3429">
        <v>19.38</v>
      </c>
      <c r="L3429" t="s">
        <v>37</v>
      </c>
      <c r="M3429">
        <v>1</v>
      </c>
      <c r="N3429" t="s">
        <v>38</v>
      </c>
      <c r="AI3429">
        <v>0</v>
      </c>
      <c r="AO3429">
        <v>0</v>
      </c>
      <c r="AU3429">
        <v>0</v>
      </c>
      <c r="BA3429">
        <v>0</v>
      </c>
      <c r="BK3429">
        <v>0</v>
      </c>
      <c r="BQ3429">
        <v>0</v>
      </c>
      <c r="CA3429">
        <v>0</v>
      </c>
      <c r="CK3429">
        <v>0</v>
      </c>
    </row>
    <row r="3430" spans="1:89" x14ac:dyDescent="0.25">
      <c r="A3430">
        <v>5300002129</v>
      </c>
      <c r="B3430" s="87">
        <v>100528</v>
      </c>
      <c r="C3430" s="87">
        <v>1583</v>
      </c>
      <c r="D3430" t="s">
        <v>3391</v>
      </c>
      <c r="E3430">
        <v>108567</v>
      </c>
      <c r="F3430">
        <v>539623</v>
      </c>
      <c r="G3430" s="1">
        <v>44409</v>
      </c>
      <c r="H3430" s="1">
        <v>2958465</v>
      </c>
      <c r="I3430" t="s">
        <v>36</v>
      </c>
      <c r="J3430">
        <v>19.38</v>
      </c>
      <c r="L3430" t="s">
        <v>37</v>
      </c>
      <c r="M3430">
        <v>1</v>
      </c>
      <c r="N3430" t="s">
        <v>38</v>
      </c>
      <c r="AI3430">
        <v>0</v>
      </c>
      <c r="AO3430">
        <v>0</v>
      </c>
      <c r="AU3430">
        <v>0</v>
      </c>
      <c r="BA3430">
        <v>0</v>
      </c>
      <c r="BK3430">
        <v>0</v>
      </c>
      <c r="BQ3430">
        <v>0</v>
      </c>
      <c r="CA3430">
        <v>0</v>
      </c>
      <c r="CK3430">
        <v>0</v>
      </c>
    </row>
    <row r="3431" spans="1:89" x14ac:dyDescent="0.25">
      <c r="A3431">
        <v>5300002050</v>
      </c>
      <c r="B3431" s="87">
        <v>100529</v>
      </c>
      <c r="C3431" s="87">
        <v>1588</v>
      </c>
      <c r="D3431" t="s">
        <v>3392</v>
      </c>
      <c r="E3431">
        <v>108567</v>
      </c>
      <c r="F3431">
        <v>539624</v>
      </c>
      <c r="G3431" s="1">
        <v>44409</v>
      </c>
      <c r="H3431" s="1">
        <v>2958465</v>
      </c>
      <c r="I3431" t="s">
        <v>36</v>
      </c>
      <c r="J3431">
        <v>19.38</v>
      </c>
      <c r="L3431" t="s">
        <v>37</v>
      </c>
      <c r="M3431">
        <v>1</v>
      </c>
      <c r="N3431" t="s">
        <v>38</v>
      </c>
      <c r="AI3431">
        <v>0</v>
      </c>
      <c r="AO3431">
        <v>0</v>
      </c>
      <c r="AU3431">
        <v>0</v>
      </c>
      <c r="BA3431">
        <v>0</v>
      </c>
      <c r="BK3431">
        <v>0</v>
      </c>
      <c r="BQ3431">
        <v>0</v>
      </c>
      <c r="CA3431">
        <v>0</v>
      </c>
      <c r="CK3431">
        <v>0</v>
      </c>
    </row>
    <row r="3432" spans="1:89" x14ac:dyDescent="0.25">
      <c r="A3432">
        <v>5300001899</v>
      </c>
      <c r="B3432" s="87">
        <v>100530</v>
      </c>
      <c r="C3432" s="87">
        <v>1593</v>
      </c>
      <c r="D3432" t="s">
        <v>3393</v>
      </c>
      <c r="E3432">
        <v>108567</v>
      </c>
      <c r="F3432">
        <v>539625</v>
      </c>
      <c r="G3432" s="1">
        <v>44409</v>
      </c>
      <c r="H3432" s="1">
        <v>2958465</v>
      </c>
      <c r="I3432" t="s">
        <v>36</v>
      </c>
      <c r="J3432">
        <v>15.61</v>
      </c>
      <c r="L3432" t="s">
        <v>37</v>
      </c>
      <c r="M3432">
        <v>1</v>
      </c>
      <c r="N3432" t="s">
        <v>38</v>
      </c>
      <c r="AI3432">
        <v>0</v>
      </c>
      <c r="AO3432">
        <v>0</v>
      </c>
      <c r="AU3432">
        <v>0</v>
      </c>
      <c r="BA3432">
        <v>0</v>
      </c>
      <c r="BK3432">
        <v>0</v>
      </c>
      <c r="BQ3432">
        <v>0</v>
      </c>
      <c r="CA3432">
        <v>0</v>
      </c>
      <c r="CK3432">
        <v>0</v>
      </c>
    </row>
    <row r="3433" spans="1:89" x14ac:dyDescent="0.25">
      <c r="A3433">
        <v>5300002061</v>
      </c>
      <c r="B3433" s="87">
        <v>100531</v>
      </c>
      <c r="C3433" s="87">
        <v>1596</v>
      </c>
      <c r="D3433" t="s">
        <v>3394</v>
      </c>
      <c r="E3433">
        <v>108567</v>
      </c>
      <c r="F3433">
        <v>539626</v>
      </c>
      <c r="G3433" s="1">
        <v>44409</v>
      </c>
      <c r="H3433" s="1">
        <v>2958465</v>
      </c>
      <c r="I3433" t="s">
        <v>36</v>
      </c>
      <c r="J3433">
        <v>17.43</v>
      </c>
      <c r="L3433" t="s">
        <v>37</v>
      </c>
      <c r="M3433">
        <v>1</v>
      </c>
      <c r="N3433" t="s">
        <v>38</v>
      </c>
      <c r="AI3433">
        <v>0</v>
      </c>
      <c r="AO3433">
        <v>0</v>
      </c>
      <c r="AU3433">
        <v>0</v>
      </c>
      <c r="BA3433">
        <v>0</v>
      </c>
      <c r="BK3433">
        <v>0</v>
      </c>
      <c r="BQ3433">
        <v>0</v>
      </c>
      <c r="CA3433">
        <v>0</v>
      </c>
      <c r="CK3433">
        <v>0</v>
      </c>
    </row>
    <row r="3434" spans="1:89" x14ac:dyDescent="0.25">
      <c r="A3434">
        <v>5300000599</v>
      </c>
      <c r="B3434" s="87">
        <v>100532</v>
      </c>
      <c r="C3434" s="87">
        <v>1601</v>
      </c>
      <c r="D3434" t="s">
        <v>3395</v>
      </c>
      <c r="E3434">
        <v>108567</v>
      </c>
      <c r="F3434">
        <v>539627</v>
      </c>
      <c r="G3434" s="1">
        <v>44409</v>
      </c>
      <c r="H3434" s="1">
        <v>2958465</v>
      </c>
      <c r="I3434" t="s">
        <v>36</v>
      </c>
      <c r="J3434">
        <v>18.29</v>
      </c>
      <c r="L3434" t="s">
        <v>37</v>
      </c>
      <c r="M3434">
        <v>1</v>
      </c>
      <c r="N3434" t="s">
        <v>38</v>
      </c>
      <c r="AI3434">
        <v>0</v>
      </c>
      <c r="AO3434">
        <v>0</v>
      </c>
      <c r="AU3434">
        <v>0</v>
      </c>
      <c r="BA3434">
        <v>0</v>
      </c>
      <c r="BK3434">
        <v>0</v>
      </c>
      <c r="BQ3434">
        <v>0</v>
      </c>
      <c r="CA3434">
        <v>0</v>
      </c>
      <c r="CK3434">
        <v>0</v>
      </c>
    </row>
    <row r="3435" spans="1:89" x14ac:dyDescent="0.25">
      <c r="A3435">
        <v>5300002005</v>
      </c>
      <c r="B3435" s="87">
        <v>100539</v>
      </c>
      <c r="C3435" s="87">
        <v>1631</v>
      </c>
      <c r="D3435" t="s">
        <v>3396</v>
      </c>
      <c r="E3435">
        <v>108567</v>
      </c>
      <c r="F3435">
        <v>539628</v>
      </c>
      <c r="G3435" s="1">
        <v>44409</v>
      </c>
      <c r="H3435" s="1">
        <v>2958465</v>
      </c>
      <c r="I3435" t="s">
        <v>36</v>
      </c>
      <c r="J3435">
        <v>16.79</v>
      </c>
      <c r="L3435" t="s">
        <v>37</v>
      </c>
      <c r="M3435">
        <v>1</v>
      </c>
      <c r="N3435" t="s">
        <v>38</v>
      </c>
      <c r="AI3435">
        <v>0</v>
      </c>
      <c r="AO3435">
        <v>0</v>
      </c>
      <c r="AU3435">
        <v>0</v>
      </c>
      <c r="BA3435">
        <v>0</v>
      </c>
      <c r="BK3435">
        <v>0</v>
      </c>
      <c r="BQ3435">
        <v>0</v>
      </c>
      <c r="CA3435">
        <v>0</v>
      </c>
      <c r="CK3435">
        <v>0</v>
      </c>
    </row>
    <row r="3436" spans="1:89" x14ac:dyDescent="0.25">
      <c r="A3436">
        <v>5300002009</v>
      </c>
      <c r="B3436" s="87">
        <v>100540</v>
      </c>
      <c r="C3436" s="87">
        <v>1636</v>
      </c>
      <c r="D3436" t="s">
        <v>3397</v>
      </c>
      <c r="E3436">
        <v>108567</v>
      </c>
      <c r="F3436">
        <v>539629</v>
      </c>
      <c r="G3436" s="1">
        <v>44409</v>
      </c>
      <c r="H3436" s="1">
        <v>2958465</v>
      </c>
      <c r="I3436" t="s">
        <v>36</v>
      </c>
      <c r="J3436">
        <v>16.79</v>
      </c>
      <c r="L3436" t="s">
        <v>37</v>
      </c>
      <c r="M3436">
        <v>1</v>
      </c>
      <c r="N3436" t="s">
        <v>38</v>
      </c>
      <c r="AI3436">
        <v>0</v>
      </c>
      <c r="AO3436">
        <v>0</v>
      </c>
      <c r="AU3436">
        <v>0</v>
      </c>
      <c r="BA3436">
        <v>0</v>
      </c>
      <c r="BK3436">
        <v>0</v>
      </c>
      <c r="BQ3436">
        <v>0</v>
      </c>
      <c r="CA3436">
        <v>0</v>
      </c>
      <c r="CK3436">
        <v>0</v>
      </c>
    </row>
    <row r="3437" spans="1:89" x14ac:dyDescent="0.25">
      <c r="A3437">
        <v>5300001967</v>
      </c>
      <c r="B3437" s="87">
        <v>100541</v>
      </c>
      <c r="C3437" s="87">
        <v>1646</v>
      </c>
      <c r="D3437" t="s">
        <v>3398</v>
      </c>
      <c r="E3437">
        <v>108567</v>
      </c>
      <c r="F3437">
        <v>539630</v>
      </c>
      <c r="G3437" s="1">
        <v>44409</v>
      </c>
      <c r="H3437" s="1">
        <v>2958465</v>
      </c>
      <c r="I3437" t="s">
        <v>36</v>
      </c>
      <c r="J3437">
        <v>16.260000000000002</v>
      </c>
      <c r="L3437" t="s">
        <v>37</v>
      </c>
      <c r="M3437">
        <v>1</v>
      </c>
      <c r="N3437" t="s">
        <v>38</v>
      </c>
      <c r="AI3437">
        <v>0</v>
      </c>
      <c r="AO3437">
        <v>0</v>
      </c>
      <c r="AU3437">
        <v>0</v>
      </c>
      <c r="BA3437">
        <v>0</v>
      </c>
      <c r="BK3437">
        <v>0</v>
      </c>
      <c r="BQ3437">
        <v>0</v>
      </c>
      <c r="CA3437">
        <v>0</v>
      </c>
      <c r="CK3437">
        <v>0</v>
      </c>
    </row>
    <row r="3438" spans="1:89" x14ac:dyDescent="0.25">
      <c r="A3438">
        <v>5300002035</v>
      </c>
      <c r="B3438" s="87">
        <v>100542</v>
      </c>
      <c r="C3438" s="87">
        <v>1664</v>
      </c>
      <c r="D3438" t="s">
        <v>3399</v>
      </c>
      <c r="E3438">
        <v>108567</v>
      </c>
      <c r="F3438">
        <v>539631</v>
      </c>
      <c r="G3438" s="1">
        <v>44409</v>
      </c>
      <c r="H3438" s="1">
        <v>2958465</v>
      </c>
      <c r="I3438" t="s">
        <v>36</v>
      </c>
      <c r="J3438">
        <v>17.170000000000002</v>
      </c>
      <c r="L3438" t="s">
        <v>37</v>
      </c>
      <c r="M3438">
        <v>1</v>
      </c>
      <c r="N3438" t="s">
        <v>38</v>
      </c>
      <c r="AI3438">
        <v>0</v>
      </c>
      <c r="AO3438">
        <v>0</v>
      </c>
      <c r="AU3438">
        <v>0</v>
      </c>
      <c r="BA3438">
        <v>0</v>
      </c>
      <c r="BK3438">
        <v>0</v>
      </c>
      <c r="BQ3438">
        <v>0</v>
      </c>
      <c r="CA3438">
        <v>0</v>
      </c>
      <c r="CK3438">
        <v>0</v>
      </c>
    </row>
    <row r="3439" spans="1:89" x14ac:dyDescent="0.25">
      <c r="A3439">
        <v>5300002115</v>
      </c>
      <c r="B3439" s="87">
        <v>100544</v>
      </c>
      <c r="C3439" s="87">
        <v>1676</v>
      </c>
      <c r="D3439" t="s">
        <v>3400</v>
      </c>
      <c r="E3439">
        <v>108567</v>
      </c>
      <c r="F3439">
        <v>539632</v>
      </c>
      <c r="G3439" s="1">
        <v>44409</v>
      </c>
      <c r="H3439" s="1">
        <v>2958465</v>
      </c>
      <c r="I3439" t="s">
        <v>36</v>
      </c>
      <c r="J3439">
        <v>17.170000000000002</v>
      </c>
      <c r="L3439" t="s">
        <v>37</v>
      </c>
      <c r="M3439">
        <v>1</v>
      </c>
      <c r="N3439" t="s">
        <v>38</v>
      </c>
      <c r="AI3439">
        <v>0</v>
      </c>
      <c r="AO3439">
        <v>0</v>
      </c>
      <c r="AU3439">
        <v>0</v>
      </c>
      <c r="BA3439">
        <v>0</v>
      </c>
      <c r="BK3439">
        <v>0</v>
      </c>
      <c r="BQ3439">
        <v>0</v>
      </c>
      <c r="CA3439">
        <v>0</v>
      </c>
      <c r="CK3439">
        <v>0</v>
      </c>
    </row>
    <row r="3440" spans="1:89" x14ac:dyDescent="0.25">
      <c r="A3440">
        <v>5300002037</v>
      </c>
      <c r="B3440" s="87">
        <v>100545</v>
      </c>
      <c r="C3440" s="87">
        <v>1688</v>
      </c>
      <c r="D3440" t="s">
        <v>3401</v>
      </c>
      <c r="E3440">
        <v>108567</v>
      </c>
      <c r="F3440">
        <v>539633</v>
      </c>
      <c r="G3440" s="1">
        <v>44409</v>
      </c>
      <c r="H3440" s="1">
        <v>2958465</v>
      </c>
      <c r="I3440" t="s">
        <v>36</v>
      </c>
      <c r="J3440">
        <v>17.239999999999998</v>
      </c>
      <c r="L3440" t="s">
        <v>37</v>
      </c>
      <c r="M3440">
        <v>1</v>
      </c>
      <c r="N3440" t="s">
        <v>38</v>
      </c>
      <c r="AI3440">
        <v>0</v>
      </c>
      <c r="AO3440">
        <v>0</v>
      </c>
      <c r="AU3440">
        <v>0</v>
      </c>
      <c r="BA3440">
        <v>0</v>
      </c>
      <c r="BK3440">
        <v>0</v>
      </c>
      <c r="BQ3440">
        <v>0</v>
      </c>
      <c r="CA3440">
        <v>0</v>
      </c>
      <c r="CK3440">
        <v>0</v>
      </c>
    </row>
    <row r="3441" spans="1:89" x14ac:dyDescent="0.25">
      <c r="A3441">
        <v>5300002038</v>
      </c>
      <c r="B3441" s="87">
        <v>100546</v>
      </c>
      <c r="C3441" s="87">
        <v>1690</v>
      </c>
      <c r="D3441" t="s">
        <v>3402</v>
      </c>
      <c r="E3441">
        <v>108567</v>
      </c>
      <c r="F3441">
        <v>539634</v>
      </c>
      <c r="G3441" s="1">
        <v>44409</v>
      </c>
      <c r="H3441" s="1">
        <v>2958465</v>
      </c>
      <c r="I3441" t="s">
        <v>36</v>
      </c>
      <c r="J3441">
        <v>17.239999999999998</v>
      </c>
      <c r="L3441" t="s">
        <v>37</v>
      </c>
      <c r="M3441">
        <v>1</v>
      </c>
      <c r="N3441" t="s">
        <v>38</v>
      </c>
      <c r="AI3441">
        <v>0</v>
      </c>
      <c r="AO3441">
        <v>0</v>
      </c>
      <c r="AU3441">
        <v>0</v>
      </c>
      <c r="BA3441">
        <v>0</v>
      </c>
      <c r="BK3441">
        <v>0</v>
      </c>
      <c r="BQ3441">
        <v>0</v>
      </c>
      <c r="CA3441">
        <v>0</v>
      </c>
      <c r="CK3441">
        <v>0</v>
      </c>
    </row>
    <row r="3442" spans="1:89" x14ac:dyDescent="0.25">
      <c r="A3442">
        <v>5300002039</v>
      </c>
      <c r="B3442" s="87">
        <v>100547</v>
      </c>
      <c r="C3442" s="87">
        <v>1692</v>
      </c>
      <c r="D3442" t="s">
        <v>3403</v>
      </c>
      <c r="E3442">
        <v>108567</v>
      </c>
      <c r="F3442">
        <v>539635</v>
      </c>
      <c r="G3442" s="1">
        <v>44409</v>
      </c>
      <c r="H3442" s="1">
        <v>2958465</v>
      </c>
      <c r="I3442" t="s">
        <v>36</v>
      </c>
      <c r="J3442">
        <v>17.239999999999998</v>
      </c>
      <c r="L3442" t="s">
        <v>37</v>
      </c>
      <c r="M3442">
        <v>1</v>
      </c>
      <c r="N3442" t="s">
        <v>38</v>
      </c>
      <c r="AI3442">
        <v>0</v>
      </c>
      <c r="AO3442">
        <v>0</v>
      </c>
      <c r="AU3442">
        <v>0</v>
      </c>
      <c r="BA3442">
        <v>0</v>
      </c>
      <c r="BK3442">
        <v>0</v>
      </c>
      <c r="BQ3442">
        <v>0</v>
      </c>
      <c r="CA3442">
        <v>0</v>
      </c>
      <c r="CK3442">
        <v>0</v>
      </c>
    </row>
    <row r="3443" spans="1:89" x14ac:dyDescent="0.25">
      <c r="A3443">
        <v>5300002076</v>
      </c>
      <c r="B3443" s="87">
        <v>100548</v>
      </c>
      <c r="C3443" s="87">
        <v>1694</v>
      </c>
      <c r="D3443" t="s">
        <v>3404</v>
      </c>
      <c r="E3443">
        <v>108567</v>
      </c>
      <c r="F3443">
        <v>539636</v>
      </c>
      <c r="G3443" s="1">
        <v>44409</v>
      </c>
      <c r="H3443" s="1">
        <v>2958465</v>
      </c>
      <c r="I3443" t="s">
        <v>36</v>
      </c>
      <c r="J3443">
        <v>17.239999999999998</v>
      </c>
      <c r="L3443" t="s">
        <v>37</v>
      </c>
      <c r="M3443">
        <v>1</v>
      </c>
      <c r="N3443" t="s">
        <v>38</v>
      </c>
      <c r="AI3443">
        <v>0</v>
      </c>
      <c r="AO3443">
        <v>0</v>
      </c>
      <c r="AU3443">
        <v>0</v>
      </c>
      <c r="BA3443">
        <v>0</v>
      </c>
      <c r="BK3443">
        <v>0</v>
      </c>
      <c r="BQ3443">
        <v>0</v>
      </c>
      <c r="CA3443">
        <v>0</v>
      </c>
      <c r="CK3443">
        <v>0</v>
      </c>
    </row>
    <row r="3444" spans="1:89" x14ac:dyDescent="0.25">
      <c r="A3444">
        <v>5300002040</v>
      </c>
      <c r="B3444" s="87">
        <v>100549</v>
      </c>
      <c r="C3444" s="87">
        <v>1696</v>
      </c>
      <c r="D3444" t="s">
        <v>3405</v>
      </c>
      <c r="E3444">
        <v>108567</v>
      </c>
      <c r="F3444">
        <v>539637</v>
      </c>
      <c r="G3444" s="1">
        <v>44409</v>
      </c>
      <c r="H3444" s="1">
        <v>2958465</v>
      </c>
      <c r="I3444" t="s">
        <v>36</v>
      </c>
      <c r="J3444">
        <v>17.239999999999998</v>
      </c>
      <c r="L3444" t="s">
        <v>37</v>
      </c>
      <c r="M3444">
        <v>1</v>
      </c>
      <c r="N3444" t="s">
        <v>38</v>
      </c>
      <c r="AI3444">
        <v>0</v>
      </c>
      <c r="AO3444">
        <v>0</v>
      </c>
      <c r="AU3444">
        <v>0</v>
      </c>
      <c r="BA3444">
        <v>0</v>
      </c>
      <c r="BK3444">
        <v>0</v>
      </c>
      <c r="BQ3444">
        <v>0</v>
      </c>
      <c r="CA3444">
        <v>0</v>
      </c>
      <c r="CK3444">
        <v>0</v>
      </c>
    </row>
    <row r="3445" spans="1:89" x14ac:dyDescent="0.25">
      <c r="A3445">
        <v>5300003495</v>
      </c>
      <c r="B3445" s="87">
        <v>100550</v>
      </c>
      <c r="C3445" s="87">
        <v>1712</v>
      </c>
      <c r="D3445" t="s">
        <v>3406</v>
      </c>
      <c r="E3445">
        <v>108567</v>
      </c>
      <c r="F3445">
        <v>539638</v>
      </c>
      <c r="G3445" s="1">
        <v>44409</v>
      </c>
      <c r="H3445" s="1">
        <v>2958465</v>
      </c>
      <c r="I3445" t="s">
        <v>36</v>
      </c>
      <c r="J3445">
        <v>5.27</v>
      </c>
      <c r="L3445" t="s">
        <v>37</v>
      </c>
      <c r="M3445">
        <v>1</v>
      </c>
      <c r="N3445" t="s">
        <v>38</v>
      </c>
      <c r="AI3445">
        <v>0</v>
      </c>
      <c r="AO3445">
        <v>0</v>
      </c>
      <c r="AU3445">
        <v>0</v>
      </c>
      <c r="BA3445">
        <v>0</v>
      </c>
      <c r="BK3445">
        <v>0</v>
      </c>
      <c r="BQ3445">
        <v>0</v>
      </c>
      <c r="CA3445">
        <v>0</v>
      </c>
      <c r="CK3445">
        <v>0</v>
      </c>
    </row>
    <row r="3446" spans="1:89" x14ac:dyDescent="0.25">
      <c r="A3446">
        <v>5300003496</v>
      </c>
      <c r="B3446" s="87">
        <v>100551</v>
      </c>
      <c r="C3446" s="87">
        <v>1734</v>
      </c>
      <c r="D3446" t="s">
        <v>3407</v>
      </c>
      <c r="E3446">
        <v>108567</v>
      </c>
      <c r="F3446">
        <v>539639</v>
      </c>
      <c r="G3446" s="1">
        <v>44409</v>
      </c>
      <c r="H3446" s="1">
        <v>2958465</v>
      </c>
      <c r="I3446" t="s">
        <v>36</v>
      </c>
      <c r="J3446">
        <v>5.27</v>
      </c>
      <c r="L3446" t="s">
        <v>37</v>
      </c>
      <c r="M3446">
        <v>1</v>
      </c>
      <c r="N3446" t="s">
        <v>38</v>
      </c>
      <c r="AI3446">
        <v>0</v>
      </c>
      <c r="AO3446">
        <v>0</v>
      </c>
      <c r="AU3446">
        <v>0</v>
      </c>
      <c r="BA3446">
        <v>0</v>
      </c>
      <c r="BK3446">
        <v>0</v>
      </c>
      <c r="BQ3446">
        <v>0</v>
      </c>
      <c r="CA3446">
        <v>0</v>
      </c>
      <c r="CK3446">
        <v>0</v>
      </c>
    </row>
    <row r="3447" spans="1:89" x14ac:dyDescent="0.25">
      <c r="A3447">
        <v>5300000531</v>
      </c>
      <c r="B3447" s="87">
        <v>100552</v>
      </c>
      <c r="C3447" s="87">
        <v>1740</v>
      </c>
      <c r="D3447" t="s">
        <v>3408</v>
      </c>
      <c r="E3447">
        <v>108567</v>
      </c>
      <c r="F3447">
        <v>539640</v>
      </c>
      <c r="G3447" s="1">
        <v>44409</v>
      </c>
      <c r="H3447" s="1">
        <v>2958465</v>
      </c>
      <c r="I3447" t="s">
        <v>36</v>
      </c>
      <c r="J3447">
        <v>5.88</v>
      </c>
      <c r="L3447" t="s">
        <v>37</v>
      </c>
      <c r="M3447">
        <v>1</v>
      </c>
      <c r="N3447" t="s">
        <v>38</v>
      </c>
      <c r="AI3447">
        <v>0</v>
      </c>
      <c r="AO3447">
        <v>0</v>
      </c>
      <c r="AU3447">
        <v>0</v>
      </c>
      <c r="BA3447">
        <v>0</v>
      </c>
      <c r="BK3447">
        <v>0</v>
      </c>
      <c r="BQ3447">
        <v>0</v>
      </c>
      <c r="CA3447">
        <v>0</v>
      </c>
      <c r="CK3447">
        <v>0</v>
      </c>
    </row>
    <row r="3448" spans="1:89" x14ac:dyDescent="0.25">
      <c r="A3448">
        <v>5300001304</v>
      </c>
      <c r="B3448" s="87">
        <v>100553</v>
      </c>
      <c r="C3448" s="87">
        <v>1754</v>
      </c>
      <c r="D3448" t="s">
        <v>3409</v>
      </c>
      <c r="E3448">
        <v>108567</v>
      </c>
      <c r="F3448">
        <v>539641</v>
      </c>
      <c r="G3448" s="1">
        <v>44409</v>
      </c>
      <c r="H3448" s="1">
        <v>2958465</v>
      </c>
      <c r="I3448" t="s">
        <v>36</v>
      </c>
      <c r="J3448">
        <v>10.62</v>
      </c>
      <c r="L3448" t="s">
        <v>37</v>
      </c>
      <c r="M3448">
        <v>1</v>
      </c>
      <c r="N3448" t="s">
        <v>38</v>
      </c>
      <c r="AI3448">
        <v>0</v>
      </c>
      <c r="AO3448">
        <v>0</v>
      </c>
      <c r="AU3448">
        <v>0</v>
      </c>
      <c r="BA3448">
        <v>0</v>
      </c>
      <c r="BK3448">
        <v>0</v>
      </c>
      <c r="BQ3448">
        <v>0</v>
      </c>
      <c r="CA3448">
        <v>0</v>
      </c>
      <c r="CK3448">
        <v>0</v>
      </c>
    </row>
    <row r="3449" spans="1:89" x14ac:dyDescent="0.25">
      <c r="A3449">
        <v>5300001773</v>
      </c>
      <c r="B3449" s="87">
        <v>100554</v>
      </c>
      <c r="C3449" s="87">
        <v>1760</v>
      </c>
      <c r="D3449" t="s">
        <v>3410</v>
      </c>
      <c r="E3449">
        <v>108567</v>
      </c>
      <c r="F3449">
        <v>539642</v>
      </c>
      <c r="G3449" s="1">
        <v>44409</v>
      </c>
      <c r="H3449" s="1">
        <v>2958465</v>
      </c>
      <c r="I3449" t="s">
        <v>36</v>
      </c>
      <c r="J3449">
        <v>11.05</v>
      </c>
      <c r="L3449" t="s">
        <v>37</v>
      </c>
      <c r="M3449">
        <v>1</v>
      </c>
      <c r="N3449" t="s">
        <v>38</v>
      </c>
      <c r="AI3449">
        <v>0</v>
      </c>
      <c r="AO3449">
        <v>0</v>
      </c>
      <c r="AU3449">
        <v>0</v>
      </c>
      <c r="BA3449">
        <v>0</v>
      </c>
      <c r="BK3449">
        <v>0</v>
      </c>
      <c r="BQ3449">
        <v>0</v>
      </c>
      <c r="CA3449">
        <v>0</v>
      </c>
      <c r="CK3449">
        <v>0</v>
      </c>
    </row>
    <row r="3450" spans="1:89" x14ac:dyDescent="0.25">
      <c r="A3450">
        <v>5300002059</v>
      </c>
      <c r="B3450" s="87">
        <v>100555</v>
      </c>
      <c r="C3450" s="87">
        <v>1843</v>
      </c>
      <c r="D3450" t="s">
        <v>3411</v>
      </c>
      <c r="E3450">
        <v>108567</v>
      </c>
      <c r="F3450">
        <v>539643</v>
      </c>
      <c r="G3450" s="1">
        <v>44409</v>
      </c>
      <c r="H3450" s="1">
        <v>2958465</v>
      </c>
      <c r="I3450" t="s">
        <v>36</v>
      </c>
      <c r="J3450">
        <v>17.399999999999999</v>
      </c>
      <c r="L3450" t="s">
        <v>37</v>
      </c>
      <c r="M3450">
        <v>1</v>
      </c>
      <c r="N3450" t="s">
        <v>38</v>
      </c>
      <c r="AI3450">
        <v>0</v>
      </c>
      <c r="AO3450">
        <v>0</v>
      </c>
      <c r="AU3450">
        <v>0</v>
      </c>
      <c r="BA3450">
        <v>0</v>
      </c>
      <c r="BK3450">
        <v>0</v>
      </c>
      <c r="BQ3450">
        <v>0</v>
      </c>
      <c r="CA3450">
        <v>0</v>
      </c>
      <c r="CK3450">
        <v>0</v>
      </c>
    </row>
    <row r="3451" spans="1:89" x14ac:dyDescent="0.25">
      <c r="A3451">
        <v>5300000611</v>
      </c>
      <c r="B3451" s="87">
        <v>100607</v>
      </c>
      <c r="C3451" s="87">
        <v>2342</v>
      </c>
      <c r="D3451" t="s">
        <v>3412</v>
      </c>
      <c r="E3451">
        <v>108567</v>
      </c>
      <c r="F3451">
        <v>539644</v>
      </c>
      <c r="G3451" s="1">
        <v>44409</v>
      </c>
      <c r="H3451" s="1">
        <v>2958465</v>
      </c>
      <c r="I3451" t="s">
        <v>36</v>
      </c>
      <c r="J3451">
        <v>19.89</v>
      </c>
      <c r="L3451" t="s">
        <v>37</v>
      </c>
      <c r="M3451">
        <v>1</v>
      </c>
      <c r="N3451" t="s">
        <v>38</v>
      </c>
      <c r="AI3451">
        <v>0</v>
      </c>
      <c r="AO3451">
        <v>0</v>
      </c>
      <c r="AU3451">
        <v>0</v>
      </c>
      <c r="BA3451">
        <v>0</v>
      </c>
      <c r="BK3451">
        <v>0</v>
      </c>
      <c r="BQ3451">
        <v>0</v>
      </c>
      <c r="CA3451">
        <v>0</v>
      </c>
      <c r="CK3451">
        <v>0</v>
      </c>
    </row>
    <row r="3452" spans="1:89" x14ac:dyDescent="0.25">
      <c r="A3452">
        <v>5300000604</v>
      </c>
      <c r="B3452" s="87">
        <v>100608</v>
      </c>
      <c r="C3452" s="87">
        <v>2343</v>
      </c>
      <c r="D3452" t="s">
        <v>3413</v>
      </c>
      <c r="E3452">
        <v>108567</v>
      </c>
      <c r="F3452">
        <v>539645</v>
      </c>
      <c r="G3452" s="1">
        <v>44409</v>
      </c>
      <c r="H3452" s="1">
        <v>2958465</v>
      </c>
      <c r="I3452" t="s">
        <v>36</v>
      </c>
      <c r="J3452">
        <v>19.52</v>
      </c>
      <c r="L3452" t="s">
        <v>37</v>
      </c>
      <c r="M3452">
        <v>1</v>
      </c>
      <c r="N3452" t="s">
        <v>38</v>
      </c>
      <c r="AI3452">
        <v>0</v>
      </c>
      <c r="AO3452">
        <v>0</v>
      </c>
      <c r="AU3452">
        <v>0</v>
      </c>
      <c r="BA3452">
        <v>0</v>
      </c>
      <c r="BK3452">
        <v>0</v>
      </c>
      <c r="BQ3452">
        <v>0</v>
      </c>
      <c r="CA3452">
        <v>0</v>
      </c>
      <c r="CK3452">
        <v>0</v>
      </c>
    </row>
    <row r="3453" spans="1:89" x14ac:dyDescent="0.25">
      <c r="A3453">
        <v>5300001896</v>
      </c>
      <c r="B3453" s="87">
        <v>100609</v>
      </c>
      <c r="C3453" s="87">
        <v>2441</v>
      </c>
      <c r="D3453" t="s">
        <v>3414</v>
      </c>
      <c r="E3453">
        <v>108567</v>
      </c>
      <c r="F3453">
        <v>539646</v>
      </c>
      <c r="G3453" s="1">
        <v>44409</v>
      </c>
      <c r="H3453" s="1">
        <v>2958465</v>
      </c>
      <c r="I3453" t="s">
        <v>36</v>
      </c>
      <c r="J3453">
        <v>15.61</v>
      </c>
      <c r="L3453" t="s">
        <v>37</v>
      </c>
      <c r="M3453">
        <v>1</v>
      </c>
      <c r="N3453" t="s">
        <v>38</v>
      </c>
      <c r="AI3453">
        <v>0</v>
      </c>
      <c r="AO3453">
        <v>0</v>
      </c>
      <c r="AU3453">
        <v>0</v>
      </c>
      <c r="BA3453">
        <v>0</v>
      </c>
      <c r="BK3453">
        <v>0</v>
      </c>
      <c r="BQ3453">
        <v>0</v>
      </c>
      <c r="CA3453">
        <v>0</v>
      </c>
      <c r="CK3453">
        <v>0</v>
      </c>
    </row>
    <row r="3454" spans="1:89" x14ac:dyDescent="0.25">
      <c r="A3454">
        <v>5300000526</v>
      </c>
      <c r="B3454" s="87">
        <v>100611</v>
      </c>
      <c r="C3454" s="87">
        <v>2476</v>
      </c>
      <c r="D3454" t="s">
        <v>3415</v>
      </c>
      <c r="E3454">
        <v>108567</v>
      </c>
      <c r="F3454">
        <v>539647</v>
      </c>
      <c r="G3454" s="1">
        <v>44409</v>
      </c>
      <c r="H3454" s="1">
        <v>2958465</v>
      </c>
      <c r="I3454" t="s">
        <v>36</v>
      </c>
      <c r="J3454">
        <v>5.44</v>
      </c>
      <c r="L3454" t="s">
        <v>37</v>
      </c>
      <c r="M3454">
        <v>1</v>
      </c>
      <c r="N3454" t="s">
        <v>38</v>
      </c>
      <c r="AI3454">
        <v>0</v>
      </c>
      <c r="AO3454">
        <v>0</v>
      </c>
      <c r="AU3454">
        <v>0</v>
      </c>
      <c r="BA3454">
        <v>0</v>
      </c>
      <c r="BK3454">
        <v>0</v>
      </c>
      <c r="BQ3454">
        <v>0</v>
      </c>
      <c r="CA3454">
        <v>0</v>
      </c>
      <c r="CK3454">
        <v>0</v>
      </c>
    </row>
    <row r="3455" spans="1:89" x14ac:dyDescent="0.25">
      <c r="A3455">
        <v>5300000532</v>
      </c>
      <c r="B3455" s="87">
        <v>100612</v>
      </c>
      <c r="C3455" s="87">
        <v>100612</v>
      </c>
      <c r="D3455" t="s">
        <v>3408</v>
      </c>
      <c r="E3455">
        <v>108567</v>
      </c>
      <c r="F3455">
        <v>539648</v>
      </c>
      <c r="G3455" s="1">
        <v>44409</v>
      </c>
      <c r="H3455" s="1">
        <v>2958465</v>
      </c>
      <c r="I3455" t="s">
        <v>36</v>
      </c>
      <c r="J3455">
        <v>5.88</v>
      </c>
      <c r="L3455" t="s">
        <v>37</v>
      </c>
      <c r="M3455">
        <v>1</v>
      </c>
      <c r="N3455" t="s">
        <v>38</v>
      </c>
      <c r="AI3455">
        <v>0</v>
      </c>
      <c r="AO3455">
        <v>0</v>
      </c>
      <c r="AU3455">
        <v>0</v>
      </c>
      <c r="BA3455">
        <v>0</v>
      </c>
      <c r="BK3455">
        <v>0</v>
      </c>
      <c r="BQ3455">
        <v>0</v>
      </c>
      <c r="CA3455">
        <v>0</v>
      </c>
      <c r="CK3455">
        <v>0</v>
      </c>
    </row>
    <row r="3456" spans="1:89" x14ac:dyDescent="0.25">
      <c r="A3456">
        <v>5300002047</v>
      </c>
      <c r="B3456" s="87">
        <v>100615</v>
      </c>
      <c r="C3456" s="87">
        <v>2623</v>
      </c>
      <c r="D3456" t="s">
        <v>3416</v>
      </c>
      <c r="E3456">
        <v>108567</v>
      </c>
      <c r="F3456">
        <v>539649</v>
      </c>
      <c r="G3456" s="1">
        <v>44409</v>
      </c>
      <c r="H3456" s="1">
        <v>2958465</v>
      </c>
      <c r="I3456" t="s">
        <v>36</v>
      </c>
      <c r="J3456">
        <v>17.18</v>
      </c>
      <c r="L3456" t="s">
        <v>37</v>
      </c>
      <c r="M3456">
        <v>1</v>
      </c>
      <c r="N3456" t="s">
        <v>38</v>
      </c>
      <c r="AI3456">
        <v>0</v>
      </c>
      <c r="AO3456">
        <v>0</v>
      </c>
      <c r="AU3456">
        <v>0</v>
      </c>
      <c r="BA3456">
        <v>0</v>
      </c>
      <c r="BK3456">
        <v>0</v>
      </c>
      <c r="BQ3456">
        <v>0</v>
      </c>
      <c r="CA3456">
        <v>0</v>
      </c>
      <c r="CK3456">
        <v>0</v>
      </c>
    </row>
    <row r="3457" spans="1:89" x14ac:dyDescent="0.25">
      <c r="A3457">
        <v>5300002528</v>
      </c>
      <c r="B3457" s="87">
        <v>100617</v>
      </c>
      <c r="C3457" s="87">
        <v>2762</v>
      </c>
      <c r="D3457" t="s">
        <v>3417</v>
      </c>
      <c r="E3457">
        <v>108567</v>
      </c>
      <c r="F3457">
        <v>539650</v>
      </c>
      <c r="G3457" s="1">
        <v>44409</v>
      </c>
      <c r="H3457" s="1">
        <v>2958465</v>
      </c>
      <c r="I3457" t="s">
        <v>36</v>
      </c>
      <c r="J3457">
        <v>21.76</v>
      </c>
      <c r="L3457" t="s">
        <v>37</v>
      </c>
      <c r="M3457">
        <v>1</v>
      </c>
      <c r="N3457" t="s">
        <v>38</v>
      </c>
      <c r="AI3457">
        <v>0</v>
      </c>
      <c r="AO3457">
        <v>0</v>
      </c>
      <c r="AU3457">
        <v>0</v>
      </c>
      <c r="BA3457">
        <v>0</v>
      </c>
      <c r="BK3457">
        <v>0</v>
      </c>
      <c r="BQ3457">
        <v>0</v>
      </c>
      <c r="CA3457">
        <v>0</v>
      </c>
      <c r="CK3457">
        <v>0</v>
      </c>
    </row>
    <row r="3458" spans="1:89" x14ac:dyDescent="0.25">
      <c r="A3458">
        <v>5300002520</v>
      </c>
      <c r="B3458" s="87">
        <v>100618</v>
      </c>
      <c r="C3458" s="87">
        <v>2764</v>
      </c>
      <c r="D3458" t="s">
        <v>3418</v>
      </c>
      <c r="E3458">
        <v>108567</v>
      </c>
      <c r="F3458">
        <v>539651</v>
      </c>
      <c r="G3458" s="1">
        <v>44409</v>
      </c>
      <c r="H3458" s="1">
        <v>2958465</v>
      </c>
      <c r="I3458" t="s">
        <v>36</v>
      </c>
      <c r="J3458">
        <v>21.5</v>
      </c>
      <c r="L3458" t="s">
        <v>37</v>
      </c>
      <c r="M3458">
        <v>1</v>
      </c>
      <c r="N3458" t="s">
        <v>38</v>
      </c>
      <c r="AI3458">
        <v>0</v>
      </c>
      <c r="AO3458">
        <v>0</v>
      </c>
      <c r="AU3458">
        <v>0</v>
      </c>
      <c r="BA3458">
        <v>0</v>
      </c>
      <c r="BK3458">
        <v>0</v>
      </c>
      <c r="BQ3458">
        <v>0</v>
      </c>
      <c r="CA3458">
        <v>0</v>
      </c>
      <c r="CK3458">
        <v>0</v>
      </c>
    </row>
    <row r="3459" spans="1:89" x14ac:dyDescent="0.25">
      <c r="A3459">
        <v>5300002531</v>
      </c>
      <c r="B3459" s="87">
        <v>100619</v>
      </c>
      <c r="C3459" s="87">
        <v>2764</v>
      </c>
      <c r="D3459" t="s">
        <v>3419</v>
      </c>
      <c r="E3459">
        <v>108567</v>
      </c>
      <c r="F3459">
        <v>539652</v>
      </c>
      <c r="G3459" s="1">
        <v>44409</v>
      </c>
      <c r="H3459" s="1">
        <v>2958465</v>
      </c>
      <c r="I3459" t="s">
        <v>36</v>
      </c>
      <c r="J3459">
        <v>21.76</v>
      </c>
      <c r="L3459" t="s">
        <v>37</v>
      </c>
      <c r="M3459">
        <v>1</v>
      </c>
      <c r="N3459" t="s">
        <v>38</v>
      </c>
      <c r="AI3459">
        <v>0</v>
      </c>
      <c r="AO3459">
        <v>0</v>
      </c>
      <c r="AU3459">
        <v>0</v>
      </c>
      <c r="BA3459">
        <v>0</v>
      </c>
      <c r="BK3459">
        <v>0</v>
      </c>
      <c r="BQ3459">
        <v>0</v>
      </c>
      <c r="CA3459">
        <v>0</v>
      </c>
      <c r="CK3459">
        <v>0</v>
      </c>
    </row>
    <row r="3460" spans="1:89" x14ac:dyDescent="0.25">
      <c r="A3460">
        <v>5300004027</v>
      </c>
      <c r="B3460" s="87">
        <v>100623</v>
      </c>
      <c r="C3460" s="87">
        <v>2779</v>
      </c>
      <c r="D3460" t="s">
        <v>3420</v>
      </c>
      <c r="E3460">
        <v>108567</v>
      </c>
      <c r="F3460">
        <v>539653</v>
      </c>
      <c r="G3460" s="1">
        <v>44409</v>
      </c>
      <c r="H3460" s="1">
        <v>2958465</v>
      </c>
      <c r="I3460" t="s">
        <v>36</v>
      </c>
      <c r="J3460">
        <v>10.029999999999999</v>
      </c>
      <c r="L3460" t="s">
        <v>37</v>
      </c>
      <c r="M3460">
        <v>1</v>
      </c>
      <c r="N3460" t="s">
        <v>62</v>
      </c>
      <c r="AI3460">
        <v>0</v>
      </c>
      <c r="AO3460">
        <v>0</v>
      </c>
      <c r="AU3460">
        <v>0</v>
      </c>
      <c r="BA3460">
        <v>0</v>
      </c>
      <c r="BK3460">
        <v>0</v>
      </c>
      <c r="BQ3460">
        <v>0</v>
      </c>
      <c r="CA3460">
        <v>0</v>
      </c>
      <c r="CK3460">
        <v>0</v>
      </c>
    </row>
    <row r="3461" spans="1:89" x14ac:dyDescent="0.25">
      <c r="A3461">
        <v>5300002149</v>
      </c>
      <c r="B3461" s="87">
        <v>100625</v>
      </c>
      <c r="C3461" s="87">
        <v>2811</v>
      </c>
      <c r="D3461" t="s">
        <v>3421</v>
      </c>
      <c r="E3461">
        <v>108567</v>
      </c>
      <c r="F3461">
        <v>539654</v>
      </c>
      <c r="G3461" s="1">
        <v>44409</v>
      </c>
      <c r="H3461" s="1">
        <v>2958465</v>
      </c>
      <c r="I3461" t="s">
        <v>36</v>
      </c>
      <c r="J3461">
        <v>18.739999999999998</v>
      </c>
      <c r="L3461" t="s">
        <v>37</v>
      </c>
      <c r="M3461">
        <v>1</v>
      </c>
      <c r="N3461" t="s">
        <v>38</v>
      </c>
      <c r="AI3461">
        <v>0</v>
      </c>
      <c r="AO3461">
        <v>0</v>
      </c>
      <c r="AU3461">
        <v>0</v>
      </c>
      <c r="BA3461">
        <v>0</v>
      </c>
      <c r="BK3461">
        <v>0</v>
      </c>
      <c r="BQ3461">
        <v>0</v>
      </c>
      <c r="CA3461">
        <v>0</v>
      </c>
      <c r="CK3461">
        <v>0</v>
      </c>
    </row>
    <row r="3462" spans="1:89" x14ac:dyDescent="0.25">
      <c r="A3462">
        <v>5300000627</v>
      </c>
      <c r="B3462" s="87">
        <v>100626</v>
      </c>
      <c r="C3462" s="87">
        <v>2837</v>
      </c>
      <c r="D3462" t="s">
        <v>3422</v>
      </c>
      <c r="E3462">
        <v>108567</v>
      </c>
      <c r="F3462">
        <v>539655</v>
      </c>
      <c r="G3462" s="1">
        <v>44409</v>
      </c>
      <c r="H3462" s="1">
        <v>2958465</v>
      </c>
      <c r="I3462" t="s">
        <v>36</v>
      </c>
      <c r="J3462">
        <v>25.11</v>
      </c>
      <c r="L3462" t="s">
        <v>37</v>
      </c>
      <c r="M3462">
        <v>1</v>
      </c>
      <c r="N3462" t="s">
        <v>38</v>
      </c>
      <c r="AI3462">
        <v>0</v>
      </c>
      <c r="AO3462">
        <v>0</v>
      </c>
      <c r="AU3462">
        <v>0</v>
      </c>
      <c r="BA3462">
        <v>0</v>
      </c>
      <c r="BK3462">
        <v>0</v>
      </c>
      <c r="BQ3462">
        <v>0</v>
      </c>
      <c r="CA3462">
        <v>0</v>
      </c>
      <c r="CK3462">
        <v>0</v>
      </c>
    </row>
    <row r="3463" spans="1:89" x14ac:dyDescent="0.25">
      <c r="A3463">
        <v>5300002546</v>
      </c>
      <c r="B3463" s="87">
        <v>100627</v>
      </c>
      <c r="C3463" s="87">
        <v>2898</v>
      </c>
      <c r="D3463" t="s">
        <v>3423</v>
      </c>
      <c r="E3463">
        <v>108567</v>
      </c>
      <c r="F3463">
        <v>539656</v>
      </c>
      <c r="G3463" s="1">
        <v>44409</v>
      </c>
      <c r="H3463" s="1">
        <v>2958465</v>
      </c>
      <c r="I3463" t="s">
        <v>36</v>
      </c>
      <c r="J3463">
        <v>22.19</v>
      </c>
      <c r="L3463" t="s">
        <v>37</v>
      </c>
      <c r="M3463">
        <v>1</v>
      </c>
      <c r="N3463" t="s">
        <v>38</v>
      </c>
      <c r="AI3463">
        <v>0</v>
      </c>
      <c r="AO3463">
        <v>0</v>
      </c>
      <c r="AU3463">
        <v>0</v>
      </c>
      <c r="BA3463">
        <v>0</v>
      </c>
      <c r="BK3463">
        <v>0</v>
      </c>
      <c r="BQ3463">
        <v>0</v>
      </c>
      <c r="CA3463">
        <v>0</v>
      </c>
      <c r="CK3463">
        <v>0</v>
      </c>
    </row>
    <row r="3464" spans="1:89" x14ac:dyDescent="0.25">
      <c r="A3464">
        <v>5300002447</v>
      </c>
      <c r="B3464" s="87">
        <v>100628</v>
      </c>
      <c r="C3464" s="87">
        <v>2948</v>
      </c>
      <c r="D3464" t="s">
        <v>3424</v>
      </c>
      <c r="E3464">
        <v>108567</v>
      </c>
      <c r="F3464">
        <v>539657</v>
      </c>
      <c r="G3464" s="1">
        <v>44409</v>
      </c>
      <c r="H3464" s="1">
        <v>2958465</v>
      </c>
      <c r="I3464" t="s">
        <v>36</v>
      </c>
      <c r="J3464">
        <v>20.28</v>
      </c>
      <c r="L3464" t="s">
        <v>37</v>
      </c>
      <c r="M3464">
        <v>1</v>
      </c>
      <c r="N3464" t="s">
        <v>38</v>
      </c>
      <c r="AI3464">
        <v>0</v>
      </c>
      <c r="AO3464">
        <v>0</v>
      </c>
      <c r="AU3464">
        <v>0</v>
      </c>
      <c r="BA3464">
        <v>0</v>
      </c>
      <c r="BK3464">
        <v>0</v>
      </c>
      <c r="BQ3464">
        <v>0</v>
      </c>
      <c r="CA3464">
        <v>0</v>
      </c>
      <c r="CK3464">
        <v>0</v>
      </c>
    </row>
    <row r="3465" spans="1:89" x14ac:dyDescent="0.25">
      <c r="A3465">
        <v>5300002448</v>
      </c>
      <c r="B3465" s="87">
        <v>100629</v>
      </c>
      <c r="C3465" s="87">
        <v>2949</v>
      </c>
      <c r="D3465" t="s">
        <v>3425</v>
      </c>
      <c r="E3465">
        <v>108567</v>
      </c>
      <c r="F3465">
        <v>539658</v>
      </c>
      <c r="G3465" s="1">
        <v>44409</v>
      </c>
      <c r="H3465" s="1">
        <v>2958465</v>
      </c>
      <c r="I3465" t="s">
        <v>36</v>
      </c>
      <c r="J3465">
        <v>20.28</v>
      </c>
      <c r="L3465" t="s">
        <v>37</v>
      </c>
      <c r="M3465">
        <v>1</v>
      </c>
      <c r="N3465" t="s">
        <v>38</v>
      </c>
      <c r="AI3465">
        <v>0</v>
      </c>
      <c r="AO3465">
        <v>0</v>
      </c>
      <c r="AU3465">
        <v>0</v>
      </c>
      <c r="BA3465">
        <v>0</v>
      </c>
      <c r="BK3465">
        <v>0</v>
      </c>
      <c r="BQ3465">
        <v>0</v>
      </c>
      <c r="CA3465">
        <v>0</v>
      </c>
      <c r="CK3465">
        <v>0</v>
      </c>
    </row>
    <row r="3466" spans="1:89" x14ac:dyDescent="0.25">
      <c r="A3466">
        <v>5300002113</v>
      </c>
      <c r="B3466" s="87">
        <v>100630</v>
      </c>
      <c r="C3466" s="87">
        <v>2950</v>
      </c>
      <c r="D3466" t="s">
        <v>3426</v>
      </c>
      <c r="E3466">
        <v>108567</v>
      </c>
      <c r="F3466">
        <v>539659</v>
      </c>
      <c r="G3466" s="1">
        <v>44409</v>
      </c>
      <c r="H3466" s="1">
        <v>2958465</v>
      </c>
      <c r="I3466" t="s">
        <v>36</v>
      </c>
      <c r="J3466">
        <v>19.329999999999998</v>
      </c>
      <c r="L3466" t="s">
        <v>37</v>
      </c>
      <c r="M3466">
        <v>1</v>
      </c>
      <c r="N3466" t="s">
        <v>38</v>
      </c>
      <c r="AI3466">
        <v>0</v>
      </c>
      <c r="AO3466">
        <v>0</v>
      </c>
      <c r="AU3466">
        <v>0</v>
      </c>
      <c r="BA3466">
        <v>0</v>
      </c>
      <c r="BK3466">
        <v>0</v>
      </c>
      <c r="BQ3466">
        <v>0</v>
      </c>
      <c r="CA3466">
        <v>0</v>
      </c>
      <c r="CK3466">
        <v>0</v>
      </c>
    </row>
    <row r="3467" spans="1:89" x14ac:dyDescent="0.25">
      <c r="A3467">
        <v>5300000608</v>
      </c>
      <c r="B3467" s="87">
        <v>100631</v>
      </c>
      <c r="C3467" s="87">
        <v>2951</v>
      </c>
      <c r="D3467" t="s">
        <v>3427</v>
      </c>
      <c r="E3467">
        <v>108567</v>
      </c>
      <c r="F3467">
        <v>539660</v>
      </c>
      <c r="G3467" s="1">
        <v>44409</v>
      </c>
      <c r="H3467" s="1">
        <v>2958465</v>
      </c>
      <c r="I3467" t="s">
        <v>36</v>
      </c>
      <c r="J3467">
        <v>18.91</v>
      </c>
      <c r="L3467" t="s">
        <v>37</v>
      </c>
      <c r="M3467">
        <v>1</v>
      </c>
      <c r="N3467" t="s">
        <v>38</v>
      </c>
      <c r="AI3467">
        <v>0</v>
      </c>
      <c r="AO3467">
        <v>0</v>
      </c>
      <c r="AU3467">
        <v>0</v>
      </c>
      <c r="BA3467">
        <v>0</v>
      </c>
      <c r="BK3467">
        <v>0</v>
      </c>
      <c r="BQ3467">
        <v>0</v>
      </c>
      <c r="CA3467">
        <v>0</v>
      </c>
      <c r="CK3467">
        <v>0</v>
      </c>
    </row>
    <row r="3468" spans="1:89" x14ac:dyDescent="0.25">
      <c r="A3468">
        <v>5300002492</v>
      </c>
      <c r="B3468" s="87">
        <v>100632</v>
      </c>
      <c r="C3468" s="87">
        <v>3001</v>
      </c>
      <c r="D3468" t="s">
        <v>3428</v>
      </c>
      <c r="E3468">
        <v>108567</v>
      </c>
      <c r="F3468">
        <v>539661</v>
      </c>
      <c r="G3468" s="1">
        <v>44409</v>
      </c>
      <c r="H3468" s="1">
        <v>2958465</v>
      </c>
      <c r="I3468" t="s">
        <v>36</v>
      </c>
      <c r="J3468">
        <v>21.03</v>
      </c>
      <c r="L3468" t="s">
        <v>37</v>
      </c>
      <c r="M3468">
        <v>1</v>
      </c>
      <c r="N3468" t="s">
        <v>38</v>
      </c>
      <c r="AI3468">
        <v>0</v>
      </c>
      <c r="AO3468">
        <v>0</v>
      </c>
      <c r="AU3468">
        <v>0</v>
      </c>
      <c r="BA3468">
        <v>0</v>
      </c>
      <c r="BK3468">
        <v>0</v>
      </c>
      <c r="BQ3468">
        <v>0</v>
      </c>
      <c r="CA3468">
        <v>0</v>
      </c>
      <c r="CK3468">
        <v>0</v>
      </c>
    </row>
    <row r="3469" spans="1:89" x14ac:dyDescent="0.25">
      <c r="A3469">
        <v>5300002003</v>
      </c>
      <c r="B3469" s="87">
        <v>100633</v>
      </c>
      <c r="C3469" s="87">
        <v>3071</v>
      </c>
      <c r="D3469" t="s">
        <v>3429</v>
      </c>
      <c r="E3469">
        <v>108567</v>
      </c>
      <c r="F3469">
        <v>539662</v>
      </c>
      <c r="G3469" s="1">
        <v>44409</v>
      </c>
      <c r="H3469" s="1">
        <v>2958465</v>
      </c>
      <c r="I3469" t="s">
        <v>36</v>
      </c>
      <c r="J3469">
        <v>16.78</v>
      </c>
      <c r="L3469" t="s">
        <v>37</v>
      </c>
      <c r="M3469">
        <v>1</v>
      </c>
      <c r="N3469" t="s">
        <v>38</v>
      </c>
      <c r="AI3469">
        <v>0</v>
      </c>
      <c r="AO3469">
        <v>0</v>
      </c>
      <c r="AU3469">
        <v>0</v>
      </c>
      <c r="BA3469">
        <v>0</v>
      </c>
      <c r="BK3469">
        <v>0</v>
      </c>
      <c r="BQ3469">
        <v>0</v>
      </c>
      <c r="CA3469">
        <v>0</v>
      </c>
      <c r="CK3469">
        <v>0</v>
      </c>
    </row>
    <row r="3470" spans="1:89" x14ac:dyDescent="0.25">
      <c r="A3470">
        <v>5300002020</v>
      </c>
      <c r="B3470" s="87">
        <v>100634</v>
      </c>
      <c r="C3470" s="87">
        <v>3073</v>
      </c>
      <c r="D3470" t="s">
        <v>3430</v>
      </c>
      <c r="E3470">
        <v>108567</v>
      </c>
      <c r="F3470">
        <v>539663</v>
      </c>
      <c r="G3470" s="1">
        <v>44409</v>
      </c>
      <c r="H3470" s="1">
        <v>2958465</v>
      </c>
      <c r="I3470" t="s">
        <v>36</v>
      </c>
      <c r="J3470">
        <v>17.04</v>
      </c>
      <c r="L3470" t="s">
        <v>37</v>
      </c>
      <c r="M3470">
        <v>1</v>
      </c>
      <c r="N3470" t="s">
        <v>38</v>
      </c>
      <c r="AI3470">
        <v>0</v>
      </c>
      <c r="AO3470">
        <v>0</v>
      </c>
      <c r="AU3470">
        <v>0</v>
      </c>
      <c r="BA3470">
        <v>0</v>
      </c>
      <c r="BK3470">
        <v>0</v>
      </c>
      <c r="BQ3470">
        <v>0</v>
      </c>
      <c r="CA3470">
        <v>0</v>
      </c>
      <c r="CK3470">
        <v>0</v>
      </c>
    </row>
    <row r="3471" spans="1:89" x14ac:dyDescent="0.25">
      <c r="A3471">
        <v>5300000600</v>
      </c>
      <c r="B3471" s="87">
        <v>100638</v>
      </c>
      <c r="C3471" s="87">
        <v>3165</v>
      </c>
      <c r="D3471" t="s">
        <v>3431</v>
      </c>
      <c r="E3471">
        <v>108567</v>
      </c>
      <c r="F3471">
        <v>539664</v>
      </c>
      <c r="G3471" s="1">
        <v>44409</v>
      </c>
      <c r="H3471" s="1">
        <v>2958465</v>
      </c>
      <c r="I3471" t="s">
        <v>36</v>
      </c>
      <c r="J3471">
        <v>17.760000000000002</v>
      </c>
      <c r="L3471" t="s">
        <v>37</v>
      </c>
      <c r="M3471">
        <v>1</v>
      </c>
      <c r="N3471" t="s">
        <v>38</v>
      </c>
      <c r="AI3471">
        <v>0</v>
      </c>
      <c r="AO3471">
        <v>0</v>
      </c>
      <c r="AU3471">
        <v>0</v>
      </c>
      <c r="BA3471">
        <v>0</v>
      </c>
      <c r="BK3471">
        <v>0</v>
      </c>
      <c r="BQ3471">
        <v>0</v>
      </c>
      <c r="CA3471">
        <v>0</v>
      </c>
      <c r="CK3471">
        <v>0</v>
      </c>
    </row>
    <row r="3472" spans="1:89" x14ac:dyDescent="0.25">
      <c r="A3472">
        <v>5300000601</v>
      </c>
      <c r="B3472" s="87">
        <v>100639</v>
      </c>
      <c r="C3472" s="87">
        <v>3169</v>
      </c>
      <c r="D3472" t="s">
        <v>3432</v>
      </c>
      <c r="E3472">
        <v>108567</v>
      </c>
      <c r="F3472">
        <v>539665</v>
      </c>
      <c r="G3472" s="1">
        <v>44409</v>
      </c>
      <c r="H3472" s="1">
        <v>2958465</v>
      </c>
      <c r="I3472" t="s">
        <v>36</v>
      </c>
      <c r="J3472">
        <v>18.38</v>
      </c>
      <c r="L3472" t="s">
        <v>37</v>
      </c>
      <c r="M3472">
        <v>1</v>
      </c>
      <c r="N3472" t="s">
        <v>38</v>
      </c>
      <c r="AI3472">
        <v>0</v>
      </c>
      <c r="AO3472">
        <v>0</v>
      </c>
      <c r="AU3472">
        <v>0</v>
      </c>
      <c r="BA3472">
        <v>0</v>
      </c>
      <c r="BK3472">
        <v>0</v>
      </c>
      <c r="BQ3472">
        <v>0</v>
      </c>
      <c r="CA3472">
        <v>0</v>
      </c>
      <c r="CK3472">
        <v>0</v>
      </c>
    </row>
    <row r="3473" spans="1:89" x14ac:dyDescent="0.25">
      <c r="A3473">
        <v>5300002089</v>
      </c>
      <c r="B3473" s="87">
        <v>100642</v>
      </c>
      <c r="C3473" s="87">
        <v>3185</v>
      </c>
      <c r="D3473" t="s">
        <v>3433</v>
      </c>
      <c r="E3473">
        <v>108567</v>
      </c>
      <c r="F3473">
        <v>539666</v>
      </c>
      <c r="G3473" s="1">
        <v>44409</v>
      </c>
      <c r="H3473" s="1">
        <v>2958465</v>
      </c>
      <c r="I3473" t="s">
        <v>36</v>
      </c>
      <c r="J3473">
        <v>17.760000000000002</v>
      </c>
      <c r="L3473" t="s">
        <v>37</v>
      </c>
      <c r="M3473">
        <v>1</v>
      </c>
      <c r="N3473" t="s">
        <v>38</v>
      </c>
      <c r="AI3473">
        <v>0</v>
      </c>
      <c r="AO3473">
        <v>0</v>
      </c>
      <c r="AU3473">
        <v>0</v>
      </c>
      <c r="BA3473">
        <v>0</v>
      </c>
      <c r="BK3473">
        <v>0</v>
      </c>
      <c r="BQ3473">
        <v>0</v>
      </c>
      <c r="CA3473">
        <v>0</v>
      </c>
      <c r="CK3473">
        <v>0</v>
      </c>
    </row>
    <row r="3474" spans="1:89" x14ac:dyDescent="0.25">
      <c r="A3474">
        <v>5300002090</v>
      </c>
      <c r="B3474" s="87">
        <v>100645</v>
      </c>
      <c r="C3474" s="87">
        <v>3201</v>
      </c>
      <c r="D3474" t="s">
        <v>3434</v>
      </c>
      <c r="E3474">
        <v>108567</v>
      </c>
      <c r="F3474">
        <v>539667</v>
      </c>
      <c r="G3474" s="1">
        <v>44409</v>
      </c>
      <c r="H3474" s="1">
        <v>2958465</v>
      </c>
      <c r="I3474" t="s">
        <v>36</v>
      </c>
      <c r="J3474">
        <v>17.760000000000002</v>
      </c>
      <c r="L3474" t="s">
        <v>37</v>
      </c>
      <c r="M3474">
        <v>1</v>
      </c>
      <c r="N3474" t="s">
        <v>38</v>
      </c>
      <c r="AI3474">
        <v>0</v>
      </c>
      <c r="AO3474">
        <v>0</v>
      </c>
      <c r="AU3474">
        <v>0</v>
      </c>
      <c r="BA3474">
        <v>0</v>
      </c>
      <c r="BK3474">
        <v>0</v>
      </c>
      <c r="BQ3474">
        <v>0</v>
      </c>
      <c r="CA3474">
        <v>0</v>
      </c>
      <c r="CK3474">
        <v>0</v>
      </c>
    </row>
    <row r="3475" spans="1:89" x14ac:dyDescent="0.25">
      <c r="A3475">
        <v>5300002106</v>
      </c>
      <c r="B3475" s="87">
        <v>100649</v>
      </c>
      <c r="C3475" s="87">
        <v>3301</v>
      </c>
      <c r="D3475" t="s">
        <v>3435</v>
      </c>
      <c r="E3475">
        <v>108567</v>
      </c>
      <c r="F3475">
        <v>539668</v>
      </c>
      <c r="G3475" s="1">
        <v>44409</v>
      </c>
      <c r="H3475" s="1">
        <v>2958465</v>
      </c>
      <c r="I3475" t="s">
        <v>36</v>
      </c>
      <c r="J3475">
        <v>18.059999999999999</v>
      </c>
      <c r="L3475" t="s">
        <v>37</v>
      </c>
      <c r="M3475">
        <v>1</v>
      </c>
      <c r="N3475" t="s">
        <v>38</v>
      </c>
      <c r="AI3475">
        <v>0</v>
      </c>
      <c r="AO3475">
        <v>0</v>
      </c>
      <c r="AU3475">
        <v>0</v>
      </c>
      <c r="BA3475">
        <v>0</v>
      </c>
      <c r="BK3475">
        <v>0</v>
      </c>
      <c r="BQ3475">
        <v>0</v>
      </c>
      <c r="CA3475">
        <v>0</v>
      </c>
      <c r="CK3475">
        <v>0</v>
      </c>
    </row>
    <row r="3476" spans="1:89" x14ac:dyDescent="0.25">
      <c r="A3476">
        <v>5300002169</v>
      </c>
      <c r="B3476" s="87">
        <v>100650</v>
      </c>
      <c r="C3476" s="87">
        <v>3304</v>
      </c>
      <c r="D3476" t="s">
        <v>3436</v>
      </c>
      <c r="E3476">
        <v>108567</v>
      </c>
      <c r="F3476">
        <v>539669</v>
      </c>
      <c r="G3476" s="1">
        <v>44409</v>
      </c>
      <c r="H3476" s="1">
        <v>2958465</v>
      </c>
      <c r="I3476" t="s">
        <v>36</v>
      </c>
      <c r="J3476">
        <v>18.91</v>
      </c>
      <c r="L3476" t="s">
        <v>37</v>
      </c>
      <c r="M3476">
        <v>1</v>
      </c>
      <c r="N3476" t="s">
        <v>38</v>
      </c>
      <c r="AI3476">
        <v>0</v>
      </c>
      <c r="AO3476">
        <v>0</v>
      </c>
      <c r="AU3476">
        <v>0</v>
      </c>
      <c r="BA3476">
        <v>0</v>
      </c>
      <c r="BK3476">
        <v>0</v>
      </c>
      <c r="BQ3476">
        <v>0</v>
      </c>
      <c r="CA3476">
        <v>0</v>
      </c>
      <c r="CK3476">
        <v>0</v>
      </c>
    </row>
    <row r="3477" spans="1:89" x14ac:dyDescent="0.25">
      <c r="A3477">
        <v>5300002170</v>
      </c>
      <c r="B3477" s="87">
        <v>100651</v>
      </c>
      <c r="C3477" s="87">
        <v>3307</v>
      </c>
      <c r="D3477" t="s">
        <v>3437</v>
      </c>
      <c r="E3477">
        <v>108567</v>
      </c>
      <c r="F3477">
        <v>539670</v>
      </c>
      <c r="G3477" s="1">
        <v>44409</v>
      </c>
      <c r="H3477" s="1">
        <v>2958465</v>
      </c>
      <c r="I3477" t="s">
        <v>36</v>
      </c>
      <c r="J3477">
        <v>18.91</v>
      </c>
      <c r="L3477" t="s">
        <v>37</v>
      </c>
      <c r="M3477">
        <v>1</v>
      </c>
      <c r="N3477" t="s">
        <v>38</v>
      </c>
      <c r="AI3477">
        <v>0</v>
      </c>
      <c r="AO3477">
        <v>0</v>
      </c>
      <c r="AU3477">
        <v>0</v>
      </c>
      <c r="BA3477">
        <v>0</v>
      </c>
      <c r="BK3477">
        <v>0</v>
      </c>
      <c r="BQ3477">
        <v>0</v>
      </c>
      <c r="CA3477">
        <v>0</v>
      </c>
      <c r="CK3477">
        <v>0</v>
      </c>
    </row>
    <row r="3478" spans="1:89" x14ac:dyDescent="0.25">
      <c r="A3478">
        <v>5300001937</v>
      </c>
      <c r="B3478" s="87">
        <v>100652</v>
      </c>
      <c r="C3478" s="87">
        <v>3315</v>
      </c>
      <c r="D3478" t="s">
        <v>3438</v>
      </c>
      <c r="E3478">
        <v>108567</v>
      </c>
      <c r="F3478">
        <v>539671</v>
      </c>
      <c r="G3478" s="1">
        <v>44409</v>
      </c>
      <c r="H3478" s="1">
        <v>2958465</v>
      </c>
      <c r="I3478" t="s">
        <v>36</v>
      </c>
      <c r="J3478">
        <v>16.03</v>
      </c>
      <c r="L3478" t="s">
        <v>37</v>
      </c>
      <c r="M3478">
        <v>1</v>
      </c>
      <c r="N3478" t="s">
        <v>38</v>
      </c>
      <c r="AI3478">
        <v>0</v>
      </c>
      <c r="AO3478">
        <v>0</v>
      </c>
      <c r="AU3478">
        <v>0</v>
      </c>
      <c r="BA3478">
        <v>0</v>
      </c>
      <c r="BK3478">
        <v>0</v>
      </c>
      <c r="BQ3478">
        <v>0</v>
      </c>
      <c r="CA3478">
        <v>0</v>
      </c>
      <c r="CK3478">
        <v>0</v>
      </c>
    </row>
    <row r="3479" spans="1:89" x14ac:dyDescent="0.25">
      <c r="A3479">
        <v>5300002006</v>
      </c>
      <c r="B3479" s="87">
        <v>100668</v>
      </c>
      <c r="C3479" s="87">
        <v>1616</v>
      </c>
      <c r="D3479" t="s">
        <v>3439</v>
      </c>
      <c r="E3479">
        <v>108567</v>
      </c>
      <c r="F3479">
        <v>539672</v>
      </c>
      <c r="G3479" s="1">
        <v>44409</v>
      </c>
      <c r="H3479" s="1">
        <v>2958465</v>
      </c>
      <c r="I3479" t="s">
        <v>36</v>
      </c>
      <c r="J3479">
        <v>18.07</v>
      </c>
      <c r="L3479" t="s">
        <v>37</v>
      </c>
      <c r="M3479">
        <v>1</v>
      </c>
      <c r="N3479" t="s">
        <v>38</v>
      </c>
      <c r="AI3479">
        <v>0</v>
      </c>
      <c r="AO3479">
        <v>0</v>
      </c>
      <c r="AU3479">
        <v>0</v>
      </c>
      <c r="BA3479">
        <v>0</v>
      </c>
      <c r="BK3479">
        <v>0</v>
      </c>
      <c r="BQ3479">
        <v>0</v>
      </c>
      <c r="CA3479">
        <v>0</v>
      </c>
      <c r="CK3479">
        <v>0</v>
      </c>
    </row>
    <row r="3480" spans="1:89" x14ac:dyDescent="0.25">
      <c r="A3480">
        <v>5300002007</v>
      </c>
      <c r="B3480" s="87">
        <v>100669</v>
      </c>
      <c r="C3480" s="87">
        <v>1621</v>
      </c>
      <c r="D3480" t="s">
        <v>3440</v>
      </c>
      <c r="E3480">
        <v>108567</v>
      </c>
      <c r="F3480">
        <v>539673</v>
      </c>
      <c r="G3480" s="1">
        <v>44409</v>
      </c>
      <c r="H3480" s="1">
        <v>2958465</v>
      </c>
      <c r="I3480" t="s">
        <v>36</v>
      </c>
      <c r="J3480">
        <v>16.79</v>
      </c>
      <c r="L3480" t="s">
        <v>37</v>
      </c>
      <c r="M3480">
        <v>1</v>
      </c>
      <c r="N3480" t="s">
        <v>38</v>
      </c>
      <c r="AI3480">
        <v>0</v>
      </c>
      <c r="AO3480">
        <v>0</v>
      </c>
      <c r="AU3480">
        <v>0</v>
      </c>
      <c r="BA3480">
        <v>0</v>
      </c>
      <c r="BK3480">
        <v>0</v>
      </c>
      <c r="BQ3480">
        <v>0</v>
      </c>
      <c r="CA3480">
        <v>0</v>
      </c>
      <c r="CK3480">
        <v>0</v>
      </c>
    </row>
    <row r="3481" spans="1:89" x14ac:dyDescent="0.25">
      <c r="A3481">
        <v>5300001938</v>
      </c>
      <c r="B3481" s="87">
        <v>100670</v>
      </c>
      <c r="C3481" s="87">
        <v>1626</v>
      </c>
      <c r="D3481" t="s">
        <v>3441</v>
      </c>
      <c r="E3481">
        <v>108567</v>
      </c>
      <c r="F3481">
        <v>539674</v>
      </c>
      <c r="G3481" s="1">
        <v>44409</v>
      </c>
      <c r="H3481" s="1">
        <v>2958465</v>
      </c>
      <c r="I3481" t="s">
        <v>36</v>
      </c>
      <c r="J3481">
        <v>16.79</v>
      </c>
      <c r="L3481" t="s">
        <v>37</v>
      </c>
      <c r="M3481">
        <v>1</v>
      </c>
      <c r="N3481" t="s">
        <v>38</v>
      </c>
      <c r="AI3481">
        <v>0</v>
      </c>
      <c r="AO3481">
        <v>0</v>
      </c>
      <c r="AU3481">
        <v>0</v>
      </c>
      <c r="BA3481">
        <v>0</v>
      </c>
      <c r="BK3481">
        <v>0</v>
      </c>
      <c r="BQ3481">
        <v>0</v>
      </c>
      <c r="CA3481">
        <v>0</v>
      </c>
      <c r="CK3481">
        <v>0</v>
      </c>
    </row>
    <row r="3482" spans="1:89" x14ac:dyDescent="0.25">
      <c r="A3482">
        <v>5300035028</v>
      </c>
      <c r="B3482" s="87">
        <v>100673</v>
      </c>
      <c r="C3482" s="87">
        <v>2196</v>
      </c>
      <c r="D3482" t="s">
        <v>3442</v>
      </c>
      <c r="E3482">
        <v>108567</v>
      </c>
      <c r="F3482">
        <v>539675</v>
      </c>
      <c r="G3482" s="1">
        <v>44409</v>
      </c>
      <c r="H3482" s="1">
        <v>2958465</v>
      </c>
      <c r="I3482" t="s">
        <v>36</v>
      </c>
      <c r="J3482">
        <v>20.74</v>
      </c>
      <c r="L3482" t="s">
        <v>37</v>
      </c>
      <c r="M3482">
        <v>1</v>
      </c>
      <c r="N3482" t="s">
        <v>38</v>
      </c>
      <c r="AI3482">
        <v>0</v>
      </c>
      <c r="AO3482">
        <v>0</v>
      </c>
      <c r="AU3482">
        <v>0</v>
      </c>
      <c r="BA3482">
        <v>0</v>
      </c>
      <c r="BK3482">
        <v>0</v>
      </c>
      <c r="BQ3482">
        <v>0</v>
      </c>
      <c r="CA3482">
        <v>0</v>
      </c>
      <c r="CK3482">
        <v>0</v>
      </c>
    </row>
    <row r="3483" spans="1:89" x14ac:dyDescent="0.25">
      <c r="A3483">
        <v>5300002476</v>
      </c>
      <c r="B3483" s="87">
        <v>100674</v>
      </c>
      <c r="C3483" s="87">
        <v>2032</v>
      </c>
      <c r="D3483" t="s">
        <v>3443</v>
      </c>
      <c r="E3483">
        <v>108567</v>
      </c>
      <c r="F3483">
        <v>539676</v>
      </c>
      <c r="G3483" s="1">
        <v>44409</v>
      </c>
      <c r="H3483" s="1">
        <v>2958465</v>
      </c>
      <c r="I3483" t="s">
        <v>36</v>
      </c>
      <c r="J3483">
        <v>20.74</v>
      </c>
      <c r="L3483" t="s">
        <v>37</v>
      </c>
      <c r="M3483">
        <v>1</v>
      </c>
      <c r="N3483" t="s">
        <v>38</v>
      </c>
      <c r="AI3483">
        <v>0</v>
      </c>
      <c r="AO3483">
        <v>0</v>
      </c>
      <c r="AU3483">
        <v>0</v>
      </c>
      <c r="BA3483">
        <v>0</v>
      </c>
      <c r="BK3483">
        <v>0</v>
      </c>
      <c r="BQ3483">
        <v>0</v>
      </c>
      <c r="CA3483">
        <v>0</v>
      </c>
      <c r="CK3483">
        <v>0</v>
      </c>
    </row>
    <row r="3484" spans="1:89" x14ac:dyDescent="0.25">
      <c r="A3484">
        <v>5300002314</v>
      </c>
      <c r="B3484" s="87">
        <v>100676</v>
      </c>
      <c r="C3484" s="87">
        <v>2062</v>
      </c>
      <c r="D3484" t="s">
        <v>3444</v>
      </c>
      <c r="E3484">
        <v>108567</v>
      </c>
      <c r="F3484">
        <v>539677</v>
      </c>
      <c r="G3484" s="1">
        <v>44409</v>
      </c>
      <c r="H3484" s="1">
        <v>2958465</v>
      </c>
      <c r="I3484" t="s">
        <v>36</v>
      </c>
      <c r="J3484">
        <v>2.5499999999999998</v>
      </c>
      <c r="L3484" t="s">
        <v>37</v>
      </c>
      <c r="M3484">
        <v>1</v>
      </c>
      <c r="N3484" t="s">
        <v>38</v>
      </c>
      <c r="AI3484">
        <v>0</v>
      </c>
      <c r="AO3484">
        <v>0</v>
      </c>
      <c r="AU3484">
        <v>0</v>
      </c>
      <c r="BA3484">
        <v>0</v>
      </c>
      <c r="BK3484">
        <v>0</v>
      </c>
      <c r="BQ3484">
        <v>0</v>
      </c>
      <c r="CA3484">
        <v>0</v>
      </c>
      <c r="CK3484">
        <v>0</v>
      </c>
    </row>
    <row r="3485" spans="1:89" x14ac:dyDescent="0.25">
      <c r="A3485">
        <v>5300003056</v>
      </c>
      <c r="B3485" s="87">
        <v>100677</v>
      </c>
      <c r="C3485" s="87">
        <v>2064</v>
      </c>
      <c r="D3485" t="s">
        <v>3445</v>
      </c>
      <c r="E3485">
        <v>108567</v>
      </c>
      <c r="F3485">
        <v>539678</v>
      </c>
      <c r="G3485" s="1">
        <v>44409</v>
      </c>
      <c r="H3485" s="1">
        <v>2958465</v>
      </c>
      <c r="I3485" t="s">
        <v>36</v>
      </c>
      <c r="J3485">
        <v>4.25</v>
      </c>
      <c r="L3485" t="s">
        <v>37</v>
      </c>
      <c r="M3485">
        <v>1</v>
      </c>
      <c r="N3485" t="s">
        <v>38</v>
      </c>
      <c r="AI3485">
        <v>0</v>
      </c>
      <c r="AO3485">
        <v>0</v>
      </c>
      <c r="AU3485">
        <v>0</v>
      </c>
      <c r="BA3485">
        <v>0</v>
      </c>
      <c r="BK3485">
        <v>0</v>
      </c>
      <c r="BQ3485">
        <v>0</v>
      </c>
      <c r="CA3485">
        <v>0</v>
      </c>
      <c r="CK3485">
        <v>0</v>
      </c>
    </row>
    <row r="3486" spans="1:89" x14ac:dyDescent="0.25">
      <c r="A3486">
        <v>5300002004</v>
      </c>
      <c r="B3486" s="87">
        <v>100680</v>
      </c>
      <c r="C3486" s="87">
        <v>2078</v>
      </c>
      <c r="D3486" t="s">
        <v>3446</v>
      </c>
      <c r="E3486">
        <v>108567</v>
      </c>
      <c r="F3486">
        <v>539679</v>
      </c>
      <c r="G3486" s="1">
        <v>44409</v>
      </c>
      <c r="H3486" s="1">
        <v>2958465</v>
      </c>
      <c r="I3486" t="s">
        <v>36</v>
      </c>
      <c r="J3486">
        <v>16.78</v>
      </c>
      <c r="L3486" t="s">
        <v>37</v>
      </c>
      <c r="M3486">
        <v>1</v>
      </c>
      <c r="N3486" t="s">
        <v>38</v>
      </c>
      <c r="AI3486">
        <v>0</v>
      </c>
      <c r="AO3486">
        <v>0</v>
      </c>
      <c r="AU3486">
        <v>0</v>
      </c>
      <c r="BA3486">
        <v>0</v>
      </c>
      <c r="BK3486">
        <v>0</v>
      </c>
      <c r="BQ3486">
        <v>0</v>
      </c>
      <c r="CA3486">
        <v>0</v>
      </c>
      <c r="CK3486">
        <v>0</v>
      </c>
    </row>
    <row r="3487" spans="1:89" x14ac:dyDescent="0.25">
      <c r="A3487">
        <v>5300000609</v>
      </c>
      <c r="B3487" s="87">
        <v>100681</v>
      </c>
      <c r="C3487" s="87">
        <v>2812</v>
      </c>
      <c r="D3487" t="s">
        <v>3447</v>
      </c>
      <c r="E3487">
        <v>108567</v>
      </c>
      <c r="F3487">
        <v>539680</v>
      </c>
      <c r="G3487" s="1">
        <v>44409</v>
      </c>
      <c r="H3487" s="1">
        <v>2958465</v>
      </c>
      <c r="I3487" t="s">
        <v>36</v>
      </c>
      <c r="J3487">
        <v>18.989999999999998</v>
      </c>
      <c r="L3487" t="s">
        <v>37</v>
      </c>
      <c r="M3487">
        <v>1</v>
      </c>
      <c r="N3487" t="s">
        <v>38</v>
      </c>
      <c r="AI3487">
        <v>0</v>
      </c>
      <c r="AO3487">
        <v>0</v>
      </c>
      <c r="AU3487">
        <v>0</v>
      </c>
      <c r="BA3487">
        <v>0</v>
      </c>
      <c r="BK3487">
        <v>0</v>
      </c>
      <c r="BQ3487">
        <v>0</v>
      </c>
      <c r="CA3487">
        <v>0</v>
      </c>
      <c r="CK3487">
        <v>0</v>
      </c>
    </row>
    <row r="3488" spans="1:89" x14ac:dyDescent="0.25">
      <c r="A3488">
        <v>5300001363</v>
      </c>
      <c r="B3488" s="87">
        <v>101346</v>
      </c>
      <c r="C3488" s="87">
        <v>1014</v>
      </c>
      <c r="D3488" t="s">
        <v>3448</v>
      </c>
      <c r="E3488">
        <v>108567</v>
      </c>
      <c r="F3488">
        <v>539681</v>
      </c>
      <c r="G3488" s="1">
        <v>44409</v>
      </c>
      <c r="H3488" s="1">
        <v>2958465</v>
      </c>
      <c r="I3488" t="s">
        <v>36</v>
      </c>
      <c r="J3488">
        <v>10.94</v>
      </c>
      <c r="L3488" t="s">
        <v>37</v>
      </c>
      <c r="M3488">
        <v>1</v>
      </c>
      <c r="N3488" t="s">
        <v>38</v>
      </c>
      <c r="AI3488">
        <v>0</v>
      </c>
      <c r="AO3488">
        <v>0</v>
      </c>
      <c r="AU3488">
        <v>0</v>
      </c>
      <c r="BA3488">
        <v>0</v>
      </c>
      <c r="BK3488">
        <v>0</v>
      </c>
      <c r="BQ3488">
        <v>0</v>
      </c>
      <c r="CA3488">
        <v>0</v>
      </c>
      <c r="CK3488">
        <v>0</v>
      </c>
    </row>
    <row r="3489" spans="1:89" x14ac:dyDescent="0.25">
      <c r="A3489">
        <v>5300002054</v>
      </c>
      <c r="B3489" s="87">
        <v>101347</v>
      </c>
      <c r="C3489" s="87">
        <v>3100</v>
      </c>
      <c r="D3489" t="s">
        <v>3449</v>
      </c>
      <c r="E3489">
        <v>108567</v>
      </c>
      <c r="F3489">
        <v>539682</v>
      </c>
      <c r="G3489" s="1">
        <v>44409</v>
      </c>
      <c r="H3489" s="1">
        <v>2958465</v>
      </c>
      <c r="I3489" t="s">
        <v>36</v>
      </c>
      <c r="J3489">
        <v>17.760000000000002</v>
      </c>
      <c r="L3489" t="s">
        <v>37</v>
      </c>
      <c r="M3489">
        <v>1</v>
      </c>
      <c r="N3489" t="s">
        <v>38</v>
      </c>
      <c r="AI3489">
        <v>0</v>
      </c>
      <c r="AO3489">
        <v>0</v>
      </c>
      <c r="AU3489">
        <v>0</v>
      </c>
      <c r="BA3489">
        <v>0</v>
      </c>
      <c r="BK3489">
        <v>0</v>
      </c>
      <c r="BQ3489">
        <v>0</v>
      </c>
      <c r="CA3489">
        <v>0</v>
      </c>
      <c r="CK3489">
        <v>0</v>
      </c>
    </row>
    <row r="3490" spans="1:89" x14ac:dyDescent="0.25">
      <c r="A3490">
        <v>5300002126</v>
      </c>
      <c r="B3490" s="87">
        <v>101360</v>
      </c>
      <c r="C3490" s="87">
        <v>3870</v>
      </c>
      <c r="D3490" t="s">
        <v>3450</v>
      </c>
      <c r="E3490">
        <v>108567</v>
      </c>
      <c r="F3490">
        <v>539685</v>
      </c>
      <c r="G3490" s="1">
        <v>44409</v>
      </c>
      <c r="H3490" s="1">
        <v>2958465</v>
      </c>
      <c r="I3490" t="s">
        <v>36</v>
      </c>
      <c r="J3490">
        <v>17.8</v>
      </c>
      <c r="L3490" t="s">
        <v>37</v>
      </c>
      <c r="M3490">
        <v>1</v>
      </c>
      <c r="N3490" t="s">
        <v>38</v>
      </c>
      <c r="AI3490">
        <v>0</v>
      </c>
      <c r="AO3490">
        <v>0</v>
      </c>
      <c r="AU3490">
        <v>0</v>
      </c>
      <c r="BA3490">
        <v>0</v>
      </c>
      <c r="BK3490">
        <v>0</v>
      </c>
      <c r="BQ3490">
        <v>0</v>
      </c>
      <c r="CA3490">
        <v>0</v>
      </c>
      <c r="CK3490">
        <v>0</v>
      </c>
    </row>
    <row r="3491" spans="1:89" x14ac:dyDescent="0.25">
      <c r="A3491">
        <v>5300000564</v>
      </c>
      <c r="B3491" s="87">
        <v>101391</v>
      </c>
      <c r="C3491" s="87">
        <v>1010</v>
      </c>
      <c r="D3491" t="s">
        <v>3451</v>
      </c>
      <c r="E3491">
        <v>108567</v>
      </c>
      <c r="F3491">
        <v>539686</v>
      </c>
      <c r="G3491" s="1">
        <v>44409</v>
      </c>
      <c r="H3491" s="1">
        <v>2958465</v>
      </c>
      <c r="I3491" t="s">
        <v>36</v>
      </c>
      <c r="J3491">
        <v>10.94</v>
      </c>
      <c r="L3491" t="s">
        <v>37</v>
      </c>
      <c r="M3491">
        <v>1</v>
      </c>
      <c r="N3491" t="s">
        <v>38</v>
      </c>
      <c r="AI3491">
        <v>0</v>
      </c>
      <c r="AO3491">
        <v>0</v>
      </c>
      <c r="AU3491">
        <v>0</v>
      </c>
      <c r="BA3491">
        <v>0</v>
      </c>
      <c r="BK3491">
        <v>0</v>
      </c>
      <c r="BQ3491">
        <v>0</v>
      </c>
      <c r="CA3491">
        <v>0</v>
      </c>
      <c r="CK3491">
        <v>0</v>
      </c>
    </row>
    <row r="3492" spans="1:89" x14ac:dyDescent="0.25">
      <c r="A3492">
        <v>5300000553</v>
      </c>
      <c r="B3492" s="87">
        <v>101392</v>
      </c>
      <c r="C3492" s="87">
        <v>1030</v>
      </c>
      <c r="D3492" t="s">
        <v>3452</v>
      </c>
      <c r="E3492">
        <v>108567</v>
      </c>
      <c r="F3492">
        <v>539688</v>
      </c>
      <c r="G3492" s="1">
        <v>44409</v>
      </c>
      <c r="H3492" s="1">
        <v>2958465</v>
      </c>
      <c r="I3492" t="s">
        <v>36</v>
      </c>
      <c r="J3492">
        <v>8.85</v>
      </c>
      <c r="L3492" t="s">
        <v>37</v>
      </c>
      <c r="M3492">
        <v>1</v>
      </c>
      <c r="N3492" t="s">
        <v>38</v>
      </c>
      <c r="AI3492">
        <v>0</v>
      </c>
      <c r="AO3492">
        <v>0</v>
      </c>
      <c r="AU3492">
        <v>0</v>
      </c>
      <c r="BA3492">
        <v>0</v>
      </c>
      <c r="BK3492">
        <v>0</v>
      </c>
      <c r="BQ3492">
        <v>0</v>
      </c>
      <c r="CA3492">
        <v>0</v>
      </c>
      <c r="CK3492">
        <v>0</v>
      </c>
    </row>
    <row r="3493" spans="1:89" x14ac:dyDescent="0.25">
      <c r="A3493">
        <v>5300000554</v>
      </c>
      <c r="B3493" s="87">
        <v>101393</v>
      </c>
      <c r="C3493" s="87">
        <v>1034</v>
      </c>
      <c r="D3493" t="s">
        <v>3453</v>
      </c>
      <c r="E3493">
        <v>108567</v>
      </c>
      <c r="F3493">
        <v>539689</v>
      </c>
      <c r="G3493" s="1">
        <v>44409</v>
      </c>
      <c r="H3493" s="1">
        <v>2958465</v>
      </c>
      <c r="I3493" t="s">
        <v>36</v>
      </c>
      <c r="J3493">
        <v>8.85</v>
      </c>
      <c r="L3493" t="s">
        <v>37</v>
      </c>
      <c r="M3493">
        <v>1</v>
      </c>
      <c r="N3493" t="s">
        <v>38</v>
      </c>
      <c r="AI3493">
        <v>0</v>
      </c>
      <c r="AO3493">
        <v>0</v>
      </c>
      <c r="AU3493">
        <v>0</v>
      </c>
      <c r="BA3493">
        <v>0</v>
      </c>
      <c r="BK3493">
        <v>0</v>
      </c>
      <c r="BQ3493">
        <v>0</v>
      </c>
      <c r="CA3493">
        <v>0</v>
      </c>
      <c r="CK3493">
        <v>0</v>
      </c>
    </row>
    <row r="3494" spans="1:89" x14ac:dyDescent="0.25">
      <c r="A3494">
        <v>5300000566</v>
      </c>
      <c r="B3494" s="87">
        <v>101395</v>
      </c>
      <c r="C3494" s="87">
        <v>1049</v>
      </c>
      <c r="D3494" t="s">
        <v>3454</v>
      </c>
      <c r="E3494">
        <v>108567</v>
      </c>
      <c r="F3494">
        <v>539690</v>
      </c>
      <c r="G3494" s="1">
        <v>44409</v>
      </c>
      <c r="H3494" s="1">
        <v>2958465</v>
      </c>
      <c r="I3494" t="s">
        <v>36</v>
      </c>
      <c r="J3494">
        <v>10.94</v>
      </c>
      <c r="L3494" t="s">
        <v>37</v>
      </c>
      <c r="M3494">
        <v>1</v>
      </c>
      <c r="N3494" t="s">
        <v>38</v>
      </c>
      <c r="AI3494">
        <v>0</v>
      </c>
      <c r="AO3494">
        <v>0</v>
      </c>
      <c r="AU3494">
        <v>0</v>
      </c>
      <c r="BA3494">
        <v>0</v>
      </c>
      <c r="BK3494">
        <v>0</v>
      </c>
      <c r="BQ3494">
        <v>0</v>
      </c>
      <c r="CA3494">
        <v>0</v>
      </c>
      <c r="CK3494">
        <v>0</v>
      </c>
    </row>
    <row r="3495" spans="1:89" x14ac:dyDescent="0.25">
      <c r="A3495">
        <v>5300001393</v>
      </c>
      <c r="B3495" s="87">
        <v>101396</v>
      </c>
      <c r="C3495" s="87">
        <v>1053</v>
      </c>
      <c r="D3495" t="s">
        <v>3455</v>
      </c>
      <c r="E3495">
        <v>108567</v>
      </c>
      <c r="F3495">
        <v>539691</v>
      </c>
      <c r="G3495" s="1">
        <v>44409</v>
      </c>
      <c r="H3495" s="1">
        <v>2958465</v>
      </c>
      <c r="I3495" t="s">
        <v>36</v>
      </c>
      <c r="J3495">
        <v>10.94</v>
      </c>
      <c r="L3495" t="s">
        <v>37</v>
      </c>
      <c r="M3495">
        <v>1</v>
      </c>
      <c r="N3495" t="s">
        <v>38</v>
      </c>
      <c r="AI3495">
        <v>0</v>
      </c>
      <c r="AO3495">
        <v>0</v>
      </c>
      <c r="AU3495">
        <v>0</v>
      </c>
      <c r="BA3495">
        <v>0</v>
      </c>
      <c r="BK3495">
        <v>0</v>
      </c>
      <c r="BQ3495">
        <v>0</v>
      </c>
      <c r="CA3495">
        <v>0</v>
      </c>
      <c r="CK3495">
        <v>0</v>
      </c>
    </row>
    <row r="3496" spans="1:89" x14ac:dyDescent="0.25">
      <c r="A3496">
        <v>5300000569</v>
      </c>
      <c r="B3496" s="87">
        <v>101398</v>
      </c>
      <c r="C3496" s="87">
        <v>1052</v>
      </c>
      <c r="D3496" t="s">
        <v>3456</v>
      </c>
      <c r="E3496">
        <v>108567</v>
      </c>
      <c r="F3496">
        <v>539692</v>
      </c>
      <c r="G3496" s="1">
        <v>44409</v>
      </c>
      <c r="H3496" s="1">
        <v>2958465</v>
      </c>
      <c r="I3496" t="s">
        <v>36</v>
      </c>
      <c r="J3496">
        <v>10.29</v>
      </c>
      <c r="L3496" t="s">
        <v>37</v>
      </c>
      <c r="M3496">
        <v>1</v>
      </c>
      <c r="N3496" t="s">
        <v>38</v>
      </c>
      <c r="AI3496">
        <v>0</v>
      </c>
      <c r="AO3496">
        <v>0</v>
      </c>
      <c r="AU3496">
        <v>0</v>
      </c>
      <c r="BA3496">
        <v>0</v>
      </c>
      <c r="BK3496">
        <v>0</v>
      </c>
      <c r="BQ3496">
        <v>0</v>
      </c>
      <c r="CA3496">
        <v>0</v>
      </c>
      <c r="CK3496">
        <v>0</v>
      </c>
    </row>
    <row r="3497" spans="1:89" x14ac:dyDescent="0.25">
      <c r="A3497">
        <v>5300000537</v>
      </c>
      <c r="B3497" s="87">
        <v>101402</v>
      </c>
      <c r="C3497" s="87">
        <v>1182</v>
      </c>
      <c r="D3497" t="s">
        <v>3457</v>
      </c>
      <c r="E3497">
        <v>108567</v>
      </c>
      <c r="F3497">
        <v>539693</v>
      </c>
      <c r="G3497" s="1">
        <v>44409</v>
      </c>
      <c r="H3497" s="1">
        <v>2958465</v>
      </c>
      <c r="I3497" t="s">
        <v>36</v>
      </c>
      <c r="J3497">
        <v>6.81</v>
      </c>
      <c r="L3497" t="s">
        <v>37</v>
      </c>
      <c r="M3497">
        <v>1</v>
      </c>
      <c r="N3497" t="s">
        <v>38</v>
      </c>
      <c r="AI3497">
        <v>0</v>
      </c>
      <c r="AO3497">
        <v>0</v>
      </c>
      <c r="AU3497">
        <v>0</v>
      </c>
      <c r="BA3497">
        <v>0</v>
      </c>
      <c r="BK3497">
        <v>0</v>
      </c>
      <c r="BQ3497">
        <v>0</v>
      </c>
      <c r="CA3497">
        <v>0</v>
      </c>
      <c r="CK3497">
        <v>0</v>
      </c>
    </row>
    <row r="3498" spans="1:89" x14ac:dyDescent="0.25">
      <c r="A3498">
        <v>5300000545</v>
      </c>
      <c r="B3498" s="87">
        <v>101403</v>
      </c>
      <c r="C3498" s="87">
        <v>1147</v>
      </c>
      <c r="D3498" t="s">
        <v>3458</v>
      </c>
      <c r="E3498">
        <v>108567</v>
      </c>
      <c r="F3498">
        <v>539694</v>
      </c>
      <c r="G3498" s="1">
        <v>44409</v>
      </c>
      <c r="H3498" s="1">
        <v>2958465</v>
      </c>
      <c r="I3498" t="s">
        <v>36</v>
      </c>
      <c r="J3498">
        <v>7.64</v>
      </c>
      <c r="L3498" t="s">
        <v>37</v>
      </c>
      <c r="M3498">
        <v>1</v>
      </c>
      <c r="N3498" t="s">
        <v>38</v>
      </c>
      <c r="AI3498">
        <v>0</v>
      </c>
      <c r="AO3498">
        <v>0</v>
      </c>
      <c r="AU3498">
        <v>0</v>
      </c>
      <c r="BA3498">
        <v>0</v>
      </c>
      <c r="BK3498">
        <v>0</v>
      </c>
      <c r="BQ3498">
        <v>0</v>
      </c>
      <c r="CA3498">
        <v>0</v>
      </c>
      <c r="CK3498">
        <v>0</v>
      </c>
    </row>
    <row r="3499" spans="1:89" x14ac:dyDescent="0.25">
      <c r="A3499">
        <v>5300000548</v>
      </c>
      <c r="B3499" s="87">
        <v>101404</v>
      </c>
      <c r="C3499" s="87">
        <v>1157</v>
      </c>
      <c r="D3499" t="s">
        <v>3459</v>
      </c>
      <c r="E3499">
        <v>108567</v>
      </c>
      <c r="F3499">
        <v>539695</v>
      </c>
      <c r="G3499" s="1">
        <v>44409</v>
      </c>
      <c r="H3499" s="1">
        <v>2958465</v>
      </c>
      <c r="I3499" t="s">
        <v>36</v>
      </c>
      <c r="J3499">
        <v>7.81</v>
      </c>
      <c r="L3499" t="s">
        <v>37</v>
      </c>
      <c r="M3499">
        <v>1</v>
      </c>
      <c r="N3499" t="s">
        <v>38</v>
      </c>
      <c r="AI3499">
        <v>0</v>
      </c>
      <c r="AO3499">
        <v>0</v>
      </c>
      <c r="AU3499">
        <v>0</v>
      </c>
      <c r="BA3499">
        <v>0</v>
      </c>
      <c r="BK3499">
        <v>0</v>
      </c>
      <c r="BQ3499">
        <v>0</v>
      </c>
      <c r="CA3499">
        <v>0</v>
      </c>
      <c r="CK3499">
        <v>0</v>
      </c>
    </row>
    <row r="3500" spans="1:89" x14ac:dyDescent="0.25">
      <c r="A3500">
        <v>5300000539</v>
      </c>
      <c r="B3500" s="87">
        <v>101405</v>
      </c>
      <c r="C3500" s="87">
        <v>1168</v>
      </c>
      <c r="D3500" t="s">
        <v>3460</v>
      </c>
      <c r="E3500">
        <v>108567</v>
      </c>
      <c r="F3500">
        <v>539696</v>
      </c>
      <c r="G3500" s="1">
        <v>44409</v>
      </c>
      <c r="H3500" s="1">
        <v>2958465</v>
      </c>
      <c r="I3500" t="s">
        <v>36</v>
      </c>
      <c r="J3500">
        <v>7.29</v>
      </c>
      <c r="L3500" t="s">
        <v>37</v>
      </c>
      <c r="M3500">
        <v>1</v>
      </c>
      <c r="N3500" t="s">
        <v>38</v>
      </c>
      <c r="AI3500">
        <v>0</v>
      </c>
      <c r="AO3500">
        <v>0</v>
      </c>
      <c r="AU3500">
        <v>0</v>
      </c>
      <c r="BA3500">
        <v>0</v>
      </c>
      <c r="BK3500">
        <v>0</v>
      </c>
      <c r="BQ3500">
        <v>0</v>
      </c>
      <c r="CA3500">
        <v>0</v>
      </c>
      <c r="CK3500">
        <v>0</v>
      </c>
    </row>
    <row r="3501" spans="1:89" x14ac:dyDescent="0.25">
      <c r="A3501">
        <v>5300000551</v>
      </c>
      <c r="B3501" s="87">
        <v>101406</v>
      </c>
      <c r="C3501" s="87">
        <v>1207</v>
      </c>
      <c r="D3501" t="s">
        <v>3461</v>
      </c>
      <c r="E3501">
        <v>108567</v>
      </c>
      <c r="F3501">
        <v>539697</v>
      </c>
      <c r="G3501" s="1">
        <v>44409</v>
      </c>
      <c r="H3501" s="1">
        <v>2958465</v>
      </c>
      <c r="I3501" t="s">
        <v>36</v>
      </c>
      <c r="J3501">
        <v>11.42</v>
      </c>
      <c r="L3501" t="s">
        <v>37</v>
      </c>
      <c r="M3501">
        <v>1</v>
      </c>
      <c r="N3501" t="s">
        <v>38</v>
      </c>
      <c r="AI3501">
        <v>0</v>
      </c>
      <c r="AO3501">
        <v>0</v>
      </c>
      <c r="AU3501">
        <v>0</v>
      </c>
      <c r="BA3501">
        <v>0</v>
      </c>
      <c r="BK3501">
        <v>0</v>
      </c>
      <c r="BQ3501">
        <v>0</v>
      </c>
      <c r="CA3501">
        <v>0</v>
      </c>
      <c r="CK3501">
        <v>0</v>
      </c>
    </row>
    <row r="3502" spans="1:89" x14ac:dyDescent="0.25">
      <c r="A3502">
        <v>5300038714</v>
      </c>
      <c r="B3502" s="87">
        <v>101513</v>
      </c>
      <c r="C3502" s="87">
        <v>2459</v>
      </c>
      <c r="D3502" t="s">
        <v>3462</v>
      </c>
      <c r="E3502">
        <v>108567</v>
      </c>
      <c r="F3502">
        <v>539698</v>
      </c>
      <c r="G3502" s="1">
        <v>44409</v>
      </c>
      <c r="H3502" s="1">
        <v>2958465</v>
      </c>
      <c r="I3502" t="s">
        <v>36</v>
      </c>
      <c r="J3502">
        <v>16.329999999999998</v>
      </c>
      <c r="L3502" t="s">
        <v>37</v>
      </c>
      <c r="M3502">
        <v>1</v>
      </c>
      <c r="N3502" t="s">
        <v>38</v>
      </c>
      <c r="AI3502">
        <v>0</v>
      </c>
      <c r="AO3502">
        <v>0</v>
      </c>
      <c r="AU3502">
        <v>0</v>
      </c>
      <c r="BA3502">
        <v>0</v>
      </c>
      <c r="BK3502">
        <v>0</v>
      </c>
      <c r="BQ3502">
        <v>0</v>
      </c>
      <c r="CA3502">
        <v>0</v>
      </c>
      <c r="CK3502">
        <v>0</v>
      </c>
    </row>
    <row r="3503" spans="1:89" x14ac:dyDescent="0.25">
      <c r="A3503">
        <v>5300003805</v>
      </c>
      <c r="B3503" s="87">
        <v>202271</v>
      </c>
      <c r="C3503" s="87">
        <v>3493</v>
      </c>
      <c r="D3503" t="s">
        <v>3463</v>
      </c>
      <c r="E3503">
        <v>108567</v>
      </c>
      <c r="F3503">
        <v>539699</v>
      </c>
      <c r="G3503" s="1">
        <v>44409</v>
      </c>
      <c r="H3503" s="1">
        <v>2958465</v>
      </c>
      <c r="I3503" t="s">
        <v>36</v>
      </c>
      <c r="J3503">
        <v>8.6999999999999993</v>
      </c>
      <c r="L3503" t="s">
        <v>37</v>
      </c>
      <c r="M3503">
        <v>1</v>
      </c>
      <c r="N3503" t="s">
        <v>38</v>
      </c>
      <c r="AI3503">
        <v>0</v>
      </c>
      <c r="AO3503">
        <v>0</v>
      </c>
      <c r="AU3503">
        <v>0</v>
      </c>
      <c r="BA3503">
        <v>0</v>
      </c>
      <c r="BK3503">
        <v>0</v>
      </c>
      <c r="BQ3503">
        <v>0</v>
      </c>
      <c r="CA3503">
        <v>0</v>
      </c>
      <c r="CK3503">
        <v>0</v>
      </c>
    </row>
    <row r="3504" spans="1:89" x14ac:dyDescent="0.25">
      <c r="A3504">
        <v>5300002938</v>
      </c>
      <c r="B3504" s="87">
        <v>202196</v>
      </c>
      <c r="C3504" s="87">
        <v>78541</v>
      </c>
      <c r="D3504" t="s">
        <v>3464</v>
      </c>
      <c r="E3504">
        <v>108522</v>
      </c>
      <c r="F3504">
        <v>546498</v>
      </c>
      <c r="G3504" s="1">
        <v>44413</v>
      </c>
      <c r="H3504" s="1">
        <v>2958465</v>
      </c>
      <c r="I3504" t="s">
        <v>36</v>
      </c>
      <c r="J3504">
        <v>4.2</v>
      </c>
      <c r="L3504" t="s">
        <v>37</v>
      </c>
      <c r="M3504">
        <v>1</v>
      </c>
      <c r="N3504" t="s">
        <v>38</v>
      </c>
      <c r="AI3504">
        <v>0</v>
      </c>
      <c r="AO3504">
        <v>0</v>
      </c>
      <c r="AU3504">
        <v>0</v>
      </c>
      <c r="BA3504">
        <v>0</v>
      </c>
      <c r="BK3504">
        <v>0</v>
      </c>
      <c r="BQ3504">
        <v>0</v>
      </c>
      <c r="CA3504">
        <v>0</v>
      </c>
      <c r="CK3504">
        <v>0</v>
      </c>
    </row>
    <row r="3505" spans="1:89" x14ac:dyDescent="0.25">
      <c r="A3505">
        <v>5300002656</v>
      </c>
      <c r="B3505" s="87">
        <v>202146</v>
      </c>
      <c r="C3505" s="87">
        <v>60235</v>
      </c>
      <c r="D3505" t="s">
        <v>3465</v>
      </c>
      <c r="E3505">
        <v>108522</v>
      </c>
      <c r="F3505">
        <v>550686</v>
      </c>
      <c r="G3505" s="1">
        <v>44427</v>
      </c>
      <c r="H3505" s="1">
        <v>2958465</v>
      </c>
      <c r="I3505" t="s">
        <v>36</v>
      </c>
      <c r="J3505">
        <v>27</v>
      </c>
      <c r="L3505" t="s">
        <v>37</v>
      </c>
      <c r="M3505">
        <v>1</v>
      </c>
      <c r="N3505" t="s">
        <v>38</v>
      </c>
      <c r="AI3505">
        <v>0</v>
      </c>
      <c r="AO3505">
        <v>0</v>
      </c>
      <c r="AU3505">
        <v>0</v>
      </c>
      <c r="BA3505">
        <v>0</v>
      </c>
      <c r="BK3505">
        <v>0</v>
      </c>
      <c r="BQ3505">
        <v>0</v>
      </c>
      <c r="CA3505">
        <v>0</v>
      </c>
      <c r="CK3505">
        <v>0</v>
      </c>
    </row>
    <row r="3506" spans="1:89" x14ac:dyDescent="0.25">
      <c r="A3506">
        <v>5300001361</v>
      </c>
      <c r="B3506" s="87">
        <v>202089</v>
      </c>
      <c r="C3506" s="87">
        <v>2331</v>
      </c>
      <c r="D3506" t="s">
        <v>3466</v>
      </c>
      <c r="E3506">
        <v>108522</v>
      </c>
      <c r="F3506">
        <v>550753</v>
      </c>
      <c r="G3506" s="1">
        <v>44427</v>
      </c>
      <c r="H3506" s="1">
        <v>2958465</v>
      </c>
      <c r="I3506" t="s">
        <v>36</v>
      </c>
      <c r="J3506">
        <v>11.8</v>
      </c>
      <c r="L3506" t="s">
        <v>37</v>
      </c>
      <c r="M3506">
        <v>1</v>
      </c>
      <c r="N3506" t="s">
        <v>38</v>
      </c>
      <c r="AI3506">
        <v>0</v>
      </c>
      <c r="AO3506">
        <v>0</v>
      </c>
      <c r="AU3506">
        <v>0</v>
      </c>
      <c r="BA3506">
        <v>0</v>
      </c>
      <c r="BK3506">
        <v>0</v>
      </c>
      <c r="BQ3506">
        <v>0</v>
      </c>
      <c r="CA3506">
        <v>0</v>
      </c>
      <c r="CK3506">
        <v>0</v>
      </c>
    </row>
    <row r="3507" spans="1:89" x14ac:dyDescent="0.25">
      <c r="A3507">
        <v>5300001677</v>
      </c>
      <c r="B3507" s="87">
        <v>202088</v>
      </c>
      <c r="C3507" s="87">
        <v>2330</v>
      </c>
      <c r="D3507" t="s">
        <v>3467</v>
      </c>
      <c r="E3507">
        <v>108522</v>
      </c>
      <c r="F3507">
        <v>550754</v>
      </c>
      <c r="G3507" s="1">
        <v>44427</v>
      </c>
      <c r="H3507" s="1">
        <v>2958465</v>
      </c>
      <c r="I3507" t="s">
        <v>36</v>
      </c>
      <c r="J3507">
        <v>13.8</v>
      </c>
      <c r="L3507" t="s">
        <v>37</v>
      </c>
      <c r="M3507">
        <v>1</v>
      </c>
      <c r="N3507" t="s">
        <v>38</v>
      </c>
      <c r="AI3507">
        <v>0</v>
      </c>
      <c r="AO3507">
        <v>0</v>
      </c>
      <c r="AU3507">
        <v>0</v>
      </c>
      <c r="BA3507">
        <v>0</v>
      </c>
      <c r="BK3507">
        <v>0</v>
      </c>
      <c r="BQ3507">
        <v>0</v>
      </c>
      <c r="CA3507">
        <v>0</v>
      </c>
      <c r="CK3507">
        <v>0</v>
      </c>
    </row>
    <row r="3508" spans="1:89" x14ac:dyDescent="0.25">
      <c r="A3508">
        <v>5300002179</v>
      </c>
      <c r="B3508" s="87">
        <v>202084</v>
      </c>
      <c r="C3508" s="87">
        <v>2323</v>
      </c>
      <c r="D3508" t="s">
        <v>150</v>
      </c>
      <c r="E3508">
        <v>108522</v>
      </c>
      <c r="F3508">
        <v>550756</v>
      </c>
      <c r="G3508" s="1">
        <v>44427</v>
      </c>
      <c r="H3508" s="1">
        <v>2958465</v>
      </c>
      <c r="I3508" t="s">
        <v>36</v>
      </c>
      <c r="J3508">
        <v>22.3</v>
      </c>
      <c r="L3508" t="s">
        <v>37</v>
      </c>
      <c r="M3508">
        <v>1</v>
      </c>
      <c r="N3508" t="s">
        <v>38</v>
      </c>
      <c r="AI3508">
        <v>0</v>
      </c>
      <c r="AO3508">
        <v>0</v>
      </c>
      <c r="AU3508">
        <v>0</v>
      </c>
      <c r="BA3508">
        <v>0</v>
      </c>
      <c r="BK3508">
        <v>0</v>
      </c>
      <c r="BQ3508">
        <v>0</v>
      </c>
      <c r="CA3508">
        <v>0</v>
      </c>
      <c r="CK3508">
        <v>0</v>
      </c>
    </row>
    <row r="3509" spans="1:89" x14ac:dyDescent="0.25">
      <c r="A3509">
        <v>5300001844</v>
      </c>
      <c r="B3509" s="87">
        <v>202086</v>
      </c>
      <c r="C3509" s="87">
        <v>2328</v>
      </c>
      <c r="D3509" t="s">
        <v>3468</v>
      </c>
      <c r="E3509">
        <v>108522</v>
      </c>
      <c r="F3509">
        <v>550757</v>
      </c>
      <c r="G3509" s="1">
        <v>44427</v>
      </c>
      <c r="H3509" s="1">
        <v>2958465</v>
      </c>
      <c r="I3509" t="s">
        <v>36</v>
      </c>
      <c r="J3509">
        <v>15.5</v>
      </c>
      <c r="L3509" t="s">
        <v>37</v>
      </c>
      <c r="M3509">
        <v>1</v>
      </c>
      <c r="N3509" t="s">
        <v>38</v>
      </c>
      <c r="AI3509">
        <v>0</v>
      </c>
      <c r="AO3509">
        <v>0</v>
      </c>
      <c r="AU3509">
        <v>0</v>
      </c>
      <c r="BA3509">
        <v>0</v>
      </c>
      <c r="BK3509">
        <v>0</v>
      </c>
      <c r="BQ3509">
        <v>0</v>
      </c>
      <c r="CA3509">
        <v>0</v>
      </c>
      <c r="CK3509">
        <v>0</v>
      </c>
    </row>
    <row r="3510" spans="1:89" x14ac:dyDescent="0.25">
      <c r="A3510">
        <v>5300002567</v>
      </c>
      <c r="B3510" s="87">
        <v>202083</v>
      </c>
      <c r="C3510" s="87">
        <v>2320</v>
      </c>
      <c r="D3510" t="s">
        <v>142</v>
      </c>
      <c r="E3510">
        <v>108522</v>
      </c>
      <c r="F3510">
        <v>550762</v>
      </c>
      <c r="G3510" s="1">
        <v>44427</v>
      </c>
      <c r="H3510" s="1">
        <v>2958465</v>
      </c>
      <c r="I3510" t="s">
        <v>36</v>
      </c>
      <c r="J3510">
        <v>25.9</v>
      </c>
      <c r="L3510" t="s">
        <v>37</v>
      </c>
      <c r="M3510">
        <v>1</v>
      </c>
      <c r="N3510" t="s">
        <v>38</v>
      </c>
      <c r="AI3510">
        <v>0</v>
      </c>
      <c r="AO3510">
        <v>0</v>
      </c>
      <c r="AU3510">
        <v>0</v>
      </c>
      <c r="BA3510">
        <v>0</v>
      </c>
      <c r="BK3510">
        <v>0</v>
      </c>
      <c r="BQ3510">
        <v>0</v>
      </c>
      <c r="CA3510">
        <v>0</v>
      </c>
      <c r="CK3510">
        <v>0</v>
      </c>
    </row>
    <row r="3511" spans="1:89" x14ac:dyDescent="0.25">
      <c r="A3511">
        <v>5300003176</v>
      </c>
      <c r="B3511" s="87">
        <v>202085</v>
      </c>
      <c r="C3511" s="87">
        <v>2326</v>
      </c>
      <c r="D3511" t="s">
        <v>3469</v>
      </c>
      <c r="E3511">
        <v>108522</v>
      </c>
      <c r="F3511">
        <v>550764</v>
      </c>
      <c r="G3511" s="1">
        <v>44428</v>
      </c>
      <c r="H3511" s="1">
        <v>2958465</v>
      </c>
      <c r="I3511" t="s">
        <v>36</v>
      </c>
      <c r="J3511">
        <v>33.9</v>
      </c>
      <c r="L3511" t="s">
        <v>37</v>
      </c>
      <c r="M3511">
        <v>1</v>
      </c>
      <c r="N3511" t="s">
        <v>38</v>
      </c>
      <c r="AI3511">
        <v>0</v>
      </c>
      <c r="AO3511">
        <v>0</v>
      </c>
      <c r="AU3511">
        <v>0</v>
      </c>
      <c r="BA3511">
        <v>0</v>
      </c>
      <c r="BK3511">
        <v>0</v>
      </c>
      <c r="BQ3511">
        <v>0</v>
      </c>
      <c r="CA3511">
        <v>0</v>
      </c>
      <c r="CK3511">
        <v>0</v>
      </c>
    </row>
    <row r="3512" spans="1:89" x14ac:dyDescent="0.25">
      <c r="A3512">
        <v>5300003408</v>
      </c>
      <c r="B3512" s="87">
        <v>202090</v>
      </c>
      <c r="C3512" s="87">
        <v>2334</v>
      </c>
      <c r="D3512" t="s">
        <v>3470</v>
      </c>
      <c r="E3512">
        <v>108522</v>
      </c>
      <c r="F3512">
        <v>550773</v>
      </c>
      <c r="G3512" s="1">
        <v>44427</v>
      </c>
      <c r="H3512" s="1">
        <v>2958465</v>
      </c>
      <c r="I3512" t="s">
        <v>36</v>
      </c>
      <c r="J3512">
        <v>19.399999999999999</v>
      </c>
      <c r="L3512" t="s">
        <v>37</v>
      </c>
      <c r="M3512">
        <v>1</v>
      </c>
      <c r="N3512" t="s">
        <v>38</v>
      </c>
      <c r="AI3512">
        <v>0</v>
      </c>
      <c r="AO3512">
        <v>0</v>
      </c>
      <c r="AU3512">
        <v>0</v>
      </c>
      <c r="BA3512">
        <v>0</v>
      </c>
      <c r="BK3512">
        <v>0</v>
      </c>
      <c r="BQ3512">
        <v>0</v>
      </c>
      <c r="CA3512">
        <v>0</v>
      </c>
      <c r="CK3512">
        <v>0</v>
      </c>
    </row>
    <row r="3513" spans="1:89" x14ac:dyDescent="0.25">
      <c r="A3513">
        <v>5300002773</v>
      </c>
      <c r="B3513" s="87">
        <v>100058</v>
      </c>
      <c r="C3513" s="87">
        <v>2210</v>
      </c>
      <c r="D3513" t="s">
        <v>3471</v>
      </c>
      <c r="E3513">
        <v>108522</v>
      </c>
      <c r="F3513">
        <v>558201</v>
      </c>
      <c r="G3513" s="1">
        <v>44438</v>
      </c>
      <c r="H3513" s="1">
        <v>2958465</v>
      </c>
      <c r="I3513" t="s">
        <v>36</v>
      </c>
      <c r="J3513">
        <v>28.8</v>
      </c>
      <c r="L3513" t="s">
        <v>37</v>
      </c>
      <c r="M3513">
        <v>1</v>
      </c>
      <c r="N3513" t="s">
        <v>38</v>
      </c>
      <c r="AI3513">
        <v>0</v>
      </c>
      <c r="AO3513">
        <v>0</v>
      </c>
      <c r="AU3513">
        <v>0</v>
      </c>
      <c r="BA3513">
        <v>0</v>
      </c>
      <c r="BK3513">
        <v>0</v>
      </c>
      <c r="BQ3513">
        <v>0</v>
      </c>
      <c r="CA3513">
        <v>0</v>
      </c>
      <c r="CK3513">
        <v>0</v>
      </c>
    </row>
    <row r="3514" spans="1:89" x14ac:dyDescent="0.25">
      <c r="A3514">
        <v>5300003418</v>
      </c>
      <c r="B3514" s="87">
        <v>100059</v>
      </c>
      <c r="C3514" s="87">
        <v>2211</v>
      </c>
      <c r="D3514" t="s">
        <v>3472</v>
      </c>
      <c r="E3514">
        <v>108522</v>
      </c>
      <c r="F3514">
        <v>558202</v>
      </c>
      <c r="G3514" s="1">
        <v>44438</v>
      </c>
      <c r="H3514" s="1">
        <v>2958465</v>
      </c>
      <c r="I3514" t="s">
        <v>36</v>
      </c>
      <c r="J3514">
        <v>41.5</v>
      </c>
      <c r="L3514" t="s">
        <v>37</v>
      </c>
      <c r="M3514">
        <v>1</v>
      </c>
      <c r="N3514" t="s">
        <v>38</v>
      </c>
      <c r="AI3514">
        <v>0</v>
      </c>
      <c r="AO3514">
        <v>0</v>
      </c>
      <c r="AU3514">
        <v>0</v>
      </c>
      <c r="BA3514">
        <v>0</v>
      </c>
      <c r="BK3514">
        <v>0</v>
      </c>
      <c r="BQ3514">
        <v>0</v>
      </c>
      <c r="CA3514">
        <v>0</v>
      </c>
      <c r="CK3514">
        <v>0</v>
      </c>
    </row>
    <row r="3515" spans="1:89" x14ac:dyDescent="0.25">
      <c r="A3515">
        <v>5300001688</v>
      </c>
      <c r="B3515" s="87">
        <v>100060</v>
      </c>
      <c r="C3515" s="87">
        <v>2212</v>
      </c>
      <c r="D3515" t="s">
        <v>3473</v>
      </c>
      <c r="E3515">
        <v>108522</v>
      </c>
      <c r="F3515">
        <v>558203</v>
      </c>
      <c r="G3515" s="1">
        <v>44438</v>
      </c>
      <c r="H3515" s="1">
        <v>2958465</v>
      </c>
      <c r="I3515" t="s">
        <v>36</v>
      </c>
      <c r="J3515">
        <v>14.5</v>
      </c>
      <c r="L3515" t="s">
        <v>37</v>
      </c>
      <c r="M3515">
        <v>1</v>
      </c>
      <c r="N3515" t="s">
        <v>38</v>
      </c>
      <c r="AI3515">
        <v>0</v>
      </c>
      <c r="AO3515">
        <v>0</v>
      </c>
      <c r="AU3515">
        <v>0</v>
      </c>
      <c r="BA3515">
        <v>0</v>
      </c>
      <c r="BK3515">
        <v>0</v>
      </c>
      <c r="BQ3515">
        <v>0</v>
      </c>
      <c r="CA3515">
        <v>0</v>
      </c>
      <c r="CK3515">
        <v>0</v>
      </c>
    </row>
    <row r="3516" spans="1:89" x14ac:dyDescent="0.25">
      <c r="A3516">
        <v>5300002554</v>
      </c>
      <c r="B3516" s="87">
        <v>100061</v>
      </c>
      <c r="C3516" s="87">
        <v>2213</v>
      </c>
      <c r="D3516" t="s">
        <v>3474</v>
      </c>
      <c r="E3516">
        <v>108522</v>
      </c>
      <c r="F3516">
        <v>558204</v>
      </c>
      <c r="G3516" s="1">
        <v>44438</v>
      </c>
      <c r="H3516" s="1">
        <v>2958465</v>
      </c>
      <c r="I3516" t="s">
        <v>36</v>
      </c>
      <c r="J3516">
        <v>27.8</v>
      </c>
      <c r="L3516" t="s">
        <v>37</v>
      </c>
      <c r="M3516">
        <v>1</v>
      </c>
      <c r="N3516" t="s">
        <v>38</v>
      </c>
      <c r="AI3516">
        <v>0</v>
      </c>
      <c r="AO3516">
        <v>0</v>
      </c>
      <c r="AU3516">
        <v>0</v>
      </c>
      <c r="BA3516">
        <v>0</v>
      </c>
      <c r="BK3516">
        <v>0</v>
      </c>
      <c r="BQ3516">
        <v>0</v>
      </c>
      <c r="CA3516">
        <v>0</v>
      </c>
      <c r="CK3516">
        <v>0</v>
      </c>
    </row>
    <row r="3517" spans="1:89" x14ac:dyDescent="0.25">
      <c r="A3517">
        <v>5300002033</v>
      </c>
      <c r="B3517" s="87">
        <v>100068</v>
      </c>
      <c r="C3517" s="87">
        <v>2224</v>
      </c>
      <c r="D3517" t="s">
        <v>3475</v>
      </c>
      <c r="E3517">
        <v>108522</v>
      </c>
      <c r="F3517">
        <v>558205</v>
      </c>
      <c r="G3517" s="1">
        <v>44438</v>
      </c>
      <c r="H3517" s="1">
        <v>2958465</v>
      </c>
      <c r="I3517" t="s">
        <v>36</v>
      </c>
      <c r="J3517">
        <v>17.850000000000001</v>
      </c>
      <c r="L3517" t="s">
        <v>37</v>
      </c>
      <c r="M3517">
        <v>1</v>
      </c>
      <c r="N3517" t="s">
        <v>38</v>
      </c>
      <c r="AI3517">
        <v>0</v>
      </c>
      <c r="AO3517">
        <v>0</v>
      </c>
      <c r="AU3517">
        <v>0</v>
      </c>
      <c r="BA3517">
        <v>0</v>
      </c>
      <c r="BK3517">
        <v>0</v>
      </c>
      <c r="BQ3517">
        <v>0</v>
      </c>
      <c r="CA3517">
        <v>0</v>
      </c>
      <c r="CK3517">
        <v>0</v>
      </c>
    </row>
    <row r="3518" spans="1:89" x14ac:dyDescent="0.25">
      <c r="A3518">
        <v>5300003080</v>
      </c>
      <c r="B3518" s="87">
        <v>100073</v>
      </c>
      <c r="C3518" s="87">
        <v>2242</v>
      </c>
      <c r="D3518" t="s">
        <v>3476</v>
      </c>
      <c r="E3518">
        <v>108522</v>
      </c>
      <c r="F3518">
        <v>558206</v>
      </c>
      <c r="G3518" s="1">
        <v>44438</v>
      </c>
      <c r="H3518" s="1">
        <v>2958465</v>
      </c>
      <c r="I3518" t="s">
        <v>36</v>
      </c>
      <c r="J3518">
        <v>33.5</v>
      </c>
      <c r="L3518" t="s">
        <v>37</v>
      </c>
      <c r="M3518">
        <v>1</v>
      </c>
      <c r="N3518" t="s">
        <v>38</v>
      </c>
      <c r="AI3518">
        <v>0</v>
      </c>
      <c r="AO3518">
        <v>0</v>
      </c>
      <c r="AU3518">
        <v>0</v>
      </c>
      <c r="BA3518">
        <v>0</v>
      </c>
      <c r="BK3518">
        <v>0</v>
      </c>
      <c r="BQ3518">
        <v>0</v>
      </c>
      <c r="CA3518">
        <v>0</v>
      </c>
      <c r="CK3518">
        <v>0</v>
      </c>
    </row>
    <row r="3519" spans="1:89" x14ac:dyDescent="0.25">
      <c r="A3519">
        <v>5300001470</v>
      </c>
      <c r="B3519" s="87">
        <v>101280</v>
      </c>
      <c r="C3519" s="87">
        <v>2214</v>
      </c>
      <c r="D3519" t="s">
        <v>3477</v>
      </c>
      <c r="E3519">
        <v>108522</v>
      </c>
      <c r="F3519">
        <v>558207</v>
      </c>
      <c r="G3519" s="1">
        <v>44438</v>
      </c>
      <c r="H3519" s="1">
        <v>2958465</v>
      </c>
      <c r="I3519" t="s">
        <v>36</v>
      </c>
      <c r="J3519">
        <v>15.65</v>
      </c>
      <c r="L3519" t="s">
        <v>37</v>
      </c>
      <c r="M3519">
        <v>1</v>
      </c>
      <c r="N3519" t="s">
        <v>38</v>
      </c>
      <c r="AI3519">
        <v>0</v>
      </c>
      <c r="AO3519">
        <v>0</v>
      </c>
      <c r="AU3519">
        <v>0</v>
      </c>
      <c r="BA3519">
        <v>0</v>
      </c>
      <c r="BK3519">
        <v>0</v>
      </c>
      <c r="BQ3519">
        <v>0</v>
      </c>
      <c r="CA3519">
        <v>0</v>
      </c>
      <c r="CK3519">
        <v>0</v>
      </c>
    </row>
    <row r="3520" spans="1:89" x14ac:dyDescent="0.25">
      <c r="A3520">
        <v>5300002140</v>
      </c>
      <c r="B3520" s="87">
        <v>101286</v>
      </c>
      <c r="C3520" s="87">
        <v>2252</v>
      </c>
      <c r="D3520" t="s">
        <v>3478</v>
      </c>
      <c r="E3520">
        <v>108522</v>
      </c>
      <c r="F3520">
        <v>558208</v>
      </c>
      <c r="G3520" s="1">
        <v>44438</v>
      </c>
      <c r="H3520" s="1">
        <v>2958465</v>
      </c>
      <c r="I3520" t="s">
        <v>36</v>
      </c>
      <c r="J3520">
        <v>17.3</v>
      </c>
      <c r="L3520" t="s">
        <v>37</v>
      </c>
      <c r="M3520">
        <v>1</v>
      </c>
      <c r="N3520" t="s">
        <v>38</v>
      </c>
      <c r="AI3520">
        <v>0</v>
      </c>
      <c r="AO3520">
        <v>0</v>
      </c>
      <c r="AU3520">
        <v>0</v>
      </c>
      <c r="BA3520">
        <v>0</v>
      </c>
      <c r="BK3520">
        <v>0</v>
      </c>
      <c r="BQ3520">
        <v>0</v>
      </c>
      <c r="CA3520">
        <v>0</v>
      </c>
      <c r="CK3520">
        <v>0</v>
      </c>
    </row>
    <row r="3521" spans="1:89" x14ac:dyDescent="0.25">
      <c r="A3521">
        <v>5300003201</v>
      </c>
      <c r="B3521" s="87">
        <v>100064</v>
      </c>
      <c r="C3521" s="87">
        <v>2219</v>
      </c>
      <c r="D3521" t="s">
        <v>3479</v>
      </c>
      <c r="E3521">
        <v>108522</v>
      </c>
      <c r="F3521">
        <v>558209</v>
      </c>
      <c r="G3521" s="1">
        <v>44438</v>
      </c>
      <c r="H3521" s="1">
        <v>2958465</v>
      </c>
      <c r="I3521" t="s">
        <v>36</v>
      </c>
      <c r="J3521">
        <v>29.3</v>
      </c>
      <c r="L3521" t="s">
        <v>37</v>
      </c>
      <c r="M3521">
        <v>1</v>
      </c>
      <c r="N3521" t="s">
        <v>38</v>
      </c>
      <c r="AI3521">
        <v>0</v>
      </c>
      <c r="AO3521">
        <v>0</v>
      </c>
      <c r="AU3521">
        <v>0</v>
      </c>
      <c r="BA3521">
        <v>0</v>
      </c>
      <c r="BK3521">
        <v>0</v>
      </c>
      <c r="BQ3521">
        <v>0</v>
      </c>
      <c r="CA3521">
        <v>0</v>
      </c>
      <c r="CK3521">
        <v>0</v>
      </c>
    </row>
    <row r="3522" spans="1:89" x14ac:dyDescent="0.25">
      <c r="A3522">
        <v>5300001542</v>
      </c>
      <c r="B3522" s="87">
        <v>100070</v>
      </c>
      <c r="C3522" s="87">
        <v>2229</v>
      </c>
      <c r="D3522" t="s">
        <v>3480</v>
      </c>
      <c r="E3522">
        <v>108522</v>
      </c>
      <c r="F3522">
        <v>558210</v>
      </c>
      <c r="G3522" s="1">
        <v>44438</v>
      </c>
      <c r="H3522" s="1">
        <v>2958465</v>
      </c>
      <c r="I3522" t="s">
        <v>36</v>
      </c>
      <c r="J3522">
        <v>11.7</v>
      </c>
      <c r="L3522" t="s">
        <v>37</v>
      </c>
      <c r="M3522">
        <v>1</v>
      </c>
      <c r="N3522" t="s">
        <v>38</v>
      </c>
      <c r="AI3522">
        <v>0</v>
      </c>
      <c r="AO3522">
        <v>0</v>
      </c>
      <c r="AU3522">
        <v>0</v>
      </c>
      <c r="BA3522">
        <v>0</v>
      </c>
      <c r="BK3522">
        <v>0</v>
      </c>
      <c r="BQ3522">
        <v>0</v>
      </c>
      <c r="CA3522">
        <v>0</v>
      </c>
      <c r="CK3522">
        <v>0</v>
      </c>
    </row>
    <row r="3523" spans="1:89" x14ac:dyDescent="0.25">
      <c r="A3523">
        <v>5300002459</v>
      </c>
      <c r="B3523" s="87">
        <v>101281</v>
      </c>
      <c r="C3523" s="87">
        <v>2218</v>
      </c>
      <c r="D3523" t="s">
        <v>3481</v>
      </c>
      <c r="E3523">
        <v>108522</v>
      </c>
      <c r="F3523">
        <v>558211</v>
      </c>
      <c r="G3523" s="1">
        <v>44438</v>
      </c>
      <c r="H3523" s="1">
        <v>2958465</v>
      </c>
      <c r="I3523" t="s">
        <v>36</v>
      </c>
      <c r="J3523">
        <v>17.2</v>
      </c>
      <c r="L3523" t="s">
        <v>37</v>
      </c>
      <c r="M3523">
        <v>1</v>
      </c>
      <c r="N3523" t="s">
        <v>38</v>
      </c>
      <c r="AI3523">
        <v>0</v>
      </c>
      <c r="AO3523">
        <v>0</v>
      </c>
      <c r="AU3523">
        <v>0</v>
      </c>
      <c r="BA3523">
        <v>0</v>
      </c>
      <c r="BK3523">
        <v>0</v>
      </c>
      <c r="BQ3523">
        <v>0</v>
      </c>
      <c r="CA3523">
        <v>0</v>
      </c>
      <c r="CK3523">
        <v>0</v>
      </c>
    </row>
    <row r="3524" spans="1:89" x14ac:dyDescent="0.25">
      <c r="A3524">
        <v>5300003442</v>
      </c>
      <c r="B3524" s="87">
        <v>101283</v>
      </c>
      <c r="C3524" s="87">
        <v>2228</v>
      </c>
      <c r="D3524" t="s">
        <v>3482</v>
      </c>
      <c r="E3524">
        <v>108522</v>
      </c>
      <c r="F3524">
        <v>558212</v>
      </c>
      <c r="G3524" s="1">
        <v>44438</v>
      </c>
      <c r="H3524" s="1">
        <v>2958465</v>
      </c>
      <c r="I3524" t="s">
        <v>36</v>
      </c>
      <c r="J3524">
        <v>26.9</v>
      </c>
      <c r="L3524" t="s">
        <v>37</v>
      </c>
      <c r="M3524">
        <v>1</v>
      </c>
      <c r="N3524" t="s">
        <v>38</v>
      </c>
      <c r="AI3524">
        <v>0</v>
      </c>
      <c r="AO3524">
        <v>0</v>
      </c>
      <c r="AU3524">
        <v>0</v>
      </c>
      <c r="BA3524">
        <v>0</v>
      </c>
      <c r="BK3524">
        <v>0</v>
      </c>
      <c r="BQ3524">
        <v>0</v>
      </c>
      <c r="CA3524">
        <v>0</v>
      </c>
      <c r="CK3524">
        <v>0</v>
      </c>
    </row>
    <row r="3525" spans="1:89" x14ac:dyDescent="0.25">
      <c r="A3525">
        <v>5300000619</v>
      </c>
      <c r="B3525" s="87">
        <v>101284</v>
      </c>
      <c r="C3525" s="87">
        <v>2250</v>
      </c>
      <c r="D3525" t="s">
        <v>3483</v>
      </c>
      <c r="E3525">
        <v>108522</v>
      </c>
      <c r="F3525">
        <v>558213</v>
      </c>
      <c r="G3525" s="1">
        <v>44438</v>
      </c>
      <c r="H3525" s="1">
        <v>2958465</v>
      </c>
      <c r="I3525" t="s">
        <v>36</v>
      </c>
      <c r="J3525">
        <v>18.5</v>
      </c>
      <c r="L3525" t="s">
        <v>37</v>
      </c>
      <c r="M3525">
        <v>1</v>
      </c>
      <c r="N3525" t="s">
        <v>38</v>
      </c>
      <c r="AI3525">
        <v>0</v>
      </c>
      <c r="AO3525">
        <v>0</v>
      </c>
      <c r="AU3525">
        <v>0</v>
      </c>
      <c r="BA3525">
        <v>0</v>
      </c>
      <c r="BK3525">
        <v>0</v>
      </c>
      <c r="BQ3525">
        <v>0</v>
      </c>
      <c r="CA3525">
        <v>0</v>
      </c>
      <c r="CK3525">
        <v>0</v>
      </c>
    </row>
    <row r="3526" spans="1:89" x14ac:dyDescent="0.25">
      <c r="A3526">
        <v>5300003103</v>
      </c>
      <c r="B3526" s="87">
        <v>100062</v>
      </c>
      <c r="C3526" s="87">
        <v>64600</v>
      </c>
      <c r="D3526" t="s">
        <v>3484</v>
      </c>
      <c r="E3526">
        <v>108522</v>
      </c>
      <c r="F3526">
        <v>558214</v>
      </c>
      <c r="G3526" s="1">
        <v>44438</v>
      </c>
      <c r="H3526" s="1">
        <v>2958465</v>
      </c>
      <c r="I3526" t="s">
        <v>36</v>
      </c>
      <c r="J3526">
        <v>32.5</v>
      </c>
      <c r="L3526" t="s">
        <v>37</v>
      </c>
      <c r="M3526">
        <v>1</v>
      </c>
      <c r="N3526" t="s">
        <v>38</v>
      </c>
      <c r="AI3526">
        <v>0</v>
      </c>
      <c r="AO3526">
        <v>0</v>
      </c>
      <c r="AU3526">
        <v>0</v>
      </c>
      <c r="BA3526">
        <v>0</v>
      </c>
      <c r="BK3526">
        <v>0</v>
      </c>
      <c r="BQ3526">
        <v>0</v>
      </c>
      <c r="CA3526">
        <v>0</v>
      </c>
      <c r="CK3526">
        <v>0</v>
      </c>
    </row>
    <row r="3527" spans="1:89" x14ac:dyDescent="0.25">
      <c r="A3527">
        <v>5300003215</v>
      </c>
      <c r="B3527" s="87">
        <v>100066</v>
      </c>
      <c r="C3527" s="87">
        <v>2221</v>
      </c>
      <c r="D3527" t="s">
        <v>3485</v>
      </c>
      <c r="E3527">
        <v>108522</v>
      </c>
      <c r="F3527">
        <v>558215</v>
      </c>
      <c r="G3527" s="1">
        <v>44438</v>
      </c>
      <c r="H3527" s="1">
        <v>2958465</v>
      </c>
      <c r="I3527" t="s">
        <v>36</v>
      </c>
      <c r="J3527">
        <v>37.200000000000003</v>
      </c>
      <c r="L3527" t="s">
        <v>37</v>
      </c>
      <c r="M3527">
        <v>1</v>
      </c>
      <c r="N3527" t="s">
        <v>38</v>
      </c>
      <c r="AI3527">
        <v>0</v>
      </c>
      <c r="AO3527">
        <v>0</v>
      </c>
      <c r="AU3527">
        <v>0</v>
      </c>
      <c r="BA3527">
        <v>0</v>
      </c>
      <c r="BK3527">
        <v>0</v>
      </c>
      <c r="BQ3527">
        <v>0</v>
      </c>
      <c r="CA3527">
        <v>0</v>
      </c>
      <c r="CK3527">
        <v>0</v>
      </c>
    </row>
    <row r="3528" spans="1:89" x14ac:dyDescent="0.25">
      <c r="A3528">
        <v>5300000579</v>
      </c>
      <c r="B3528" s="87">
        <v>100072</v>
      </c>
      <c r="C3528" s="87">
        <v>2235</v>
      </c>
      <c r="D3528" t="s">
        <v>3486</v>
      </c>
      <c r="E3528">
        <v>108522</v>
      </c>
      <c r="F3528">
        <v>558216</v>
      </c>
      <c r="G3528" s="1">
        <v>44438</v>
      </c>
      <c r="H3528" s="1">
        <v>2958465</v>
      </c>
      <c r="I3528" t="s">
        <v>36</v>
      </c>
      <c r="J3528">
        <v>12.3</v>
      </c>
      <c r="L3528" t="s">
        <v>37</v>
      </c>
      <c r="M3528">
        <v>1</v>
      </c>
      <c r="N3528" t="s">
        <v>38</v>
      </c>
      <c r="AI3528">
        <v>0</v>
      </c>
      <c r="AO3528">
        <v>0</v>
      </c>
      <c r="AU3528">
        <v>0</v>
      </c>
      <c r="BA3528">
        <v>0</v>
      </c>
      <c r="BK3528">
        <v>0</v>
      </c>
      <c r="BQ3528">
        <v>0</v>
      </c>
      <c r="CA3528">
        <v>0</v>
      </c>
      <c r="CK3528">
        <v>0</v>
      </c>
    </row>
    <row r="3529" spans="1:89" x14ac:dyDescent="0.25">
      <c r="A3529">
        <v>5300001314</v>
      </c>
      <c r="B3529" s="87">
        <v>100332</v>
      </c>
      <c r="C3529" s="87">
        <v>62202</v>
      </c>
      <c r="D3529" t="s">
        <v>3487</v>
      </c>
      <c r="E3529">
        <v>108522</v>
      </c>
      <c r="F3529">
        <v>558217</v>
      </c>
      <c r="G3529" s="1">
        <v>44438</v>
      </c>
      <c r="H3529" s="1">
        <v>2958465</v>
      </c>
      <c r="I3529" t="s">
        <v>36</v>
      </c>
      <c r="J3529">
        <v>13.3</v>
      </c>
      <c r="L3529" t="s">
        <v>37</v>
      </c>
      <c r="M3529">
        <v>1</v>
      </c>
      <c r="N3529" t="s">
        <v>38</v>
      </c>
      <c r="AI3529">
        <v>0</v>
      </c>
      <c r="AO3529">
        <v>0</v>
      </c>
      <c r="AU3529">
        <v>0</v>
      </c>
      <c r="BA3529">
        <v>0</v>
      </c>
      <c r="BK3529">
        <v>0</v>
      </c>
      <c r="BQ3529">
        <v>0</v>
      </c>
      <c r="CA3529">
        <v>0</v>
      </c>
      <c r="CK3529">
        <v>0</v>
      </c>
    </row>
    <row r="3530" spans="1:89" x14ac:dyDescent="0.25">
      <c r="A3530">
        <v>5300002582</v>
      </c>
      <c r="B3530" s="87">
        <v>100338</v>
      </c>
      <c r="C3530" s="87">
        <v>64300</v>
      </c>
      <c r="D3530" t="s">
        <v>3488</v>
      </c>
      <c r="E3530">
        <v>108522</v>
      </c>
      <c r="F3530">
        <v>558218</v>
      </c>
      <c r="G3530" s="1">
        <v>44438</v>
      </c>
      <c r="H3530" s="1">
        <v>2958465</v>
      </c>
      <c r="I3530" t="s">
        <v>36</v>
      </c>
      <c r="J3530">
        <v>24.9</v>
      </c>
      <c r="L3530" t="s">
        <v>37</v>
      </c>
      <c r="M3530">
        <v>1</v>
      </c>
      <c r="N3530" t="s">
        <v>38</v>
      </c>
      <c r="AI3530">
        <v>0</v>
      </c>
      <c r="AO3530">
        <v>0</v>
      </c>
      <c r="AU3530">
        <v>0</v>
      </c>
      <c r="BA3530">
        <v>0</v>
      </c>
      <c r="BK3530">
        <v>0</v>
      </c>
      <c r="BQ3530">
        <v>0</v>
      </c>
      <c r="CA3530">
        <v>0</v>
      </c>
      <c r="CK3530">
        <v>0</v>
      </c>
    </row>
    <row r="3531" spans="1:89" x14ac:dyDescent="0.25">
      <c r="A3531">
        <v>5300036297</v>
      </c>
      <c r="B3531" s="87">
        <v>101308</v>
      </c>
      <c r="C3531" s="87">
        <v>62300</v>
      </c>
      <c r="D3531" t="s">
        <v>3489</v>
      </c>
      <c r="E3531">
        <v>108522</v>
      </c>
      <c r="F3531">
        <v>558219</v>
      </c>
      <c r="G3531" s="1">
        <v>44438</v>
      </c>
      <c r="H3531" s="1">
        <v>2958465</v>
      </c>
      <c r="I3531" t="s">
        <v>36</v>
      </c>
      <c r="J3531">
        <v>12.5</v>
      </c>
      <c r="L3531" t="s">
        <v>37</v>
      </c>
      <c r="M3531">
        <v>1</v>
      </c>
      <c r="N3531" t="s">
        <v>38</v>
      </c>
      <c r="AI3531">
        <v>0</v>
      </c>
      <c r="AO3531">
        <v>0</v>
      </c>
      <c r="AU3531">
        <v>0</v>
      </c>
      <c r="BA3531">
        <v>0</v>
      </c>
      <c r="BK3531">
        <v>0</v>
      </c>
      <c r="BQ3531">
        <v>0</v>
      </c>
      <c r="CA3531">
        <v>0</v>
      </c>
      <c r="CK3531">
        <v>0</v>
      </c>
    </row>
    <row r="3532" spans="1:89" x14ac:dyDescent="0.25">
      <c r="A3532">
        <v>5300000562</v>
      </c>
      <c r="B3532" s="87">
        <v>101371</v>
      </c>
      <c r="C3532" s="87">
        <v>2231</v>
      </c>
      <c r="D3532" t="s">
        <v>3490</v>
      </c>
      <c r="E3532">
        <v>108522</v>
      </c>
      <c r="F3532">
        <v>558220</v>
      </c>
      <c r="G3532" s="1">
        <v>44438</v>
      </c>
      <c r="H3532" s="1">
        <v>2958465</v>
      </c>
      <c r="I3532" t="s">
        <v>36</v>
      </c>
      <c r="J3532">
        <v>12.7</v>
      </c>
      <c r="L3532" t="s">
        <v>37</v>
      </c>
      <c r="M3532">
        <v>1</v>
      </c>
      <c r="N3532" t="s">
        <v>38</v>
      </c>
      <c r="AI3532">
        <v>0</v>
      </c>
      <c r="AO3532">
        <v>0</v>
      </c>
      <c r="AU3532">
        <v>0</v>
      </c>
      <c r="BA3532">
        <v>0</v>
      </c>
      <c r="BK3532">
        <v>0</v>
      </c>
      <c r="BQ3532">
        <v>0</v>
      </c>
      <c r="CA3532">
        <v>0</v>
      </c>
      <c r="CK3532">
        <v>0</v>
      </c>
    </row>
    <row r="3533" spans="1:89" x14ac:dyDescent="0.25">
      <c r="A3533">
        <v>5300000595</v>
      </c>
      <c r="B3533" s="87">
        <v>101372</v>
      </c>
      <c r="C3533" s="87">
        <v>2232</v>
      </c>
      <c r="D3533" t="s">
        <v>3491</v>
      </c>
      <c r="E3533">
        <v>108522</v>
      </c>
      <c r="F3533">
        <v>558221</v>
      </c>
      <c r="G3533" s="1">
        <v>44438</v>
      </c>
      <c r="H3533" s="1">
        <v>2958465</v>
      </c>
      <c r="I3533" t="s">
        <v>36</v>
      </c>
      <c r="J3533">
        <v>18.8</v>
      </c>
      <c r="L3533" t="s">
        <v>37</v>
      </c>
      <c r="M3533">
        <v>1</v>
      </c>
      <c r="N3533" t="s">
        <v>38</v>
      </c>
      <c r="AI3533">
        <v>0</v>
      </c>
      <c r="AO3533">
        <v>0</v>
      </c>
      <c r="AU3533">
        <v>0</v>
      </c>
      <c r="BA3533">
        <v>0</v>
      </c>
      <c r="BK3533">
        <v>0</v>
      </c>
      <c r="BQ3533">
        <v>0</v>
      </c>
      <c r="CA3533">
        <v>0</v>
      </c>
      <c r="CK3533">
        <v>0</v>
      </c>
    </row>
    <row r="3534" spans="1:89" x14ac:dyDescent="0.25">
      <c r="A3534">
        <v>5300000616</v>
      </c>
      <c r="B3534" s="87">
        <v>101373</v>
      </c>
      <c r="C3534" s="87">
        <v>62750</v>
      </c>
      <c r="D3534" t="s">
        <v>3492</v>
      </c>
      <c r="E3534">
        <v>108522</v>
      </c>
      <c r="F3534">
        <v>558222</v>
      </c>
      <c r="G3534" s="1">
        <v>44438</v>
      </c>
      <c r="H3534" s="1">
        <v>2958465</v>
      </c>
      <c r="I3534" t="s">
        <v>36</v>
      </c>
      <c r="J3534">
        <v>21.3</v>
      </c>
      <c r="L3534" t="s">
        <v>37</v>
      </c>
      <c r="M3534">
        <v>1</v>
      </c>
      <c r="N3534" t="s">
        <v>38</v>
      </c>
      <c r="AI3534">
        <v>0</v>
      </c>
      <c r="AO3534">
        <v>0</v>
      </c>
      <c r="AU3534">
        <v>0</v>
      </c>
      <c r="BA3534">
        <v>0</v>
      </c>
      <c r="BK3534">
        <v>0</v>
      </c>
      <c r="BQ3534">
        <v>0</v>
      </c>
      <c r="CA3534">
        <v>0</v>
      </c>
      <c r="CK3534">
        <v>0</v>
      </c>
    </row>
    <row r="3535" spans="1:89" x14ac:dyDescent="0.25">
      <c r="A3535">
        <v>5300000559</v>
      </c>
      <c r="B3535" s="87">
        <v>101374</v>
      </c>
      <c r="C3535" s="87">
        <v>32301</v>
      </c>
      <c r="D3535" t="s">
        <v>3493</v>
      </c>
      <c r="E3535">
        <v>108522</v>
      </c>
      <c r="F3535">
        <v>558223</v>
      </c>
      <c r="G3535" s="1">
        <v>44438</v>
      </c>
      <c r="H3535" s="1">
        <v>2958465</v>
      </c>
      <c r="I3535" t="s">
        <v>36</v>
      </c>
      <c r="J3535">
        <v>12.5</v>
      </c>
      <c r="L3535" t="s">
        <v>37</v>
      </c>
      <c r="M3535">
        <v>1</v>
      </c>
      <c r="N3535" t="s">
        <v>38</v>
      </c>
      <c r="AI3535">
        <v>0</v>
      </c>
      <c r="AO3535">
        <v>0</v>
      </c>
      <c r="AU3535">
        <v>0</v>
      </c>
      <c r="BA3535">
        <v>0</v>
      </c>
      <c r="BK3535">
        <v>0</v>
      </c>
      <c r="BQ3535">
        <v>0</v>
      </c>
      <c r="CA3535">
        <v>0</v>
      </c>
      <c r="CK3535">
        <v>0</v>
      </c>
    </row>
    <row r="3536" spans="1:89" x14ac:dyDescent="0.25">
      <c r="A3536">
        <v>5300032801</v>
      </c>
      <c r="B3536" s="87">
        <v>33163</v>
      </c>
      <c r="C3536" s="87"/>
      <c r="D3536" t="s">
        <v>3494</v>
      </c>
      <c r="E3536" t="s">
        <v>64</v>
      </c>
      <c r="F3536">
        <v>276194</v>
      </c>
      <c r="G3536" s="1">
        <v>43851</v>
      </c>
      <c r="H3536" s="1">
        <v>2958465</v>
      </c>
      <c r="I3536" t="s">
        <v>36</v>
      </c>
      <c r="J3536">
        <v>7.45</v>
      </c>
      <c r="L3536" t="s">
        <v>37</v>
      </c>
      <c r="M3536">
        <v>1</v>
      </c>
      <c r="N3536" t="s">
        <v>38</v>
      </c>
      <c r="AI3536">
        <v>0</v>
      </c>
      <c r="AO3536">
        <v>0</v>
      </c>
      <c r="AU3536">
        <v>0</v>
      </c>
      <c r="BA3536">
        <v>0</v>
      </c>
      <c r="BK3536">
        <v>0</v>
      </c>
      <c r="BQ3536">
        <v>0</v>
      </c>
      <c r="CA3536">
        <v>0</v>
      </c>
      <c r="CK3536">
        <v>0</v>
      </c>
    </row>
    <row r="3537" spans="1:89" x14ac:dyDescent="0.25">
      <c r="A3537">
        <v>5300001424</v>
      </c>
      <c r="B3537" s="87">
        <v>60759</v>
      </c>
      <c r="C3537" s="87">
        <v>1140851</v>
      </c>
      <c r="D3537" t="s">
        <v>3495</v>
      </c>
      <c r="E3537">
        <v>107373</v>
      </c>
      <c r="F3537">
        <v>449332</v>
      </c>
      <c r="G3537" s="1">
        <v>44239</v>
      </c>
      <c r="H3537" s="1">
        <v>2958465</v>
      </c>
      <c r="I3537" t="s">
        <v>36</v>
      </c>
      <c r="J3537">
        <v>11.26</v>
      </c>
      <c r="L3537" t="s">
        <v>37</v>
      </c>
      <c r="M3537">
        <v>1</v>
      </c>
      <c r="N3537" t="s">
        <v>38</v>
      </c>
      <c r="AI3537">
        <v>0</v>
      </c>
      <c r="AO3537">
        <v>0</v>
      </c>
      <c r="AU3537">
        <v>0</v>
      </c>
      <c r="BA3537">
        <v>0</v>
      </c>
      <c r="BK3537">
        <v>0</v>
      </c>
      <c r="BQ3537">
        <v>0</v>
      </c>
      <c r="CA3537">
        <v>0</v>
      </c>
      <c r="CK3537">
        <v>0</v>
      </c>
    </row>
    <row r="3538" spans="1:89" x14ac:dyDescent="0.25">
      <c r="A3538">
        <v>5300000284</v>
      </c>
      <c r="B3538" s="87">
        <v>204798</v>
      </c>
      <c r="C3538" s="87">
        <v>71166</v>
      </c>
      <c r="D3538" t="s">
        <v>3496</v>
      </c>
      <c r="E3538">
        <v>108631</v>
      </c>
      <c r="F3538">
        <v>187016</v>
      </c>
      <c r="G3538" s="1">
        <v>43800</v>
      </c>
      <c r="H3538" s="1">
        <v>2958465</v>
      </c>
      <c r="I3538" t="s">
        <v>36</v>
      </c>
      <c r="J3538">
        <v>11.12</v>
      </c>
      <c r="L3538" t="s">
        <v>128</v>
      </c>
      <c r="M3538">
        <v>1</v>
      </c>
      <c r="N3538" t="s">
        <v>81</v>
      </c>
      <c r="AI3538">
        <v>0</v>
      </c>
      <c r="AO3538">
        <v>0</v>
      </c>
      <c r="AU3538">
        <v>0</v>
      </c>
      <c r="BA3538">
        <v>0</v>
      </c>
      <c r="BK3538">
        <v>0</v>
      </c>
      <c r="BQ3538">
        <v>0</v>
      </c>
      <c r="CA3538">
        <v>0</v>
      </c>
      <c r="CK3538">
        <v>0</v>
      </c>
    </row>
    <row r="3539" spans="1:89" x14ac:dyDescent="0.25">
      <c r="A3539">
        <v>5300000299</v>
      </c>
      <c r="B3539" s="87">
        <v>204799</v>
      </c>
      <c r="C3539" s="87">
        <v>71167</v>
      </c>
      <c r="D3539" t="s">
        <v>3497</v>
      </c>
      <c r="E3539">
        <v>108631</v>
      </c>
      <c r="F3539">
        <v>187023</v>
      </c>
      <c r="G3539" s="1">
        <v>43800</v>
      </c>
      <c r="H3539" s="1">
        <v>2958465</v>
      </c>
      <c r="I3539" t="s">
        <v>36</v>
      </c>
      <c r="J3539">
        <v>12.39</v>
      </c>
      <c r="L3539" t="s">
        <v>128</v>
      </c>
      <c r="M3539">
        <v>1</v>
      </c>
      <c r="N3539" t="s">
        <v>81</v>
      </c>
      <c r="AI3539">
        <v>0</v>
      </c>
      <c r="AO3539">
        <v>0</v>
      </c>
      <c r="AU3539">
        <v>0</v>
      </c>
      <c r="BA3539">
        <v>0</v>
      </c>
      <c r="BK3539">
        <v>0</v>
      </c>
      <c r="BQ3539">
        <v>0</v>
      </c>
      <c r="CA3539">
        <v>0</v>
      </c>
      <c r="CK3539">
        <v>0</v>
      </c>
    </row>
    <row r="3540" spans="1:89" x14ac:dyDescent="0.25">
      <c r="A3540">
        <v>5300000305</v>
      </c>
      <c r="B3540" s="87">
        <v>204800</v>
      </c>
      <c r="C3540" s="87">
        <v>71168</v>
      </c>
      <c r="D3540" t="s">
        <v>3498</v>
      </c>
      <c r="E3540">
        <v>108631</v>
      </c>
      <c r="F3540">
        <v>187025</v>
      </c>
      <c r="G3540" s="1">
        <v>43800</v>
      </c>
      <c r="H3540" s="1">
        <v>2958465</v>
      </c>
      <c r="I3540" t="s">
        <v>36</v>
      </c>
      <c r="J3540">
        <v>14.3</v>
      </c>
      <c r="L3540" t="s">
        <v>128</v>
      </c>
      <c r="M3540">
        <v>1</v>
      </c>
      <c r="N3540" t="s">
        <v>81</v>
      </c>
      <c r="AI3540">
        <v>0</v>
      </c>
      <c r="AO3540">
        <v>0</v>
      </c>
      <c r="AU3540">
        <v>0</v>
      </c>
      <c r="BA3540">
        <v>0</v>
      </c>
      <c r="BK3540">
        <v>0</v>
      </c>
      <c r="BQ3540">
        <v>0</v>
      </c>
      <c r="CA3540">
        <v>0</v>
      </c>
      <c r="CK3540">
        <v>0</v>
      </c>
    </row>
    <row r="3541" spans="1:89" x14ac:dyDescent="0.25">
      <c r="A3541">
        <v>5300001396</v>
      </c>
      <c r="B3541" s="87">
        <v>204724</v>
      </c>
      <c r="C3541" s="87">
        <v>23622</v>
      </c>
      <c r="D3541" t="s">
        <v>3499</v>
      </c>
      <c r="E3541">
        <v>108728</v>
      </c>
      <c r="F3541">
        <v>186824</v>
      </c>
      <c r="G3541" s="1">
        <v>43800</v>
      </c>
      <c r="H3541" s="1">
        <v>2958465</v>
      </c>
      <c r="I3541" t="s">
        <v>36</v>
      </c>
      <c r="J3541">
        <v>11.03</v>
      </c>
      <c r="L3541" t="s">
        <v>37</v>
      </c>
      <c r="M3541">
        <v>1</v>
      </c>
      <c r="N3541" t="s">
        <v>81</v>
      </c>
      <c r="AI3541">
        <v>0</v>
      </c>
      <c r="AO3541">
        <v>0</v>
      </c>
      <c r="AU3541">
        <v>0</v>
      </c>
      <c r="BA3541">
        <v>0</v>
      </c>
      <c r="BK3541">
        <v>0</v>
      </c>
      <c r="BQ3541">
        <v>0</v>
      </c>
      <c r="CA3541">
        <v>0</v>
      </c>
      <c r="CK3541">
        <v>0</v>
      </c>
    </row>
    <row r="3542" spans="1:89" x14ac:dyDescent="0.25">
      <c r="A3542">
        <v>5300001599</v>
      </c>
      <c r="B3542" s="87">
        <v>204591</v>
      </c>
      <c r="C3542" s="87">
        <v>40856</v>
      </c>
      <c r="D3542" t="s">
        <v>3500</v>
      </c>
      <c r="E3542">
        <v>106582</v>
      </c>
      <c r="F3542">
        <v>187198</v>
      </c>
      <c r="G3542" s="1">
        <v>43800</v>
      </c>
      <c r="H3542" s="1">
        <v>2958465</v>
      </c>
      <c r="I3542" t="s">
        <v>36</v>
      </c>
      <c r="J3542">
        <v>12.8</v>
      </c>
      <c r="L3542" t="s">
        <v>37</v>
      </c>
      <c r="M3542">
        <v>1</v>
      </c>
      <c r="N3542" t="s">
        <v>81</v>
      </c>
      <c r="AI3542">
        <v>0</v>
      </c>
      <c r="AO3542">
        <v>0</v>
      </c>
      <c r="AU3542">
        <v>0</v>
      </c>
      <c r="BA3542">
        <v>0</v>
      </c>
      <c r="BK3542">
        <v>0</v>
      </c>
      <c r="BQ3542">
        <v>0</v>
      </c>
      <c r="CA3542">
        <v>0</v>
      </c>
      <c r="CK3542">
        <v>0</v>
      </c>
    </row>
    <row r="3543" spans="1:89" x14ac:dyDescent="0.25">
      <c r="A3543">
        <v>5300001600</v>
      </c>
      <c r="B3543" s="87">
        <v>204592</v>
      </c>
      <c r="C3543" s="87">
        <v>40861</v>
      </c>
      <c r="D3543" t="s">
        <v>3501</v>
      </c>
      <c r="E3543">
        <v>106582</v>
      </c>
      <c r="F3543">
        <v>187199</v>
      </c>
      <c r="G3543" s="1">
        <v>43800</v>
      </c>
      <c r="H3543" s="1">
        <v>2958465</v>
      </c>
      <c r="I3543" t="s">
        <v>36</v>
      </c>
      <c r="J3543">
        <v>12.8</v>
      </c>
      <c r="L3543" t="s">
        <v>37</v>
      </c>
      <c r="M3543">
        <v>1</v>
      </c>
      <c r="N3543" t="s">
        <v>81</v>
      </c>
      <c r="AI3543">
        <v>0</v>
      </c>
      <c r="AO3543">
        <v>0</v>
      </c>
      <c r="AU3543">
        <v>0</v>
      </c>
      <c r="BA3543">
        <v>0</v>
      </c>
      <c r="BK3543">
        <v>0</v>
      </c>
      <c r="BQ3543">
        <v>0</v>
      </c>
      <c r="CA3543">
        <v>0</v>
      </c>
      <c r="CK3543">
        <v>0</v>
      </c>
    </row>
    <row r="3544" spans="1:89" x14ac:dyDescent="0.25">
      <c r="A3544">
        <v>5300001605</v>
      </c>
      <c r="B3544" s="87">
        <v>204593</v>
      </c>
      <c r="C3544" s="87">
        <v>40869</v>
      </c>
      <c r="D3544" t="s">
        <v>3502</v>
      </c>
      <c r="E3544">
        <v>106582</v>
      </c>
      <c r="F3544">
        <v>187200</v>
      </c>
      <c r="G3544" s="1">
        <v>43800</v>
      </c>
      <c r="H3544" s="1">
        <v>2958465</v>
      </c>
      <c r="I3544" t="s">
        <v>36</v>
      </c>
      <c r="J3544">
        <v>12.8</v>
      </c>
      <c r="L3544" t="s">
        <v>37</v>
      </c>
      <c r="M3544">
        <v>1</v>
      </c>
      <c r="N3544" t="s">
        <v>81</v>
      </c>
      <c r="AI3544">
        <v>0</v>
      </c>
      <c r="AO3544">
        <v>0</v>
      </c>
      <c r="AU3544">
        <v>0</v>
      </c>
      <c r="BA3544">
        <v>0</v>
      </c>
      <c r="BK3544">
        <v>0</v>
      </c>
      <c r="BQ3544">
        <v>0</v>
      </c>
      <c r="CA3544">
        <v>0</v>
      </c>
      <c r="CK3544">
        <v>0</v>
      </c>
    </row>
    <row r="3545" spans="1:89" x14ac:dyDescent="0.25">
      <c r="A3545">
        <v>5300001942</v>
      </c>
      <c r="B3545" s="87">
        <v>300613</v>
      </c>
      <c r="C3545" s="87">
        <v>5130</v>
      </c>
      <c r="D3545" t="s">
        <v>3503</v>
      </c>
      <c r="E3545">
        <v>107666</v>
      </c>
      <c r="F3545">
        <v>187235</v>
      </c>
      <c r="G3545" s="1">
        <v>43800</v>
      </c>
      <c r="H3545" s="1">
        <v>2958465</v>
      </c>
      <c r="I3545" t="s">
        <v>36</v>
      </c>
      <c r="J3545">
        <v>15.95</v>
      </c>
      <c r="L3545" t="s">
        <v>37</v>
      </c>
      <c r="M3545">
        <v>1</v>
      </c>
      <c r="N3545" t="s">
        <v>81</v>
      </c>
      <c r="AI3545">
        <v>0</v>
      </c>
      <c r="AO3545">
        <v>0</v>
      </c>
      <c r="AU3545">
        <v>0</v>
      </c>
      <c r="BA3545">
        <v>0</v>
      </c>
      <c r="BK3545">
        <v>0</v>
      </c>
      <c r="BQ3545">
        <v>0</v>
      </c>
      <c r="CA3545">
        <v>0</v>
      </c>
      <c r="CK3545">
        <v>0</v>
      </c>
    </row>
    <row r="3546" spans="1:89" x14ac:dyDescent="0.25">
      <c r="A3546">
        <v>5300002679</v>
      </c>
      <c r="B3546" s="87">
        <v>300292</v>
      </c>
      <c r="C3546" s="87">
        <v>97740</v>
      </c>
      <c r="D3546" t="s">
        <v>3504</v>
      </c>
      <c r="E3546">
        <v>107666</v>
      </c>
      <c r="F3546">
        <v>187263</v>
      </c>
      <c r="G3546" s="1">
        <v>43800</v>
      </c>
      <c r="H3546" s="1">
        <v>2958465</v>
      </c>
      <c r="I3546" t="s">
        <v>36</v>
      </c>
      <c r="J3546">
        <v>24.2</v>
      </c>
      <c r="L3546" t="s">
        <v>37</v>
      </c>
      <c r="M3546">
        <v>1</v>
      </c>
      <c r="N3546" t="s">
        <v>81</v>
      </c>
      <c r="AI3546">
        <v>0</v>
      </c>
      <c r="AO3546">
        <v>0</v>
      </c>
      <c r="AU3546">
        <v>0</v>
      </c>
      <c r="BA3546">
        <v>0</v>
      </c>
      <c r="BK3546">
        <v>0</v>
      </c>
      <c r="BQ3546">
        <v>0</v>
      </c>
      <c r="CA3546">
        <v>0</v>
      </c>
      <c r="CK3546">
        <v>0</v>
      </c>
    </row>
    <row r="3547" spans="1:89" x14ac:dyDescent="0.25">
      <c r="A3547">
        <v>5300002761</v>
      </c>
      <c r="B3547" s="87">
        <v>204763</v>
      </c>
      <c r="C3547" s="87">
        <v>49543</v>
      </c>
      <c r="D3547" t="s">
        <v>3505</v>
      </c>
      <c r="E3547">
        <v>108728</v>
      </c>
      <c r="F3547">
        <v>186865</v>
      </c>
      <c r="G3547" s="1">
        <v>43800</v>
      </c>
      <c r="H3547" s="1">
        <v>2958465</v>
      </c>
      <c r="I3547" t="s">
        <v>36</v>
      </c>
      <c r="J3547">
        <v>27.7</v>
      </c>
      <c r="L3547" t="s">
        <v>37</v>
      </c>
      <c r="M3547">
        <v>1</v>
      </c>
      <c r="N3547" t="s">
        <v>81</v>
      </c>
      <c r="AI3547">
        <v>0</v>
      </c>
      <c r="AO3547">
        <v>0</v>
      </c>
      <c r="AU3547">
        <v>0</v>
      </c>
      <c r="BA3547">
        <v>0</v>
      </c>
      <c r="BK3547">
        <v>0</v>
      </c>
      <c r="BQ3547">
        <v>0</v>
      </c>
      <c r="CA3547">
        <v>0</v>
      </c>
      <c r="CK3547">
        <v>0</v>
      </c>
    </row>
    <row r="3548" spans="1:89" x14ac:dyDescent="0.25">
      <c r="A3548">
        <v>5300003178</v>
      </c>
      <c r="B3548" s="87">
        <v>205001</v>
      </c>
      <c r="C3548" s="87">
        <v>20</v>
      </c>
      <c r="D3548" t="s">
        <v>3506</v>
      </c>
      <c r="E3548">
        <v>108619</v>
      </c>
      <c r="F3548">
        <v>187271</v>
      </c>
      <c r="G3548" s="1">
        <v>43800</v>
      </c>
      <c r="H3548" s="1">
        <v>2958465</v>
      </c>
      <c r="I3548" t="s">
        <v>36</v>
      </c>
      <c r="J3548">
        <v>36.799999999999997</v>
      </c>
      <c r="L3548" t="s">
        <v>37</v>
      </c>
      <c r="M3548">
        <v>1</v>
      </c>
      <c r="N3548" t="s">
        <v>81</v>
      </c>
      <c r="AI3548">
        <v>0</v>
      </c>
      <c r="AO3548">
        <v>0</v>
      </c>
      <c r="AU3548">
        <v>0</v>
      </c>
      <c r="BA3548">
        <v>0</v>
      </c>
      <c r="BK3548">
        <v>0</v>
      </c>
      <c r="BQ3548">
        <v>0</v>
      </c>
      <c r="CA3548">
        <v>0</v>
      </c>
      <c r="CK3548">
        <v>0</v>
      </c>
    </row>
    <row r="3549" spans="1:89" x14ac:dyDescent="0.25">
      <c r="A3549">
        <v>5300003200</v>
      </c>
      <c r="B3549" s="87">
        <v>204601</v>
      </c>
      <c r="C3549" s="87">
        <v>30</v>
      </c>
      <c r="D3549" t="s">
        <v>3507</v>
      </c>
      <c r="E3549">
        <v>108619</v>
      </c>
      <c r="F3549">
        <v>187272</v>
      </c>
      <c r="G3549" s="1">
        <v>43800</v>
      </c>
      <c r="H3549" s="1">
        <v>2958465</v>
      </c>
      <c r="I3549" t="s">
        <v>36</v>
      </c>
      <c r="J3549">
        <v>38.200000000000003</v>
      </c>
      <c r="L3549" t="s">
        <v>37</v>
      </c>
      <c r="M3549">
        <v>1</v>
      </c>
      <c r="N3549" t="s">
        <v>81</v>
      </c>
      <c r="AI3549">
        <v>0</v>
      </c>
      <c r="AO3549">
        <v>0</v>
      </c>
      <c r="AU3549">
        <v>0</v>
      </c>
      <c r="BA3549">
        <v>0</v>
      </c>
      <c r="BK3549">
        <v>0</v>
      </c>
      <c r="BQ3549">
        <v>0</v>
      </c>
      <c r="CA3549">
        <v>0</v>
      </c>
      <c r="CK3549">
        <v>0</v>
      </c>
    </row>
    <row r="3550" spans="1:89" x14ac:dyDescent="0.25">
      <c r="A3550">
        <v>5300003439</v>
      </c>
      <c r="B3550" s="87">
        <v>204599</v>
      </c>
      <c r="C3550" s="87">
        <v>10</v>
      </c>
      <c r="D3550" t="s">
        <v>3508</v>
      </c>
      <c r="E3550">
        <v>108619</v>
      </c>
      <c r="F3550">
        <v>187287</v>
      </c>
      <c r="G3550" s="1">
        <v>43800</v>
      </c>
      <c r="H3550" s="1">
        <v>2958465</v>
      </c>
      <c r="I3550" t="s">
        <v>36</v>
      </c>
      <c r="J3550">
        <v>43.4</v>
      </c>
      <c r="L3550" t="s">
        <v>37</v>
      </c>
      <c r="M3550">
        <v>1</v>
      </c>
      <c r="N3550" t="s">
        <v>81</v>
      </c>
      <c r="AI3550">
        <v>0</v>
      </c>
      <c r="AO3550">
        <v>0</v>
      </c>
      <c r="AU3550">
        <v>0</v>
      </c>
      <c r="BA3550">
        <v>0</v>
      </c>
      <c r="BK3550">
        <v>0</v>
      </c>
      <c r="BQ3550">
        <v>0</v>
      </c>
      <c r="CA3550">
        <v>0</v>
      </c>
      <c r="CK3550">
        <v>0</v>
      </c>
    </row>
    <row r="3551" spans="1:89" x14ac:dyDescent="0.25">
      <c r="A3551">
        <v>5300001237</v>
      </c>
      <c r="B3551" s="87">
        <v>200241</v>
      </c>
      <c r="C3551" s="87">
        <v>12953</v>
      </c>
      <c r="D3551" t="s">
        <v>3509</v>
      </c>
      <c r="E3551">
        <v>108728</v>
      </c>
      <c r="F3551">
        <v>185404</v>
      </c>
      <c r="G3551" s="1">
        <v>43800</v>
      </c>
      <c r="H3551" s="1">
        <v>2958465</v>
      </c>
      <c r="I3551" t="s">
        <v>36</v>
      </c>
      <c r="J3551">
        <v>1.84</v>
      </c>
      <c r="L3551" t="s">
        <v>37</v>
      </c>
      <c r="M3551">
        <v>1</v>
      </c>
      <c r="N3551" t="s">
        <v>62</v>
      </c>
      <c r="AI3551">
        <v>0</v>
      </c>
      <c r="AO3551">
        <v>0</v>
      </c>
      <c r="AU3551">
        <v>0</v>
      </c>
      <c r="BA3551">
        <v>0</v>
      </c>
      <c r="BK3551">
        <v>0</v>
      </c>
      <c r="BQ3551">
        <v>0</v>
      </c>
      <c r="CA3551">
        <v>0</v>
      </c>
      <c r="CK3551">
        <v>0</v>
      </c>
    </row>
    <row r="3552" spans="1:89" x14ac:dyDescent="0.25">
      <c r="A3552">
        <v>5300003684</v>
      </c>
      <c r="B3552" s="87">
        <v>200211</v>
      </c>
      <c r="C3552" s="87">
        <v>100427</v>
      </c>
      <c r="D3552" t="s">
        <v>3510</v>
      </c>
      <c r="E3552">
        <v>105966</v>
      </c>
      <c r="F3552">
        <v>186550</v>
      </c>
      <c r="G3552" s="1">
        <v>43800</v>
      </c>
      <c r="H3552" s="1">
        <v>2958465</v>
      </c>
      <c r="I3552" t="s">
        <v>36</v>
      </c>
      <c r="J3552">
        <v>6.65</v>
      </c>
      <c r="L3552" t="s">
        <v>37</v>
      </c>
      <c r="M3552">
        <v>1</v>
      </c>
      <c r="N3552" t="s">
        <v>38</v>
      </c>
      <c r="AI3552">
        <v>0</v>
      </c>
      <c r="AO3552">
        <v>0</v>
      </c>
      <c r="AU3552">
        <v>0</v>
      </c>
      <c r="BA3552">
        <v>0</v>
      </c>
      <c r="BK3552">
        <v>0</v>
      </c>
      <c r="BQ3552">
        <v>0</v>
      </c>
      <c r="CA3552">
        <v>0</v>
      </c>
      <c r="CK3552">
        <v>0</v>
      </c>
    </row>
    <row r="3553" spans="1:89" x14ac:dyDescent="0.25">
      <c r="A3553">
        <v>5300000895</v>
      </c>
      <c r="B3553" s="87">
        <v>204772</v>
      </c>
      <c r="C3553" s="87">
        <v>52852</v>
      </c>
      <c r="D3553" t="s">
        <v>3511</v>
      </c>
      <c r="E3553">
        <v>108728</v>
      </c>
      <c r="F3553">
        <v>186770</v>
      </c>
      <c r="G3553" s="1">
        <v>43800</v>
      </c>
      <c r="H3553" s="1">
        <v>2958465</v>
      </c>
      <c r="I3553" t="s">
        <v>36</v>
      </c>
      <c r="J3553">
        <v>0.69</v>
      </c>
      <c r="L3553" t="s">
        <v>37</v>
      </c>
      <c r="M3553">
        <v>1</v>
      </c>
      <c r="N3553" t="s">
        <v>62</v>
      </c>
      <c r="AI3553">
        <v>0</v>
      </c>
      <c r="AO3553">
        <v>0</v>
      </c>
      <c r="AU3553">
        <v>0</v>
      </c>
      <c r="BA3553">
        <v>0</v>
      </c>
      <c r="BK3553">
        <v>0</v>
      </c>
      <c r="BQ3553">
        <v>0</v>
      </c>
      <c r="CA3553">
        <v>0</v>
      </c>
      <c r="CK3553">
        <v>0</v>
      </c>
    </row>
    <row r="3554" spans="1:89" x14ac:dyDescent="0.25">
      <c r="A3554">
        <v>5300000924</v>
      </c>
      <c r="B3554" s="87">
        <v>204773</v>
      </c>
      <c r="C3554" s="87">
        <v>52853</v>
      </c>
      <c r="D3554" t="s">
        <v>3512</v>
      </c>
      <c r="E3554">
        <v>108728</v>
      </c>
      <c r="F3554">
        <v>186772</v>
      </c>
      <c r="G3554" s="1">
        <v>43800</v>
      </c>
      <c r="H3554" s="1">
        <v>2958465</v>
      </c>
      <c r="I3554" t="s">
        <v>36</v>
      </c>
      <c r="J3554">
        <v>0.76</v>
      </c>
      <c r="L3554" t="s">
        <v>37</v>
      </c>
      <c r="M3554">
        <v>1</v>
      </c>
      <c r="N3554" t="s">
        <v>62</v>
      </c>
      <c r="AI3554">
        <v>0</v>
      </c>
      <c r="AO3554">
        <v>0</v>
      </c>
      <c r="AU3554">
        <v>0</v>
      </c>
      <c r="BA3554">
        <v>0</v>
      </c>
      <c r="BK3554">
        <v>0</v>
      </c>
      <c r="BQ3554">
        <v>0</v>
      </c>
      <c r="CA3554">
        <v>0</v>
      </c>
      <c r="CK3554">
        <v>0</v>
      </c>
    </row>
    <row r="3555" spans="1:89" x14ac:dyDescent="0.25">
      <c r="A3555">
        <v>5300001065</v>
      </c>
      <c r="B3555" s="87">
        <v>204762</v>
      </c>
      <c r="C3555" s="87">
        <v>48180</v>
      </c>
      <c r="D3555" t="s">
        <v>3513</v>
      </c>
      <c r="E3555">
        <v>108728</v>
      </c>
      <c r="F3555">
        <v>186785</v>
      </c>
      <c r="G3555" s="1">
        <v>43800</v>
      </c>
      <c r="H3555" s="1">
        <v>2958465</v>
      </c>
      <c r="I3555" t="s">
        <v>36</v>
      </c>
      <c r="J3555">
        <v>1.23</v>
      </c>
      <c r="L3555" t="s">
        <v>37</v>
      </c>
      <c r="M3555">
        <v>1</v>
      </c>
      <c r="N3555" t="s">
        <v>62</v>
      </c>
      <c r="AI3555">
        <v>0</v>
      </c>
      <c r="AO3555">
        <v>0</v>
      </c>
      <c r="AU3555">
        <v>0</v>
      </c>
      <c r="BA3555">
        <v>0</v>
      </c>
      <c r="BK3555">
        <v>0</v>
      </c>
      <c r="BQ3555">
        <v>0</v>
      </c>
      <c r="CA3555">
        <v>0</v>
      </c>
      <c r="CK3555">
        <v>0</v>
      </c>
    </row>
    <row r="3556" spans="1:89" x14ac:dyDescent="0.25">
      <c r="A3556">
        <v>5300001152</v>
      </c>
      <c r="B3556" s="87">
        <v>205012</v>
      </c>
      <c r="C3556" s="87">
        <v>18047</v>
      </c>
      <c r="D3556" t="s">
        <v>3514</v>
      </c>
      <c r="E3556">
        <v>108728</v>
      </c>
      <c r="F3556">
        <v>186795</v>
      </c>
      <c r="G3556" s="1">
        <v>43800</v>
      </c>
      <c r="H3556" s="1">
        <v>2958465</v>
      </c>
      <c r="I3556" t="s">
        <v>36</v>
      </c>
      <c r="J3556">
        <v>1.54</v>
      </c>
      <c r="L3556" t="s">
        <v>37</v>
      </c>
      <c r="M3556">
        <v>1</v>
      </c>
      <c r="N3556" t="s">
        <v>62</v>
      </c>
      <c r="AI3556">
        <v>0</v>
      </c>
      <c r="AO3556">
        <v>0</v>
      </c>
      <c r="AU3556">
        <v>0</v>
      </c>
      <c r="BA3556">
        <v>0</v>
      </c>
      <c r="BK3556">
        <v>0</v>
      </c>
      <c r="BQ3556">
        <v>0</v>
      </c>
      <c r="CA3556">
        <v>0</v>
      </c>
      <c r="CK3556">
        <v>0</v>
      </c>
    </row>
    <row r="3557" spans="1:89" x14ac:dyDescent="0.25">
      <c r="A3557">
        <v>5300001193</v>
      </c>
      <c r="B3557" s="87">
        <v>204765</v>
      </c>
      <c r="C3557" s="87">
        <v>50885</v>
      </c>
      <c r="D3557" t="s">
        <v>3515</v>
      </c>
      <c r="E3557">
        <v>108728</v>
      </c>
      <c r="F3557">
        <v>186803</v>
      </c>
      <c r="G3557" s="1">
        <v>43800</v>
      </c>
      <c r="H3557" s="1">
        <v>2958465</v>
      </c>
      <c r="I3557" t="s">
        <v>36</v>
      </c>
      <c r="J3557">
        <v>1.65</v>
      </c>
      <c r="L3557" t="s">
        <v>37</v>
      </c>
      <c r="M3557">
        <v>1</v>
      </c>
      <c r="N3557" t="s">
        <v>62</v>
      </c>
      <c r="AI3557">
        <v>0</v>
      </c>
      <c r="AO3557">
        <v>0</v>
      </c>
      <c r="AU3557">
        <v>0</v>
      </c>
      <c r="BA3557">
        <v>0</v>
      </c>
      <c r="BK3557">
        <v>0</v>
      </c>
      <c r="BQ3557">
        <v>0</v>
      </c>
      <c r="CA3557">
        <v>0</v>
      </c>
      <c r="CK3557">
        <v>0</v>
      </c>
    </row>
    <row r="3558" spans="1:89" x14ac:dyDescent="0.25">
      <c r="A3558">
        <v>5300001205</v>
      </c>
      <c r="B3558" s="87">
        <v>204769</v>
      </c>
      <c r="C3558" s="87">
        <v>51630</v>
      </c>
      <c r="D3558" t="s">
        <v>3516</v>
      </c>
      <c r="E3558">
        <v>108728</v>
      </c>
      <c r="F3558">
        <v>186807</v>
      </c>
      <c r="G3558" s="1">
        <v>43800</v>
      </c>
      <c r="H3558" s="1">
        <v>2958465</v>
      </c>
      <c r="I3558" t="s">
        <v>36</v>
      </c>
      <c r="J3558">
        <v>1.69</v>
      </c>
      <c r="L3558" t="s">
        <v>37</v>
      </c>
      <c r="M3558">
        <v>1</v>
      </c>
      <c r="N3558" t="s">
        <v>62</v>
      </c>
      <c r="AI3558">
        <v>0</v>
      </c>
      <c r="AO3558">
        <v>0</v>
      </c>
      <c r="AU3558">
        <v>0</v>
      </c>
      <c r="BA3558">
        <v>0</v>
      </c>
      <c r="BK3558">
        <v>0</v>
      </c>
      <c r="BQ3558">
        <v>0</v>
      </c>
      <c r="CA3558">
        <v>0</v>
      </c>
      <c r="CK3558">
        <v>0</v>
      </c>
    </row>
    <row r="3559" spans="1:89" x14ac:dyDescent="0.25">
      <c r="A3559">
        <v>5300001206</v>
      </c>
      <c r="B3559" s="87">
        <v>205002</v>
      </c>
      <c r="C3559" s="87">
        <v>19973</v>
      </c>
      <c r="D3559" t="s">
        <v>3517</v>
      </c>
      <c r="E3559">
        <v>108728</v>
      </c>
      <c r="F3559">
        <v>186808</v>
      </c>
      <c r="G3559" s="1">
        <v>43800</v>
      </c>
      <c r="H3559" s="1">
        <v>2958465</v>
      </c>
      <c r="I3559" t="s">
        <v>36</v>
      </c>
      <c r="J3559">
        <v>1.69</v>
      </c>
      <c r="L3559" t="s">
        <v>37</v>
      </c>
      <c r="M3559">
        <v>1</v>
      </c>
      <c r="N3559" t="s">
        <v>62</v>
      </c>
      <c r="AI3559">
        <v>0</v>
      </c>
      <c r="AO3559">
        <v>0</v>
      </c>
      <c r="AU3559">
        <v>0</v>
      </c>
      <c r="BA3559">
        <v>0</v>
      </c>
      <c r="BK3559">
        <v>0</v>
      </c>
      <c r="BQ3559">
        <v>0</v>
      </c>
      <c r="CA3559">
        <v>0</v>
      </c>
      <c r="CK3559">
        <v>0</v>
      </c>
    </row>
    <row r="3560" spans="1:89" x14ac:dyDescent="0.25">
      <c r="A3560">
        <v>5300001219</v>
      </c>
      <c r="B3560" s="87">
        <v>200249</v>
      </c>
      <c r="C3560" s="87">
        <v>19450</v>
      </c>
      <c r="D3560" t="s">
        <v>3518</v>
      </c>
      <c r="E3560">
        <v>108728</v>
      </c>
      <c r="F3560">
        <v>186809</v>
      </c>
      <c r="G3560" s="1">
        <v>43800</v>
      </c>
      <c r="H3560" s="1">
        <v>2958465</v>
      </c>
      <c r="I3560" t="s">
        <v>36</v>
      </c>
      <c r="J3560">
        <v>1.76</v>
      </c>
      <c r="L3560" t="s">
        <v>37</v>
      </c>
      <c r="M3560">
        <v>1</v>
      </c>
      <c r="N3560" t="s">
        <v>62</v>
      </c>
      <c r="AI3560">
        <v>0</v>
      </c>
      <c r="AO3560">
        <v>0</v>
      </c>
      <c r="AU3560">
        <v>0</v>
      </c>
      <c r="BA3560">
        <v>0</v>
      </c>
      <c r="BK3560">
        <v>0</v>
      </c>
      <c r="BQ3560">
        <v>0</v>
      </c>
      <c r="CA3560">
        <v>0</v>
      </c>
      <c r="CK3560">
        <v>0</v>
      </c>
    </row>
    <row r="3561" spans="1:89" x14ac:dyDescent="0.25">
      <c r="A3561">
        <v>5300001245</v>
      </c>
      <c r="B3561" s="87">
        <v>204770</v>
      </c>
      <c r="C3561" s="87">
        <v>51644</v>
      </c>
      <c r="D3561" t="s">
        <v>3519</v>
      </c>
      <c r="E3561">
        <v>108728</v>
      </c>
      <c r="F3561">
        <v>186813</v>
      </c>
      <c r="G3561" s="1">
        <v>43800</v>
      </c>
      <c r="H3561" s="1">
        <v>2958465</v>
      </c>
      <c r="I3561" t="s">
        <v>36</v>
      </c>
      <c r="J3561">
        <v>1.92</v>
      </c>
      <c r="L3561" t="s">
        <v>37</v>
      </c>
      <c r="M3561">
        <v>1</v>
      </c>
      <c r="N3561" t="s">
        <v>62</v>
      </c>
      <c r="AI3561">
        <v>0</v>
      </c>
      <c r="AO3561">
        <v>0</v>
      </c>
      <c r="AU3561">
        <v>0</v>
      </c>
      <c r="BA3561">
        <v>0</v>
      </c>
      <c r="BK3561">
        <v>0</v>
      </c>
      <c r="BQ3561">
        <v>0</v>
      </c>
      <c r="CA3561">
        <v>0</v>
      </c>
      <c r="CK3561">
        <v>0</v>
      </c>
    </row>
    <row r="3562" spans="1:89" x14ac:dyDescent="0.25">
      <c r="A3562">
        <v>5300001251</v>
      </c>
      <c r="B3562" s="87">
        <v>204726</v>
      </c>
      <c r="C3562" s="87">
        <v>24832</v>
      </c>
      <c r="D3562" t="s">
        <v>3520</v>
      </c>
      <c r="E3562">
        <v>108728</v>
      </c>
      <c r="F3562">
        <v>186814</v>
      </c>
      <c r="G3562" s="1">
        <v>43800</v>
      </c>
      <c r="H3562" s="1">
        <v>2958465</v>
      </c>
      <c r="I3562" t="s">
        <v>36</v>
      </c>
      <c r="J3562">
        <v>1.94</v>
      </c>
      <c r="L3562" t="s">
        <v>37</v>
      </c>
      <c r="M3562">
        <v>1</v>
      </c>
      <c r="N3562" t="s">
        <v>62</v>
      </c>
      <c r="AI3562">
        <v>0</v>
      </c>
      <c r="AO3562">
        <v>0</v>
      </c>
      <c r="AU3562">
        <v>0</v>
      </c>
      <c r="BA3562">
        <v>0</v>
      </c>
      <c r="BK3562">
        <v>0</v>
      </c>
      <c r="BQ3562">
        <v>0</v>
      </c>
      <c r="CA3562">
        <v>0</v>
      </c>
      <c r="CK3562">
        <v>0</v>
      </c>
    </row>
    <row r="3563" spans="1:89" x14ac:dyDescent="0.25">
      <c r="A3563">
        <v>5300001521</v>
      </c>
      <c r="B3563" s="87">
        <v>205006</v>
      </c>
      <c r="C3563" s="87">
        <v>1005835</v>
      </c>
      <c r="D3563" t="s">
        <v>3521</v>
      </c>
      <c r="E3563">
        <v>107494</v>
      </c>
      <c r="F3563">
        <v>186831</v>
      </c>
      <c r="G3563" s="1">
        <v>43800</v>
      </c>
      <c r="H3563" s="1">
        <v>2958465</v>
      </c>
      <c r="I3563" t="s">
        <v>36</v>
      </c>
      <c r="J3563">
        <v>12.1</v>
      </c>
      <c r="L3563" t="s">
        <v>37</v>
      </c>
      <c r="M3563">
        <v>1</v>
      </c>
      <c r="N3563" t="s">
        <v>38</v>
      </c>
      <c r="AI3563">
        <v>0</v>
      </c>
      <c r="AO3563">
        <v>0</v>
      </c>
      <c r="AU3563">
        <v>0</v>
      </c>
      <c r="BA3563">
        <v>0</v>
      </c>
      <c r="BK3563">
        <v>0</v>
      </c>
      <c r="BQ3563">
        <v>0</v>
      </c>
      <c r="CA3563">
        <v>0</v>
      </c>
      <c r="CK3563">
        <v>0</v>
      </c>
    </row>
    <row r="3564" spans="1:89" x14ac:dyDescent="0.25">
      <c r="A3564">
        <v>5300001772</v>
      </c>
      <c r="B3564" s="87">
        <v>202236</v>
      </c>
      <c r="C3564" s="87">
        <v>1013923</v>
      </c>
      <c r="D3564" t="s">
        <v>3522</v>
      </c>
      <c r="E3564">
        <v>107494</v>
      </c>
      <c r="F3564">
        <v>186845</v>
      </c>
      <c r="G3564" s="1">
        <v>43800</v>
      </c>
      <c r="H3564" s="1">
        <v>2958465</v>
      </c>
      <c r="I3564" t="s">
        <v>36</v>
      </c>
      <c r="J3564">
        <v>14.2</v>
      </c>
      <c r="L3564" t="s">
        <v>37</v>
      </c>
      <c r="M3564">
        <v>1</v>
      </c>
      <c r="N3564" t="s">
        <v>38</v>
      </c>
      <c r="AI3564">
        <v>0</v>
      </c>
      <c r="AO3564">
        <v>0</v>
      </c>
      <c r="AU3564">
        <v>0</v>
      </c>
      <c r="BA3564">
        <v>0</v>
      </c>
      <c r="BK3564">
        <v>0</v>
      </c>
      <c r="BQ3564">
        <v>0</v>
      </c>
      <c r="CA3564">
        <v>0</v>
      </c>
      <c r="CK3564">
        <v>0</v>
      </c>
    </row>
    <row r="3565" spans="1:89" x14ac:dyDescent="0.25">
      <c r="A3565">
        <v>5300002326</v>
      </c>
      <c r="B3565" s="87">
        <v>204768</v>
      </c>
      <c r="C3565" s="87">
        <v>51534</v>
      </c>
      <c r="D3565" t="s">
        <v>3523</v>
      </c>
      <c r="E3565">
        <v>108728</v>
      </c>
      <c r="F3565">
        <v>186858</v>
      </c>
      <c r="G3565" s="1">
        <v>43800</v>
      </c>
      <c r="H3565" s="1">
        <v>2958465</v>
      </c>
      <c r="I3565" t="s">
        <v>36</v>
      </c>
      <c r="J3565">
        <v>2.4</v>
      </c>
      <c r="L3565" t="s">
        <v>37</v>
      </c>
      <c r="M3565">
        <v>1</v>
      </c>
      <c r="N3565" t="s">
        <v>62</v>
      </c>
      <c r="AI3565">
        <v>0</v>
      </c>
      <c r="AO3565">
        <v>0</v>
      </c>
      <c r="AU3565">
        <v>0</v>
      </c>
      <c r="BA3565">
        <v>0</v>
      </c>
      <c r="BK3565">
        <v>0</v>
      </c>
      <c r="BQ3565">
        <v>0</v>
      </c>
      <c r="CA3565">
        <v>0</v>
      </c>
      <c r="CK3565">
        <v>0</v>
      </c>
    </row>
    <row r="3566" spans="1:89" x14ac:dyDescent="0.25">
      <c r="A3566">
        <v>5300003707</v>
      </c>
      <c r="B3566" s="87">
        <v>201923</v>
      </c>
      <c r="C3566" s="87">
        <v>3003042</v>
      </c>
      <c r="D3566" t="s">
        <v>3524</v>
      </c>
      <c r="E3566">
        <v>107494</v>
      </c>
      <c r="F3566">
        <v>186901</v>
      </c>
      <c r="G3566" s="1">
        <v>43800</v>
      </c>
      <c r="H3566" s="1">
        <v>2958465</v>
      </c>
      <c r="I3566" t="s">
        <v>36</v>
      </c>
      <c r="J3566">
        <v>6.8</v>
      </c>
      <c r="L3566" t="s">
        <v>37</v>
      </c>
      <c r="M3566">
        <v>1</v>
      </c>
      <c r="N3566" t="s">
        <v>38</v>
      </c>
      <c r="AI3566">
        <v>0</v>
      </c>
      <c r="AO3566">
        <v>0</v>
      </c>
      <c r="AU3566">
        <v>0</v>
      </c>
      <c r="BA3566">
        <v>0</v>
      </c>
      <c r="BK3566">
        <v>0</v>
      </c>
      <c r="BQ3566">
        <v>0</v>
      </c>
      <c r="CA3566">
        <v>0</v>
      </c>
      <c r="CK3566">
        <v>0</v>
      </c>
    </row>
    <row r="3567" spans="1:89" x14ac:dyDescent="0.25">
      <c r="A3567">
        <v>5300000197</v>
      </c>
      <c r="B3567" s="87">
        <v>204804</v>
      </c>
      <c r="C3567" s="87">
        <v>74535</v>
      </c>
      <c r="D3567" t="s">
        <v>3525</v>
      </c>
      <c r="E3567">
        <v>108631</v>
      </c>
      <c r="F3567">
        <v>186944</v>
      </c>
      <c r="G3567" s="1">
        <v>43800</v>
      </c>
      <c r="H3567" s="1">
        <v>2958465</v>
      </c>
      <c r="I3567" t="s">
        <v>36</v>
      </c>
      <c r="J3567">
        <v>0.36</v>
      </c>
      <c r="L3567" t="s">
        <v>128</v>
      </c>
      <c r="M3567">
        <v>1</v>
      </c>
      <c r="N3567" t="s">
        <v>62</v>
      </c>
      <c r="AI3567">
        <v>0</v>
      </c>
      <c r="AO3567">
        <v>0</v>
      </c>
      <c r="AU3567">
        <v>0</v>
      </c>
      <c r="BA3567">
        <v>0</v>
      </c>
      <c r="BK3567">
        <v>0</v>
      </c>
      <c r="BQ3567">
        <v>0</v>
      </c>
      <c r="CA3567">
        <v>0</v>
      </c>
      <c r="CK3567">
        <v>0</v>
      </c>
    </row>
    <row r="3568" spans="1:89" x14ac:dyDescent="0.25">
      <c r="A3568">
        <v>5300000201</v>
      </c>
      <c r="B3568" s="87">
        <v>204782</v>
      </c>
      <c r="C3568" s="87">
        <v>59832</v>
      </c>
      <c r="D3568" t="s">
        <v>3526</v>
      </c>
      <c r="E3568">
        <v>108595</v>
      </c>
      <c r="F3568">
        <v>186948</v>
      </c>
      <c r="G3568" s="1">
        <v>43800</v>
      </c>
      <c r="H3568" s="1">
        <v>2958465</v>
      </c>
      <c r="I3568" t="s">
        <v>36</v>
      </c>
      <c r="J3568">
        <v>0.42</v>
      </c>
      <c r="L3568" t="s">
        <v>128</v>
      </c>
      <c r="M3568">
        <v>1</v>
      </c>
      <c r="N3568" t="s">
        <v>62</v>
      </c>
      <c r="AI3568">
        <v>0</v>
      </c>
      <c r="AO3568">
        <v>0</v>
      </c>
      <c r="AU3568">
        <v>0</v>
      </c>
      <c r="BA3568">
        <v>0</v>
      </c>
      <c r="BK3568">
        <v>0</v>
      </c>
      <c r="BQ3568">
        <v>0</v>
      </c>
      <c r="CA3568">
        <v>0</v>
      </c>
      <c r="CK3568">
        <v>0</v>
      </c>
    </row>
    <row r="3569" spans="1:89" x14ac:dyDescent="0.25">
      <c r="A3569">
        <v>5300000214</v>
      </c>
      <c r="B3569" s="87">
        <v>204794</v>
      </c>
      <c r="C3569" s="87">
        <v>69830</v>
      </c>
      <c r="D3569" t="s">
        <v>3527</v>
      </c>
      <c r="E3569">
        <v>108595</v>
      </c>
      <c r="F3569">
        <v>186961</v>
      </c>
      <c r="G3569" s="1">
        <v>43800</v>
      </c>
      <c r="H3569" s="1">
        <v>2958465</v>
      </c>
      <c r="I3569" t="s">
        <v>36</v>
      </c>
      <c r="J3569">
        <v>0.57999999999999996</v>
      </c>
      <c r="L3569" t="s">
        <v>128</v>
      </c>
      <c r="M3569">
        <v>1</v>
      </c>
      <c r="N3569" t="s">
        <v>62</v>
      </c>
      <c r="AI3569">
        <v>0</v>
      </c>
      <c r="AO3569">
        <v>0</v>
      </c>
      <c r="AU3569">
        <v>0</v>
      </c>
      <c r="BA3569">
        <v>0</v>
      </c>
      <c r="BK3569">
        <v>0</v>
      </c>
      <c r="BQ3569">
        <v>0</v>
      </c>
      <c r="CA3569">
        <v>0</v>
      </c>
      <c r="CK3569">
        <v>0</v>
      </c>
    </row>
    <row r="3570" spans="1:89" x14ac:dyDescent="0.25">
      <c r="A3570">
        <v>5300000218</v>
      </c>
      <c r="B3570" s="87">
        <v>204797</v>
      </c>
      <c r="C3570" s="87">
        <v>70392</v>
      </c>
      <c r="D3570" t="s">
        <v>3528</v>
      </c>
      <c r="E3570">
        <v>108631</v>
      </c>
      <c r="F3570">
        <v>186965</v>
      </c>
      <c r="G3570" s="1">
        <v>43800</v>
      </c>
      <c r="H3570" s="1">
        <v>2958465</v>
      </c>
      <c r="I3570" t="s">
        <v>36</v>
      </c>
      <c r="J3570">
        <v>0.57999999999999996</v>
      </c>
      <c r="L3570" t="s">
        <v>128</v>
      </c>
      <c r="M3570">
        <v>1</v>
      </c>
      <c r="N3570" t="s">
        <v>62</v>
      </c>
      <c r="AI3570">
        <v>0</v>
      </c>
      <c r="AO3570">
        <v>0</v>
      </c>
      <c r="AU3570">
        <v>0</v>
      </c>
      <c r="BA3570">
        <v>0</v>
      </c>
      <c r="BK3570">
        <v>0</v>
      </c>
      <c r="BQ3570">
        <v>0</v>
      </c>
      <c r="CA3570">
        <v>0</v>
      </c>
      <c r="CK3570">
        <v>0</v>
      </c>
    </row>
    <row r="3571" spans="1:89" x14ac:dyDescent="0.25">
      <c r="A3571">
        <v>5300000219</v>
      </c>
      <c r="B3571" s="87">
        <v>204781</v>
      </c>
      <c r="C3571" s="87">
        <v>59833</v>
      </c>
      <c r="D3571" t="s">
        <v>3529</v>
      </c>
      <c r="E3571">
        <v>108595</v>
      </c>
      <c r="F3571">
        <v>186966</v>
      </c>
      <c r="G3571" s="1">
        <v>43800</v>
      </c>
      <c r="H3571" s="1">
        <v>2958465</v>
      </c>
      <c r="I3571" t="s">
        <v>36</v>
      </c>
      <c r="J3571">
        <v>0.6</v>
      </c>
      <c r="L3571" t="s">
        <v>128</v>
      </c>
      <c r="M3571">
        <v>1</v>
      </c>
      <c r="N3571" t="s">
        <v>62</v>
      </c>
      <c r="AI3571">
        <v>0</v>
      </c>
      <c r="AO3571">
        <v>0</v>
      </c>
      <c r="AU3571">
        <v>0</v>
      </c>
      <c r="BA3571">
        <v>0</v>
      </c>
      <c r="BK3571">
        <v>0</v>
      </c>
      <c r="BQ3571">
        <v>0</v>
      </c>
      <c r="CA3571">
        <v>0</v>
      </c>
      <c r="CK3571">
        <v>0</v>
      </c>
    </row>
    <row r="3572" spans="1:89" x14ac:dyDescent="0.25">
      <c r="A3572">
        <v>5300000221</v>
      </c>
      <c r="B3572" s="87">
        <v>204803</v>
      </c>
      <c r="C3572" s="87">
        <v>73612</v>
      </c>
      <c r="D3572" t="s">
        <v>3530</v>
      </c>
      <c r="E3572">
        <v>108631</v>
      </c>
      <c r="F3572">
        <v>186968</v>
      </c>
      <c r="G3572" s="1">
        <v>43800</v>
      </c>
      <c r="H3572" s="1">
        <v>2958465</v>
      </c>
      <c r="I3572" t="s">
        <v>36</v>
      </c>
      <c r="J3572">
        <v>0.64</v>
      </c>
      <c r="L3572" t="s">
        <v>128</v>
      </c>
      <c r="M3572">
        <v>1</v>
      </c>
      <c r="N3572" t="s">
        <v>62</v>
      </c>
      <c r="AI3572">
        <v>0</v>
      </c>
      <c r="AO3572">
        <v>0</v>
      </c>
      <c r="AU3572">
        <v>0</v>
      </c>
      <c r="BA3572">
        <v>0</v>
      </c>
      <c r="BK3572">
        <v>0</v>
      </c>
      <c r="BQ3572">
        <v>0</v>
      </c>
      <c r="CA3572">
        <v>0</v>
      </c>
      <c r="CK3572">
        <v>0</v>
      </c>
    </row>
    <row r="3573" spans="1:89" x14ac:dyDescent="0.25">
      <c r="A3573">
        <v>5300000223</v>
      </c>
      <c r="B3573" s="87">
        <v>204942</v>
      </c>
      <c r="C3573" s="87">
        <v>16204</v>
      </c>
      <c r="D3573" t="s">
        <v>3531</v>
      </c>
      <c r="E3573">
        <v>108646</v>
      </c>
      <c r="F3573">
        <v>186970</v>
      </c>
      <c r="G3573" s="1">
        <v>43800</v>
      </c>
      <c r="H3573" s="1">
        <v>2958465</v>
      </c>
      <c r="I3573" t="s">
        <v>36</v>
      </c>
      <c r="J3573">
        <v>0.64</v>
      </c>
      <c r="L3573" t="s">
        <v>128</v>
      </c>
      <c r="M3573">
        <v>1</v>
      </c>
      <c r="N3573" t="s">
        <v>62</v>
      </c>
      <c r="AI3573">
        <v>0</v>
      </c>
      <c r="AO3573">
        <v>0</v>
      </c>
      <c r="AU3573">
        <v>0</v>
      </c>
      <c r="BA3573">
        <v>0</v>
      </c>
      <c r="BK3573">
        <v>0</v>
      </c>
      <c r="BQ3573">
        <v>0</v>
      </c>
      <c r="CA3573">
        <v>0</v>
      </c>
      <c r="CK3573">
        <v>0</v>
      </c>
    </row>
    <row r="3574" spans="1:89" x14ac:dyDescent="0.25">
      <c r="A3574">
        <v>5300000229</v>
      </c>
      <c r="B3574" s="87">
        <v>200844</v>
      </c>
      <c r="C3574" s="87">
        <v>35432</v>
      </c>
      <c r="D3574" t="s">
        <v>3532</v>
      </c>
      <c r="E3574">
        <v>108595</v>
      </c>
      <c r="F3574">
        <v>186976</v>
      </c>
      <c r="G3574" s="1">
        <v>43800</v>
      </c>
      <c r="H3574" s="1">
        <v>2958465</v>
      </c>
      <c r="I3574" t="s">
        <v>36</v>
      </c>
      <c r="J3574">
        <v>0.73</v>
      </c>
      <c r="L3574" t="s">
        <v>128</v>
      </c>
      <c r="M3574">
        <v>1</v>
      </c>
      <c r="N3574" t="s">
        <v>62</v>
      </c>
      <c r="AI3574">
        <v>0</v>
      </c>
      <c r="AO3574">
        <v>0</v>
      </c>
      <c r="AU3574">
        <v>0</v>
      </c>
      <c r="BA3574">
        <v>0</v>
      </c>
      <c r="BK3574">
        <v>0</v>
      </c>
      <c r="BQ3574">
        <v>0</v>
      </c>
      <c r="CA3574">
        <v>0</v>
      </c>
      <c r="CK3574">
        <v>0</v>
      </c>
    </row>
    <row r="3575" spans="1:89" x14ac:dyDescent="0.25">
      <c r="A3575">
        <v>5300000252</v>
      </c>
      <c r="B3575" s="87">
        <v>204608</v>
      </c>
      <c r="C3575" s="87">
        <v>70281</v>
      </c>
      <c r="D3575" t="s">
        <v>3533</v>
      </c>
      <c r="E3575">
        <v>108631</v>
      </c>
      <c r="F3575">
        <v>186997</v>
      </c>
      <c r="G3575" s="1">
        <v>43800</v>
      </c>
      <c r="H3575" s="1">
        <v>2958465</v>
      </c>
      <c r="I3575" t="s">
        <v>36</v>
      </c>
      <c r="J3575">
        <v>1.72</v>
      </c>
      <c r="L3575" t="s">
        <v>128</v>
      </c>
      <c r="M3575">
        <v>1</v>
      </c>
      <c r="N3575" t="s">
        <v>38</v>
      </c>
      <c r="AI3575">
        <v>0</v>
      </c>
      <c r="AO3575">
        <v>0</v>
      </c>
      <c r="AU3575">
        <v>0</v>
      </c>
      <c r="BA3575">
        <v>0</v>
      </c>
      <c r="BK3575">
        <v>0</v>
      </c>
      <c r="BQ3575">
        <v>0</v>
      </c>
      <c r="CA3575">
        <v>0</v>
      </c>
      <c r="CK3575">
        <v>0</v>
      </c>
    </row>
    <row r="3576" spans="1:89" x14ac:dyDescent="0.25">
      <c r="A3576">
        <v>5300000283</v>
      </c>
      <c r="B3576" s="87">
        <v>201877</v>
      </c>
      <c r="C3576" s="87">
        <v>2151</v>
      </c>
      <c r="D3576" t="s">
        <v>131</v>
      </c>
      <c r="E3576">
        <v>108584</v>
      </c>
      <c r="F3576">
        <v>187015</v>
      </c>
      <c r="G3576" s="1">
        <v>43800</v>
      </c>
      <c r="H3576" s="1">
        <v>2958465</v>
      </c>
      <c r="I3576" t="s">
        <v>36</v>
      </c>
      <c r="J3576">
        <v>15.8</v>
      </c>
      <c r="L3576" t="s">
        <v>37</v>
      </c>
      <c r="M3576">
        <v>1</v>
      </c>
      <c r="N3576" t="s">
        <v>38</v>
      </c>
      <c r="AI3576">
        <v>0</v>
      </c>
      <c r="AO3576">
        <v>0</v>
      </c>
      <c r="AU3576">
        <v>0</v>
      </c>
      <c r="BA3576">
        <v>0</v>
      </c>
      <c r="BK3576">
        <v>0</v>
      </c>
      <c r="BQ3576">
        <v>0</v>
      </c>
      <c r="CA3576">
        <v>0</v>
      </c>
      <c r="CK3576">
        <v>0</v>
      </c>
    </row>
    <row r="3577" spans="1:89" x14ac:dyDescent="0.25">
      <c r="A3577">
        <v>5300000289</v>
      </c>
      <c r="B3577" s="87">
        <v>202319</v>
      </c>
      <c r="C3577" s="87">
        <v>32210</v>
      </c>
      <c r="D3577" t="s">
        <v>3534</v>
      </c>
      <c r="E3577">
        <v>108524</v>
      </c>
      <c r="F3577">
        <v>187019</v>
      </c>
      <c r="G3577" s="1">
        <v>43800</v>
      </c>
      <c r="H3577" s="1">
        <v>2958465</v>
      </c>
      <c r="I3577" t="s">
        <v>36</v>
      </c>
      <c r="J3577">
        <v>9.8000000000000007</v>
      </c>
      <c r="L3577" t="s">
        <v>128</v>
      </c>
      <c r="M3577">
        <v>1</v>
      </c>
      <c r="N3577" t="s">
        <v>38</v>
      </c>
      <c r="AI3577">
        <v>0</v>
      </c>
      <c r="AO3577">
        <v>0</v>
      </c>
      <c r="AU3577">
        <v>0</v>
      </c>
      <c r="BA3577">
        <v>0</v>
      </c>
      <c r="BK3577">
        <v>0</v>
      </c>
      <c r="BQ3577">
        <v>0</v>
      </c>
      <c r="CA3577">
        <v>0</v>
      </c>
      <c r="CK3577">
        <v>0</v>
      </c>
    </row>
    <row r="3578" spans="1:89" x14ac:dyDescent="0.25">
      <c r="A3578">
        <v>5300000311</v>
      </c>
      <c r="B3578" s="87">
        <v>204338</v>
      </c>
      <c r="C3578" s="87">
        <v>37241</v>
      </c>
      <c r="D3578" t="s">
        <v>3535</v>
      </c>
      <c r="E3578">
        <v>108631</v>
      </c>
      <c r="F3578">
        <v>187029</v>
      </c>
      <c r="G3578" s="1">
        <v>43800</v>
      </c>
      <c r="H3578" s="1">
        <v>2958465</v>
      </c>
      <c r="I3578" t="s">
        <v>36</v>
      </c>
      <c r="J3578">
        <v>15.3</v>
      </c>
      <c r="L3578" t="s">
        <v>128</v>
      </c>
      <c r="M3578">
        <v>1</v>
      </c>
      <c r="N3578" t="s">
        <v>62</v>
      </c>
      <c r="AI3578">
        <v>0</v>
      </c>
      <c r="AO3578">
        <v>0</v>
      </c>
      <c r="AU3578">
        <v>0</v>
      </c>
      <c r="BA3578">
        <v>0</v>
      </c>
      <c r="BK3578">
        <v>0</v>
      </c>
      <c r="BQ3578">
        <v>0</v>
      </c>
      <c r="CA3578">
        <v>0</v>
      </c>
      <c r="CK3578">
        <v>0</v>
      </c>
    </row>
    <row r="3579" spans="1:89" x14ac:dyDescent="0.25">
      <c r="A3579">
        <v>5300000325</v>
      </c>
      <c r="B3579" s="87">
        <v>204686</v>
      </c>
      <c r="C3579" s="87">
        <v>815</v>
      </c>
      <c r="D3579" t="s">
        <v>3536</v>
      </c>
      <c r="E3579">
        <v>108595</v>
      </c>
      <c r="F3579">
        <v>187040</v>
      </c>
      <c r="G3579" s="1">
        <v>43800</v>
      </c>
      <c r="H3579" s="1">
        <v>2958465</v>
      </c>
      <c r="I3579" t="s">
        <v>36</v>
      </c>
      <c r="J3579">
        <v>2.83</v>
      </c>
      <c r="L3579" t="s">
        <v>128</v>
      </c>
      <c r="M3579">
        <v>1</v>
      </c>
      <c r="N3579" t="s">
        <v>62</v>
      </c>
      <c r="AI3579">
        <v>0</v>
      </c>
      <c r="AO3579">
        <v>0</v>
      </c>
      <c r="AU3579">
        <v>0</v>
      </c>
      <c r="BA3579">
        <v>0</v>
      </c>
      <c r="BK3579">
        <v>0</v>
      </c>
      <c r="BQ3579">
        <v>0</v>
      </c>
      <c r="CA3579">
        <v>0</v>
      </c>
      <c r="CK3579">
        <v>0</v>
      </c>
    </row>
    <row r="3580" spans="1:89" x14ac:dyDescent="0.25">
      <c r="A3580">
        <v>5300000338</v>
      </c>
      <c r="B3580" s="87">
        <v>204941</v>
      </c>
      <c r="C3580" s="87">
        <v>2014</v>
      </c>
      <c r="D3580" t="s">
        <v>3537</v>
      </c>
      <c r="E3580">
        <v>108667</v>
      </c>
      <c r="F3580">
        <v>187049</v>
      </c>
      <c r="G3580" s="1">
        <v>43800</v>
      </c>
      <c r="H3580" s="1">
        <v>2958465</v>
      </c>
      <c r="I3580" t="s">
        <v>36</v>
      </c>
      <c r="J3580">
        <v>21.9</v>
      </c>
      <c r="L3580" t="s">
        <v>128</v>
      </c>
      <c r="M3580">
        <v>1</v>
      </c>
      <c r="N3580" t="s">
        <v>38</v>
      </c>
      <c r="AI3580">
        <v>0</v>
      </c>
      <c r="AO3580">
        <v>0</v>
      </c>
      <c r="AU3580">
        <v>0</v>
      </c>
      <c r="BA3580">
        <v>0</v>
      </c>
      <c r="BK3580">
        <v>0</v>
      </c>
      <c r="BQ3580">
        <v>0</v>
      </c>
      <c r="CA3580">
        <v>0</v>
      </c>
      <c r="CK3580">
        <v>0</v>
      </c>
    </row>
    <row r="3581" spans="1:89" x14ac:dyDescent="0.25">
      <c r="A3581">
        <v>5300000353</v>
      </c>
      <c r="B3581" s="87">
        <v>200836</v>
      </c>
      <c r="C3581" s="87">
        <v>34171</v>
      </c>
      <c r="D3581" t="s">
        <v>3538</v>
      </c>
      <c r="E3581">
        <v>108595</v>
      </c>
      <c r="F3581">
        <v>187062</v>
      </c>
      <c r="G3581" s="1">
        <v>43800</v>
      </c>
      <c r="H3581" s="1">
        <v>2958465</v>
      </c>
      <c r="I3581" t="s">
        <v>36</v>
      </c>
      <c r="J3581">
        <v>3.03</v>
      </c>
      <c r="L3581" t="s">
        <v>128</v>
      </c>
      <c r="M3581">
        <v>1</v>
      </c>
      <c r="N3581" t="s">
        <v>62</v>
      </c>
      <c r="AI3581">
        <v>0</v>
      </c>
      <c r="AO3581">
        <v>0</v>
      </c>
      <c r="AU3581">
        <v>0</v>
      </c>
      <c r="BA3581">
        <v>0</v>
      </c>
      <c r="BK3581">
        <v>0</v>
      </c>
      <c r="BQ3581">
        <v>0</v>
      </c>
      <c r="CA3581">
        <v>0</v>
      </c>
      <c r="CK3581">
        <v>0</v>
      </c>
    </row>
    <row r="3582" spans="1:89" x14ac:dyDescent="0.25">
      <c r="A3582">
        <v>5300000360</v>
      </c>
      <c r="B3582" s="87">
        <v>205013</v>
      </c>
      <c r="C3582" s="87">
        <v>81009</v>
      </c>
      <c r="D3582" t="s">
        <v>3539</v>
      </c>
      <c r="E3582">
        <v>108595</v>
      </c>
      <c r="F3582">
        <v>187065</v>
      </c>
      <c r="G3582" s="1">
        <v>43800</v>
      </c>
      <c r="H3582" s="1">
        <v>2958465</v>
      </c>
      <c r="I3582" t="s">
        <v>36</v>
      </c>
      <c r="J3582">
        <v>3.59</v>
      </c>
      <c r="L3582" t="s">
        <v>128</v>
      </c>
      <c r="M3582">
        <v>1</v>
      </c>
      <c r="N3582" t="s">
        <v>62</v>
      </c>
      <c r="AI3582">
        <v>0</v>
      </c>
      <c r="AO3582">
        <v>0</v>
      </c>
      <c r="AU3582">
        <v>0</v>
      </c>
      <c r="BA3582">
        <v>0</v>
      </c>
      <c r="BK3582">
        <v>0</v>
      </c>
      <c r="BQ3582">
        <v>0</v>
      </c>
      <c r="CA3582">
        <v>0</v>
      </c>
      <c r="CK3582">
        <v>0</v>
      </c>
    </row>
    <row r="3583" spans="1:89" x14ac:dyDescent="0.25">
      <c r="A3583">
        <v>5300000386</v>
      </c>
      <c r="B3583" s="87">
        <v>204802</v>
      </c>
      <c r="C3583" s="87">
        <v>72525</v>
      </c>
      <c r="D3583" t="s">
        <v>3540</v>
      </c>
      <c r="E3583">
        <v>108631</v>
      </c>
      <c r="F3583">
        <v>187083</v>
      </c>
      <c r="G3583" s="1">
        <v>43800</v>
      </c>
      <c r="H3583" s="1">
        <v>2958465</v>
      </c>
      <c r="I3583" t="s">
        <v>36</v>
      </c>
      <c r="J3583">
        <v>4.4000000000000004</v>
      </c>
      <c r="L3583" t="s">
        <v>128</v>
      </c>
      <c r="M3583">
        <v>1</v>
      </c>
      <c r="N3583" t="s">
        <v>38</v>
      </c>
      <c r="AI3583">
        <v>0</v>
      </c>
      <c r="AO3583">
        <v>0</v>
      </c>
      <c r="AU3583">
        <v>0</v>
      </c>
      <c r="BA3583">
        <v>0</v>
      </c>
      <c r="BK3583">
        <v>0</v>
      </c>
      <c r="BQ3583">
        <v>0</v>
      </c>
      <c r="CA3583">
        <v>0</v>
      </c>
      <c r="CK3583">
        <v>0</v>
      </c>
    </row>
    <row r="3584" spans="1:89" x14ac:dyDescent="0.25">
      <c r="A3584">
        <v>5300000398</v>
      </c>
      <c r="B3584" s="87">
        <v>202323</v>
      </c>
      <c r="C3584" s="87">
        <v>73212</v>
      </c>
      <c r="D3584" t="s">
        <v>3541</v>
      </c>
      <c r="E3584">
        <v>108631</v>
      </c>
      <c r="F3584">
        <v>187091</v>
      </c>
      <c r="G3584" s="1">
        <v>43800</v>
      </c>
      <c r="H3584" s="1">
        <v>2958465</v>
      </c>
      <c r="I3584" t="s">
        <v>36</v>
      </c>
      <c r="J3584">
        <v>4.38</v>
      </c>
      <c r="L3584" t="s">
        <v>128</v>
      </c>
      <c r="M3584">
        <v>1</v>
      </c>
      <c r="N3584" t="s">
        <v>38</v>
      </c>
      <c r="AI3584">
        <v>0</v>
      </c>
      <c r="AO3584">
        <v>0</v>
      </c>
      <c r="AU3584">
        <v>0</v>
      </c>
      <c r="BA3584">
        <v>0</v>
      </c>
      <c r="BK3584">
        <v>0</v>
      </c>
      <c r="BQ3584">
        <v>0</v>
      </c>
      <c r="CA3584">
        <v>0</v>
      </c>
      <c r="CK3584">
        <v>0</v>
      </c>
    </row>
    <row r="3585" spans="1:89" x14ac:dyDescent="0.25">
      <c r="A3585">
        <v>5300000411</v>
      </c>
      <c r="B3585" s="87">
        <v>205003</v>
      </c>
      <c r="C3585" s="87">
        <v>87106</v>
      </c>
      <c r="D3585" t="s">
        <v>3542</v>
      </c>
      <c r="E3585">
        <v>108595</v>
      </c>
      <c r="F3585">
        <v>187097</v>
      </c>
      <c r="G3585" s="1">
        <v>43800</v>
      </c>
      <c r="H3585" s="1">
        <v>2958465</v>
      </c>
      <c r="I3585" t="s">
        <v>36</v>
      </c>
      <c r="J3585">
        <v>5.5</v>
      </c>
      <c r="L3585" t="s">
        <v>128</v>
      </c>
      <c r="M3585">
        <v>1</v>
      </c>
      <c r="N3585" t="s">
        <v>62</v>
      </c>
      <c r="AI3585">
        <v>0</v>
      </c>
      <c r="AO3585">
        <v>0</v>
      </c>
      <c r="AU3585">
        <v>0</v>
      </c>
      <c r="BA3585">
        <v>0</v>
      </c>
      <c r="BK3585">
        <v>0</v>
      </c>
      <c r="BQ3585">
        <v>0</v>
      </c>
      <c r="CA3585">
        <v>0</v>
      </c>
      <c r="CK3585">
        <v>0</v>
      </c>
    </row>
    <row r="3586" spans="1:89" x14ac:dyDescent="0.25">
      <c r="A3586">
        <v>5300000433</v>
      </c>
      <c r="B3586" s="87">
        <v>204960</v>
      </c>
      <c r="C3586" s="87">
        <v>18021</v>
      </c>
      <c r="D3586" t="s">
        <v>3543</v>
      </c>
      <c r="E3586">
        <v>108598</v>
      </c>
      <c r="F3586">
        <v>187104</v>
      </c>
      <c r="G3586" s="1">
        <v>43800</v>
      </c>
      <c r="H3586" s="1">
        <v>2958465</v>
      </c>
      <c r="I3586" t="s">
        <v>36</v>
      </c>
      <c r="J3586">
        <v>5.8</v>
      </c>
      <c r="L3586" t="s">
        <v>128</v>
      </c>
      <c r="M3586">
        <v>1</v>
      </c>
      <c r="N3586" t="s">
        <v>38</v>
      </c>
      <c r="AI3586">
        <v>0</v>
      </c>
      <c r="AO3586">
        <v>0</v>
      </c>
      <c r="AU3586">
        <v>0</v>
      </c>
      <c r="BA3586">
        <v>0</v>
      </c>
      <c r="BK3586">
        <v>0</v>
      </c>
      <c r="BQ3586">
        <v>0</v>
      </c>
      <c r="CA3586">
        <v>0</v>
      </c>
      <c r="CK3586">
        <v>0</v>
      </c>
    </row>
    <row r="3587" spans="1:89" x14ac:dyDescent="0.25">
      <c r="A3587">
        <v>5300000437</v>
      </c>
      <c r="B3587" s="87">
        <v>204962</v>
      </c>
      <c r="C3587" s="87">
        <v>18023</v>
      </c>
      <c r="D3587" t="s">
        <v>3544</v>
      </c>
      <c r="E3587">
        <v>108598</v>
      </c>
      <c r="F3587">
        <v>187106</v>
      </c>
      <c r="G3587" s="1">
        <v>43800</v>
      </c>
      <c r="H3587" s="1">
        <v>2958465</v>
      </c>
      <c r="I3587" t="s">
        <v>36</v>
      </c>
      <c r="J3587">
        <v>5.99</v>
      </c>
      <c r="L3587" t="s">
        <v>128</v>
      </c>
      <c r="M3587">
        <v>1</v>
      </c>
      <c r="N3587" t="s">
        <v>38</v>
      </c>
      <c r="AI3587">
        <v>0</v>
      </c>
      <c r="AO3587">
        <v>0</v>
      </c>
      <c r="AU3587">
        <v>0</v>
      </c>
      <c r="BA3587">
        <v>0</v>
      </c>
      <c r="BK3587">
        <v>0</v>
      </c>
      <c r="BQ3587">
        <v>0</v>
      </c>
      <c r="CA3587">
        <v>0</v>
      </c>
      <c r="CK3587">
        <v>0</v>
      </c>
    </row>
    <row r="3588" spans="1:89" x14ac:dyDescent="0.25">
      <c r="A3588">
        <v>5300000439</v>
      </c>
      <c r="B3588" s="87">
        <v>204675</v>
      </c>
      <c r="C3588" s="87">
        <v>34674</v>
      </c>
      <c r="D3588" t="s">
        <v>3545</v>
      </c>
      <c r="E3588">
        <v>108595</v>
      </c>
      <c r="F3588">
        <v>187107</v>
      </c>
      <c r="G3588" s="1">
        <v>43800</v>
      </c>
      <c r="H3588" s="1">
        <v>2958465</v>
      </c>
      <c r="I3588" t="s">
        <v>36</v>
      </c>
      <c r="J3588">
        <v>5.16</v>
      </c>
      <c r="L3588" t="s">
        <v>128</v>
      </c>
      <c r="M3588">
        <v>1</v>
      </c>
      <c r="N3588" t="s">
        <v>62</v>
      </c>
      <c r="AI3588">
        <v>0</v>
      </c>
      <c r="AO3588">
        <v>0</v>
      </c>
      <c r="AU3588">
        <v>0</v>
      </c>
      <c r="BA3588">
        <v>0</v>
      </c>
      <c r="BK3588">
        <v>0</v>
      </c>
      <c r="BQ3588">
        <v>0</v>
      </c>
      <c r="CA3588">
        <v>0</v>
      </c>
      <c r="CK3588">
        <v>0</v>
      </c>
    </row>
    <row r="3589" spans="1:89" x14ac:dyDescent="0.25">
      <c r="A3589">
        <v>5300000443</v>
      </c>
      <c r="B3589" s="87">
        <v>204961</v>
      </c>
      <c r="C3589" s="87">
        <v>18022</v>
      </c>
      <c r="D3589" t="s">
        <v>3546</v>
      </c>
      <c r="E3589">
        <v>108598</v>
      </c>
      <c r="F3589">
        <v>187108</v>
      </c>
      <c r="G3589" s="1">
        <v>43800</v>
      </c>
      <c r="H3589" s="1">
        <v>2958465</v>
      </c>
      <c r="I3589" t="s">
        <v>36</v>
      </c>
      <c r="J3589">
        <v>6.25</v>
      </c>
      <c r="L3589" t="s">
        <v>128</v>
      </c>
      <c r="M3589">
        <v>1</v>
      </c>
      <c r="N3589" t="s">
        <v>38</v>
      </c>
      <c r="AI3589">
        <v>0</v>
      </c>
      <c r="AO3589">
        <v>0</v>
      </c>
      <c r="AU3589">
        <v>0</v>
      </c>
      <c r="BA3589">
        <v>0</v>
      </c>
      <c r="BK3589">
        <v>0</v>
      </c>
      <c r="BQ3589">
        <v>0</v>
      </c>
      <c r="CA3589">
        <v>0</v>
      </c>
      <c r="CK3589">
        <v>0</v>
      </c>
    </row>
    <row r="3590" spans="1:89" x14ac:dyDescent="0.25">
      <c r="A3590">
        <v>5300000465</v>
      </c>
      <c r="B3590" s="87">
        <v>204936</v>
      </c>
      <c r="C3590" s="87">
        <v>61583</v>
      </c>
      <c r="D3590" t="s">
        <v>3547</v>
      </c>
      <c r="E3590">
        <v>108528</v>
      </c>
      <c r="F3590">
        <v>187121</v>
      </c>
      <c r="G3590" s="1">
        <v>43800</v>
      </c>
      <c r="H3590" s="1">
        <v>2958465</v>
      </c>
      <c r="I3590" t="s">
        <v>36</v>
      </c>
      <c r="J3590">
        <v>7.23</v>
      </c>
      <c r="L3590" t="s">
        <v>128</v>
      </c>
      <c r="M3590">
        <v>1</v>
      </c>
      <c r="N3590" t="s">
        <v>62</v>
      </c>
      <c r="AI3590">
        <v>0</v>
      </c>
      <c r="AO3590">
        <v>0</v>
      </c>
      <c r="AU3590">
        <v>0</v>
      </c>
      <c r="BA3590">
        <v>0</v>
      </c>
      <c r="BK3590">
        <v>0</v>
      </c>
      <c r="BQ3590">
        <v>0</v>
      </c>
      <c r="CA3590">
        <v>0</v>
      </c>
      <c r="CK3590">
        <v>0</v>
      </c>
    </row>
    <row r="3591" spans="1:89" x14ac:dyDescent="0.25">
      <c r="A3591">
        <v>5300000528</v>
      </c>
      <c r="B3591" s="87">
        <v>204350</v>
      </c>
      <c r="C3591" s="87">
        <v>204350</v>
      </c>
      <c r="D3591" t="s">
        <v>3548</v>
      </c>
      <c r="E3591">
        <v>107562</v>
      </c>
      <c r="F3591">
        <v>187137</v>
      </c>
      <c r="G3591" s="1">
        <v>43800</v>
      </c>
      <c r="H3591" s="1">
        <v>2958465</v>
      </c>
      <c r="I3591" t="s">
        <v>36</v>
      </c>
      <c r="J3591">
        <v>10.87</v>
      </c>
      <c r="L3591" t="s">
        <v>37</v>
      </c>
      <c r="M3591">
        <v>1</v>
      </c>
      <c r="N3591" t="s">
        <v>38</v>
      </c>
      <c r="AI3591">
        <v>0</v>
      </c>
      <c r="AO3591">
        <v>0</v>
      </c>
      <c r="AU3591">
        <v>0</v>
      </c>
      <c r="BA3591">
        <v>0</v>
      </c>
      <c r="BK3591">
        <v>0</v>
      </c>
      <c r="BQ3591">
        <v>0</v>
      </c>
      <c r="CA3591">
        <v>0</v>
      </c>
      <c r="CK3591">
        <v>0</v>
      </c>
    </row>
    <row r="3592" spans="1:89" x14ac:dyDescent="0.25">
      <c r="A3592">
        <v>5300000860</v>
      </c>
      <c r="B3592" s="87">
        <v>205267</v>
      </c>
      <c r="C3592" s="87">
        <v>170</v>
      </c>
      <c r="D3592" t="s">
        <v>3549</v>
      </c>
      <c r="E3592">
        <v>107374</v>
      </c>
      <c r="F3592">
        <v>187155</v>
      </c>
      <c r="G3592" s="1">
        <v>43800</v>
      </c>
      <c r="H3592" s="1">
        <v>2958465</v>
      </c>
      <c r="I3592" t="s">
        <v>36</v>
      </c>
      <c r="J3592">
        <v>0.57999999999999996</v>
      </c>
      <c r="L3592" t="s">
        <v>37</v>
      </c>
      <c r="M3592">
        <v>1</v>
      </c>
      <c r="N3592" t="s">
        <v>62</v>
      </c>
      <c r="AI3592">
        <v>0</v>
      </c>
      <c r="AO3592">
        <v>0</v>
      </c>
      <c r="AU3592">
        <v>0</v>
      </c>
      <c r="BA3592">
        <v>0</v>
      </c>
      <c r="BK3592">
        <v>0</v>
      </c>
      <c r="BQ3592">
        <v>0</v>
      </c>
      <c r="CA3592">
        <v>0</v>
      </c>
      <c r="CK3592">
        <v>0</v>
      </c>
    </row>
    <row r="3593" spans="1:89" x14ac:dyDescent="0.25">
      <c r="A3593">
        <v>5300000999</v>
      </c>
      <c r="B3593" s="87">
        <v>300627</v>
      </c>
      <c r="C3593" s="87">
        <v>1118</v>
      </c>
      <c r="D3593" t="s">
        <v>3550</v>
      </c>
      <c r="E3593">
        <v>107666</v>
      </c>
      <c r="F3593">
        <v>187160</v>
      </c>
      <c r="G3593" s="1">
        <v>43800</v>
      </c>
      <c r="H3593" s="1">
        <v>2958465</v>
      </c>
      <c r="I3593" t="s">
        <v>36</v>
      </c>
      <c r="J3593">
        <v>2.15</v>
      </c>
      <c r="L3593" t="s">
        <v>37</v>
      </c>
      <c r="M3593">
        <v>1</v>
      </c>
      <c r="N3593" t="s">
        <v>62</v>
      </c>
      <c r="AI3593">
        <v>0</v>
      </c>
      <c r="AO3593">
        <v>0</v>
      </c>
      <c r="AU3593">
        <v>0</v>
      </c>
      <c r="BA3593">
        <v>0</v>
      </c>
      <c r="BK3593">
        <v>0</v>
      </c>
      <c r="BQ3593">
        <v>0</v>
      </c>
      <c r="CA3593">
        <v>0</v>
      </c>
      <c r="CK3593">
        <v>0</v>
      </c>
    </row>
    <row r="3594" spans="1:89" x14ac:dyDescent="0.25">
      <c r="A3594">
        <v>5300001238</v>
      </c>
      <c r="B3594" s="87">
        <v>204673</v>
      </c>
      <c r="C3594" s="87">
        <v>26</v>
      </c>
      <c r="D3594" t="s">
        <v>3551</v>
      </c>
      <c r="E3594">
        <v>106381</v>
      </c>
      <c r="F3594">
        <v>187175</v>
      </c>
      <c r="G3594" s="1">
        <v>43800</v>
      </c>
      <c r="H3594" s="1">
        <v>2958465</v>
      </c>
      <c r="I3594" t="s">
        <v>36</v>
      </c>
      <c r="J3594">
        <v>1.84</v>
      </c>
      <c r="L3594" t="s">
        <v>37</v>
      </c>
      <c r="M3594">
        <v>1</v>
      </c>
      <c r="N3594" t="s">
        <v>38</v>
      </c>
      <c r="AI3594">
        <v>0</v>
      </c>
      <c r="AO3594">
        <v>0</v>
      </c>
      <c r="AU3594">
        <v>0</v>
      </c>
      <c r="BA3594">
        <v>0</v>
      </c>
      <c r="BK3594">
        <v>0</v>
      </c>
      <c r="BQ3594">
        <v>0</v>
      </c>
      <c r="CA3594">
        <v>0</v>
      </c>
      <c r="CK3594">
        <v>0</v>
      </c>
    </row>
    <row r="3595" spans="1:89" x14ac:dyDescent="0.25">
      <c r="A3595">
        <v>5300001400</v>
      </c>
      <c r="B3595" s="87">
        <v>31680</v>
      </c>
      <c r="C3595" s="87">
        <v>10082</v>
      </c>
      <c r="D3595" t="s">
        <v>3552</v>
      </c>
      <c r="E3595">
        <v>106381</v>
      </c>
      <c r="F3595">
        <v>187182</v>
      </c>
      <c r="G3595" s="1">
        <v>43800</v>
      </c>
      <c r="H3595" s="1">
        <v>2958465</v>
      </c>
      <c r="I3595" t="s">
        <v>36</v>
      </c>
      <c r="J3595">
        <v>11.1</v>
      </c>
      <c r="L3595" t="s">
        <v>37</v>
      </c>
      <c r="M3595">
        <v>1</v>
      </c>
      <c r="N3595" t="s">
        <v>38</v>
      </c>
      <c r="AI3595">
        <v>0</v>
      </c>
      <c r="AO3595">
        <v>0</v>
      </c>
      <c r="AU3595">
        <v>0</v>
      </c>
      <c r="BA3595">
        <v>0</v>
      </c>
      <c r="BK3595">
        <v>0</v>
      </c>
      <c r="BQ3595">
        <v>0</v>
      </c>
      <c r="CA3595">
        <v>0</v>
      </c>
      <c r="CK3595">
        <v>0</v>
      </c>
    </row>
    <row r="3596" spans="1:89" x14ac:dyDescent="0.25">
      <c r="A3596">
        <v>5300001433</v>
      </c>
      <c r="B3596" s="87">
        <v>202202</v>
      </c>
      <c r="C3596" s="87">
        <v>1069</v>
      </c>
      <c r="D3596" t="s">
        <v>3553</v>
      </c>
      <c r="E3596">
        <v>107562</v>
      </c>
      <c r="F3596">
        <v>187183</v>
      </c>
      <c r="G3596" s="1">
        <v>43800</v>
      </c>
      <c r="H3596" s="1">
        <v>2958465</v>
      </c>
      <c r="I3596" t="s">
        <v>36</v>
      </c>
      <c r="J3596">
        <v>11.26</v>
      </c>
      <c r="L3596" t="s">
        <v>37</v>
      </c>
      <c r="M3596">
        <v>1</v>
      </c>
      <c r="N3596" t="s">
        <v>38</v>
      </c>
      <c r="AI3596">
        <v>0</v>
      </c>
      <c r="AO3596">
        <v>0</v>
      </c>
      <c r="AU3596">
        <v>0</v>
      </c>
      <c r="BA3596">
        <v>0</v>
      </c>
      <c r="BK3596">
        <v>0</v>
      </c>
      <c r="BQ3596">
        <v>0</v>
      </c>
      <c r="CA3596">
        <v>0</v>
      </c>
      <c r="CK3596">
        <v>0</v>
      </c>
    </row>
    <row r="3597" spans="1:89" x14ac:dyDescent="0.25">
      <c r="A3597">
        <v>5300001480</v>
      </c>
      <c r="B3597" s="87">
        <v>201877</v>
      </c>
      <c r="C3597" s="87">
        <v>2151</v>
      </c>
      <c r="D3597" t="s">
        <v>131</v>
      </c>
      <c r="E3597">
        <v>108619</v>
      </c>
      <c r="F3597">
        <v>187187</v>
      </c>
      <c r="G3597" s="1">
        <v>43800</v>
      </c>
      <c r="H3597" s="1">
        <v>2958465</v>
      </c>
      <c r="I3597" t="s">
        <v>36</v>
      </c>
      <c r="J3597">
        <v>11.67</v>
      </c>
      <c r="L3597" t="s">
        <v>37</v>
      </c>
      <c r="M3597">
        <v>1</v>
      </c>
      <c r="N3597" t="s">
        <v>38</v>
      </c>
      <c r="AI3597">
        <v>0</v>
      </c>
      <c r="AO3597">
        <v>0</v>
      </c>
      <c r="AU3597">
        <v>0</v>
      </c>
      <c r="BA3597">
        <v>0</v>
      </c>
      <c r="BK3597">
        <v>0</v>
      </c>
      <c r="BQ3597">
        <v>0</v>
      </c>
      <c r="CA3597">
        <v>0</v>
      </c>
      <c r="CK3597">
        <v>0</v>
      </c>
    </row>
    <row r="3598" spans="1:89" x14ac:dyDescent="0.25">
      <c r="A3598">
        <v>5300001493</v>
      </c>
      <c r="B3598" s="87">
        <v>205285</v>
      </c>
      <c r="C3598" s="87">
        <v>42263</v>
      </c>
      <c r="D3598" t="s">
        <v>3554</v>
      </c>
      <c r="E3598">
        <v>108619</v>
      </c>
      <c r="F3598">
        <v>187188</v>
      </c>
      <c r="G3598" s="1">
        <v>43800</v>
      </c>
      <c r="H3598" s="1">
        <v>2958465</v>
      </c>
      <c r="I3598" t="s">
        <v>36</v>
      </c>
      <c r="J3598">
        <v>11.8</v>
      </c>
      <c r="L3598" t="s">
        <v>37</v>
      </c>
      <c r="M3598">
        <v>1</v>
      </c>
      <c r="N3598" t="s">
        <v>38</v>
      </c>
      <c r="AI3598">
        <v>0</v>
      </c>
      <c r="AO3598">
        <v>0</v>
      </c>
      <c r="AU3598">
        <v>0</v>
      </c>
      <c r="BA3598">
        <v>0</v>
      </c>
      <c r="BK3598">
        <v>0</v>
      </c>
      <c r="BQ3598">
        <v>0</v>
      </c>
      <c r="CA3598">
        <v>0</v>
      </c>
      <c r="CK3598">
        <v>0</v>
      </c>
    </row>
    <row r="3599" spans="1:89" x14ac:dyDescent="0.25">
      <c r="A3599">
        <v>5300001581</v>
      </c>
      <c r="B3599" s="87">
        <v>204656</v>
      </c>
      <c r="C3599" s="87" t="s">
        <v>3555</v>
      </c>
      <c r="D3599" t="s">
        <v>3556</v>
      </c>
      <c r="E3599">
        <v>106413</v>
      </c>
      <c r="F3599">
        <v>187192</v>
      </c>
      <c r="G3599" s="1">
        <v>43800</v>
      </c>
      <c r="H3599" s="1">
        <v>2958465</v>
      </c>
      <c r="I3599" t="s">
        <v>36</v>
      </c>
      <c r="J3599">
        <v>12.75</v>
      </c>
      <c r="L3599" t="s">
        <v>37</v>
      </c>
      <c r="M3599">
        <v>1</v>
      </c>
      <c r="N3599" t="s">
        <v>38</v>
      </c>
      <c r="AI3599">
        <v>0</v>
      </c>
      <c r="AO3599">
        <v>0</v>
      </c>
      <c r="AU3599">
        <v>0</v>
      </c>
      <c r="BA3599">
        <v>0</v>
      </c>
      <c r="BK3599">
        <v>0</v>
      </c>
      <c r="BQ3599">
        <v>0</v>
      </c>
      <c r="CA3599">
        <v>0</v>
      </c>
      <c r="CK3599">
        <v>0</v>
      </c>
    </row>
    <row r="3600" spans="1:89" x14ac:dyDescent="0.25">
      <c r="A3600">
        <v>5300001681</v>
      </c>
      <c r="B3600" s="87">
        <v>205286</v>
      </c>
      <c r="C3600" s="87">
        <v>42264</v>
      </c>
      <c r="D3600" t="s">
        <v>3557</v>
      </c>
      <c r="E3600">
        <v>108619</v>
      </c>
      <c r="F3600">
        <v>187208</v>
      </c>
      <c r="G3600" s="1">
        <v>43800</v>
      </c>
      <c r="H3600" s="1">
        <v>2958465</v>
      </c>
      <c r="I3600" t="s">
        <v>36</v>
      </c>
      <c r="J3600">
        <v>13.5</v>
      </c>
      <c r="L3600" t="s">
        <v>37</v>
      </c>
      <c r="M3600">
        <v>1</v>
      </c>
      <c r="N3600" t="s">
        <v>38</v>
      </c>
      <c r="AI3600">
        <v>0</v>
      </c>
      <c r="AO3600">
        <v>0</v>
      </c>
      <c r="AU3600">
        <v>0</v>
      </c>
      <c r="BA3600">
        <v>0</v>
      </c>
      <c r="BK3600">
        <v>0</v>
      </c>
      <c r="BQ3600">
        <v>0</v>
      </c>
      <c r="CA3600">
        <v>0</v>
      </c>
      <c r="CK3600">
        <v>0</v>
      </c>
    </row>
    <row r="3601" spans="1:89" x14ac:dyDescent="0.25">
      <c r="A3601">
        <v>5300002176</v>
      </c>
      <c r="B3601" s="87">
        <v>202056</v>
      </c>
      <c r="C3601" s="87">
        <v>78268</v>
      </c>
      <c r="D3601" t="s">
        <v>159</v>
      </c>
      <c r="E3601">
        <v>108529</v>
      </c>
      <c r="F3601">
        <v>187250</v>
      </c>
      <c r="G3601" s="1">
        <v>43800</v>
      </c>
      <c r="H3601" s="1">
        <v>2958465</v>
      </c>
      <c r="I3601" t="s">
        <v>36</v>
      </c>
      <c r="J3601">
        <v>18.899999999999999</v>
      </c>
      <c r="L3601" t="s">
        <v>37</v>
      </c>
      <c r="M3601">
        <v>1</v>
      </c>
      <c r="N3601" t="s">
        <v>38</v>
      </c>
      <c r="AI3601">
        <v>0</v>
      </c>
      <c r="AO3601">
        <v>0</v>
      </c>
      <c r="AU3601">
        <v>0</v>
      </c>
      <c r="BA3601">
        <v>0</v>
      </c>
      <c r="BK3601">
        <v>0</v>
      </c>
      <c r="BQ3601">
        <v>0</v>
      </c>
      <c r="CA3601">
        <v>0</v>
      </c>
      <c r="CK3601">
        <v>0</v>
      </c>
    </row>
    <row r="3602" spans="1:89" x14ac:dyDescent="0.25">
      <c r="A3602">
        <v>5300002357</v>
      </c>
      <c r="B3602" s="87">
        <v>205269</v>
      </c>
      <c r="C3602" s="87">
        <v>90001</v>
      </c>
      <c r="D3602" t="s">
        <v>3558</v>
      </c>
      <c r="E3602">
        <v>106381</v>
      </c>
      <c r="F3602">
        <v>187252</v>
      </c>
      <c r="G3602" s="1">
        <v>43800</v>
      </c>
      <c r="H3602" s="1">
        <v>2958465</v>
      </c>
      <c r="I3602" t="s">
        <v>36</v>
      </c>
      <c r="J3602">
        <v>2.6</v>
      </c>
      <c r="L3602" t="s">
        <v>37</v>
      </c>
      <c r="M3602">
        <v>1</v>
      </c>
      <c r="N3602" t="s">
        <v>62</v>
      </c>
      <c r="AI3602">
        <v>0</v>
      </c>
      <c r="AO3602">
        <v>0</v>
      </c>
      <c r="AU3602">
        <v>0</v>
      </c>
      <c r="BA3602">
        <v>0</v>
      </c>
      <c r="BK3602">
        <v>0</v>
      </c>
      <c r="BQ3602">
        <v>0</v>
      </c>
      <c r="CA3602">
        <v>0</v>
      </c>
      <c r="CK3602">
        <v>0</v>
      </c>
    </row>
    <row r="3603" spans="1:89" x14ac:dyDescent="0.25">
      <c r="A3603">
        <v>5300002358</v>
      </c>
      <c r="B3603" s="87">
        <v>205270</v>
      </c>
      <c r="C3603" s="87">
        <v>90003</v>
      </c>
      <c r="D3603" t="s">
        <v>3559</v>
      </c>
      <c r="E3603">
        <v>106381</v>
      </c>
      <c r="F3603">
        <v>187253</v>
      </c>
      <c r="G3603" s="1">
        <v>43800</v>
      </c>
      <c r="H3603" s="1">
        <v>2958465</v>
      </c>
      <c r="I3603" t="s">
        <v>36</v>
      </c>
      <c r="J3603">
        <v>2.6</v>
      </c>
      <c r="L3603" t="s">
        <v>37</v>
      </c>
      <c r="M3603">
        <v>1</v>
      </c>
      <c r="N3603" t="s">
        <v>62</v>
      </c>
      <c r="AI3603">
        <v>0</v>
      </c>
      <c r="AO3603">
        <v>0</v>
      </c>
      <c r="AU3603">
        <v>0</v>
      </c>
      <c r="BA3603">
        <v>0</v>
      </c>
      <c r="BK3603">
        <v>0</v>
      </c>
      <c r="BQ3603">
        <v>0</v>
      </c>
      <c r="CA3603">
        <v>0</v>
      </c>
      <c r="CK3603">
        <v>0</v>
      </c>
    </row>
    <row r="3604" spans="1:89" x14ac:dyDescent="0.25">
      <c r="A3604">
        <v>5300002359</v>
      </c>
      <c r="B3604" s="87">
        <v>205271</v>
      </c>
      <c r="C3604" s="87">
        <v>90007</v>
      </c>
      <c r="D3604" t="s">
        <v>3560</v>
      </c>
      <c r="E3604">
        <v>106381</v>
      </c>
      <c r="F3604">
        <v>187254</v>
      </c>
      <c r="G3604" s="1">
        <v>43800</v>
      </c>
      <c r="H3604" s="1">
        <v>2958465</v>
      </c>
      <c r="I3604" t="s">
        <v>36</v>
      </c>
      <c r="J3604">
        <v>2.6</v>
      </c>
      <c r="L3604" t="s">
        <v>37</v>
      </c>
      <c r="M3604">
        <v>1</v>
      </c>
      <c r="N3604" t="s">
        <v>62</v>
      </c>
      <c r="AI3604">
        <v>0</v>
      </c>
      <c r="AO3604">
        <v>0</v>
      </c>
      <c r="AU3604">
        <v>0</v>
      </c>
      <c r="BA3604">
        <v>0</v>
      </c>
      <c r="BK3604">
        <v>0</v>
      </c>
      <c r="BQ3604">
        <v>0</v>
      </c>
      <c r="CA3604">
        <v>0</v>
      </c>
      <c r="CK3604">
        <v>0</v>
      </c>
    </row>
    <row r="3605" spans="1:89" x14ac:dyDescent="0.25">
      <c r="A3605">
        <v>5300002360</v>
      </c>
      <c r="B3605" s="87">
        <v>205272</v>
      </c>
      <c r="C3605" s="87">
        <v>90009</v>
      </c>
      <c r="D3605" t="s">
        <v>3561</v>
      </c>
      <c r="E3605">
        <v>106381</v>
      </c>
      <c r="F3605">
        <v>187255</v>
      </c>
      <c r="G3605" s="1">
        <v>43800</v>
      </c>
      <c r="H3605" s="1">
        <v>2958465</v>
      </c>
      <c r="I3605" t="s">
        <v>36</v>
      </c>
      <c r="J3605">
        <v>2.6</v>
      </c>
      <c r="L3605" t="s">
        <v>37</v>
      </c>
      <c r="M3605">
        <v>1</v>
      </c>
      <c r="N3605" t="s">
        <v>62</v>
      </c>
      <c r="AI3605">
        <v>0</v>
      </c>
      <c r="AO3605">
        <v>0</v>
      </c>
      <c r="AU3605">
        <v>0</v>
      </c>
      <c r="BA3605">
        <v>0</v>
      </c>
      <c r="BK3605">
        <v>0</v>
      </c>
      <c r="BQ3605">
        <v>0</v>
      </c>
      <c r="CA3605">
        <v>0</v>
      </c>
      <c r="CK3605">
        <v>0</v>
      </c>
    </row>
    <row r="3606" spans="1:89" x14ac:dyDescent="0.25">
      <c r="A3606">
        <v>5300002935</v>
      </c>
      <c r="B3606" s="87">
        <v>204595</v>
      </c>
      <c r="C3606" s="87">
        <v>42924</v>
      </c>
      <c r="D3606" t="s">
        <v>3562</v>
      </c>
      <c r="E3606">
        <v>106582</v>
      </c>
      <c r="F3606">
        <v>187267</v>
      </c>
      <c r="G3606" s="1">
        <v>43800</v>
      </c>
      <c r="H3606" s="1">
        <v>2958465</v>
      </c>
      <c r="I3606" t="s">
        <v>36</v>
      </c>
      <c r="J3606">
        <v>3.5</v>
      </c>
      <c r="L3606" t="s">
        <v>37</v>
      </c>
      <c r="M3606">
        <v>1</v>
      </c>
      <c r="N3606" t="s">
        <v>38</v>
      </c>
      <c r="AI3606">
        <v>0</v>
      </c>
      <c r="AO3606">
        <v>0</v>
      </c>
      <c r="AU3606">
        <v>0</v>
      </c>
      <c r="BA3606">
        <v>0</v>
      </c>
      <c r="BK3606">
        <v>0</v>
      </c>
      <c r="BQ3606">
        <v>0</v>
      </c>
      <c r="CA3606">
        <v>0</v>
      </c>
      <c r="CK3606">
        <v>0</v>
      </c>
    </row>
    <row r="3607" spans="1:89" x14ac:dyDescent="0.25">
      <c r="A3607">
        <v>5300003280</v>
      </c>
      <c r="B3607" s="87">
        <v>204590</v>
      </c>
      <c r="C3607" s="87">
        <v>40837</v>
      </c>
      <c r="D3607" t="s">
        <v>386</v>
      </c>
      <c r="E3607">
        <v>106582</v>
      </c>
      <c r="F3607">
        <v>187275</v>
      </c>
      <c r="G3607" s="1">
        <v>43800</v>
      </c>
      <c r="H3607" s="1">
        <v>2958465</v>
      </c>
      <c r="I3607" t="s">
        <v>36</v>
      </c>
      <c r="J3607">
        <v>4.25</v>
      </c>
      <c r="L3607" t="s">
        <v>37</v>
      </c>
      <c r="M3607">
        <v>1</v>
      </c>
      <c r="N3607" t="s">
        <v>38</v>
      </c>
      <c r="AI3607">
        <v>0</v>
      </c>
      <c r="AO3607">
        <v>0</v>
      </c>
      <c r="AU3607">
        <v>0</v>
      </c>
      <c r="BA3607">
        <v>0</v>
      </c>
      <c r="BK3607">
        <v>0</v>
      </c>
      <c r="BQ3607">
        <v>0</v>
      </c>
      <c r="CA3607">
        <v>0</v>
      </c>
      <c r="CK3607">
        <v>0</v>
      </c>
    </row>
    <row r="3608" spans="1:89" x14ac:dyDescent="0.25">
      <c r="A3608">
        <v>5300003377</v>
      </c>
      <c r="B3608" s="87">
        <v>200219</v>
      </c>
      <c r="C3608" s="87">
        <v>101661</v>
      </c>
      <c r="D3608" t="s">
        <v>3563</v>
      </c>
      <c r="E3608">
        <v>105966</v>
      </c>
      <c r="F3608">
        <v>187282</v>
      </c>
      <c r="G3608" s="1">
        <v>43800</v>
      </c>
      <c r="H3608" s="1">
        <v>2958465</v>
      </c>
      <c r="I3608" t="s">
        <v>36</v>
      </c>
      <c r="J3608">
        <v>4.9000000000000004</v>
      </c>
      <c r="L3608" t="s">
        <v>37</v>
      </c>
      <c r="M3608">
        <v>1</v>
      </c>
      <c r="N3608" t="s">
        <v>38</v>
      </c>
      <c r="AI3608">
        <v>0</v>
      </c>
      <c r="AO3608">
        <v>0</v>
      </c>
      <c r="AU3608">
        <v>0</v>
      </c>
      <c r="BA3608">
        <v>0</v>
      </c>
      <c r="BK3608">
        <v>0</v>
      </c>
      <c r="BQ3608">
        <v>0</v>
      </c>
      <c r="CA3608">
        <v>0</v>
      </c>
      <c r="CK3608">
        <v>0</v>
      </c>
    </row>
    <row r="3609" spans="1:89" x14ac:dyDescent="0.25">
      <c r="A3609">
        <v>5300003783</v>
      </c>
      <c r="B3609" s="87">
        <v>204589</v>
      </c>
      <c r="C3609" s="87">
        <v>40827</v>
      </c>
      <c r="D3609" t="s">
        <v>3564</v>
      </c>
      <c r="E3609">
        <v>106582</v>
      </c>
      <c r="F3609">
        <v>187301</v>
      </c>
      <c r="G3609" s="1">
        <v>43800</v>
      </c>
      <c r="H3609" s="1">
        <v>2958465</v>
      </c>
      <c r="I3609" t="s">
        <v>36</v>
      </c>
      <c r="J3609">
        <v>7.3</v>
      </c>
      <c r="L3609" t="s">
        <v>37</v>
      </c>
      <c r="M3609">
        <v>1</v>
      </c>
      <c r="N3609" t="s">
        <v>38</v>
      </c>
      <c r="AI3609">
        <v>0</v>
      </c>
      <c r="AO3609">
        <v>0</v>
      </c>
      <c r="AU3609">
        <v>0</v>
      </c>
      <c r="BA3609">
        <v>0</v>
      </c>
      <c r="BK3609">
        <v>0</v>
      </c>
      <c r="BQ3609">
        <v>0</v>
      </c>
      <c r="CA3609">
        <v>0</v>
      </c>
      <c r="CK3609">
        <v>0</v>
      </c>
    </row>
    <row r="3610" spans="1:89" x14ac:dyDescent="0.25">
      <c r="A3610">
        <v>5300003897</v>
      </c>
      <c r="B3610" s="87">
        <v>204602</v>
      </c>
      <c r="C3610" s="87">
        <v>1253</v>
      </c>
      <c r="D3610" t="s">
        <v>3565</v>
      </c>
      <c r="E3610">
        <v>107682</v>
      </c>
      <c r="F3610">
        <v>187308</v>
      </c>
      <c r="G3610" s="1">
        <v>43800</v>
      </c>
      <c r="H3610" s="1">
        <v>2958465</v>
      </c>
      <c r="I3610" t="s">
        <v>36</v>
      </c>
      <c r="J3610">
        <v>8.3000000000000007</v>
      </c>
      <c r="L3610" t="s">
        <v>37</v>
      </c>
      <c r="M3610">
        <v>1</v>
      </c>
      <c r="N3610" t="s">
        <v>38</v>
      </c>
      <c r="AI3610">
        <v>0</v>
      </c>
      <c r="AO3610">
        <v>0</v>
      </c>
      <c r="AU3610">
        <v>0</v>
      </c>
      <c r="BA3610">
        <v>0</v>
      </c>
      <c r="BK3610">
        <v>0</v>
      </c>
      <c r="BQ3610">
        <v>0</v>
      </c>
      <c r="CA3610">
        <v>0</v>
      </c>
      <c r="CK3610">
        <v>0</v>
      </c>
    </row>
    <row r="3611" spans="1:89" x14ac:dyDescent="0.25">
      <c r="A3611">
        <v>5300004036</v>
      </c>
      <c r="B3611" s="87">
        <v>201923</v>
      </c>
      <c r="C3611" s="87">
        <v>4352</v>
      </c>
      <c r="D3611" t="s">
        <v>3524</v>
      </c>
      <c r="E3611">
        <v>108547</v>
      </c>
      <c r="F3611">
        <v>187318</v>
      </c>
      <c r="G3611" s="1">
        <v>43800</v>
      </c>
      <c r="H3611" s="1">
        <v>2958465</v>
      </c>
      <c r="I3611" t="s">
        <v>36</v>
      </c>
      <c r="J3611">
        <v>9.9</v>
      </c>
      <c r="L3611" t="s">
        <v>37</v>
      </c>
      <c r="M3611">
        <v>1</v>
      </c>
      <c r="N3611" t="s">
        <v>38</v>
      </c>
      <c r="AI3611">
        <v>0</v>
      </c>
      <c r="AO3611">
        <v>0</v>
      </c>
      <c r="AU3611">
        <v>0</v>
      </c>
      <c r="BA3611">
        <v>0</v>
      </c>
      <c r="BK3611">
        <v>0</v>
      </c>
      <c r="BQ3611">
        <v>0</v>
      </c>
      <c r="CA3611">
        <v>0</v>
      </c>
      <c r="CK3611">
        <v>0</v>
      </c>
    </row>
    <row r="3612" spans="1:89" x14ac:dyDescent="0.25">
      <c r="A3612">
        <v>5300003997</v>
      </c>
      <c r="B3612" s="87">
        <v>202269</v>
      </c>
      <c r="C3612" s="87">
        <v>1796</v>
      </c>
      <c r="D3612" t="s">
        <v>3566</v>
      </c>
      <c r="E3612">
        <v>108553</v>
      </c>
      <c r="F3612">
        <v>187314</v>
      </c>
      <c r="G3612" s="1">
        <v>43800</v>
      </c>
      <c r="H3612" s="1">
        <v>2958465</v>
      </c>
      <c r="I3612" t="s">
        <v>36</v>
      </c>
      <c r="J3612">
        <v>9.6</v>
      </c>
      <c r="L3612" t="s">
        <v>37</v>
      </c>
      <c r="M3612">
        <v>1</v>
      </c>
      <c r="N3612" t="s">
        <v>38</v>
      </c>
      <c r="AI3612">
        <v>0</v>
      </c>
      <c r="AO3612">
        <v>0</v>
      </c>
      <c r="AU3612">
        <v>0</v>
      </c>
      <c r="BA3612">
        <v>0</v>
      </c>
      <c r="BK3612">
        <v>0</v>
      </c>
      <c r="BQ3612">
        <v>0</v>
      </c>
      <c r="CA3612">
        <v>0</v>
      </c>
      <c r="CK3612">
        <v>0</v>
      </c>
    </row>
    <row r="3613" spans="1:89" x14ac:dyDescent="0.25">
      <c r="A3613">
        <v>5300003680</v>
      </c>
      <c r="B3613" s="87">
        <v>101340</v>
      </c>
      <c r="C3613" s="87">
        <v>11900</v>
      </c>
      <c r="D3613" t="s">
        <v>3567</v>
      </c>
      <c r="E3613">
        <v>108553</v>
      </c>
      <c r="F3613">
        <v>187298</v>
      </c>
      <c r="G3613" s="1">
        <v>43800</v>
      </c>
      <c r="H3613" s="1">
        <v>2958465</v>
      </c>
      <c r="I3613" t="s">
        <v>36</v>
      </c>
      <c r="J3613">
        <v>6.6</v>
      </c>
      <c r="L3613" t="s">
        <v>37</v>
      </c>
      <c r="M3613">
        <v>1</v>
      </c>
      <c r="N3613" t="s">
        <v>38</v>
      </c>
      <c r="AI3613">
        <v>0</v>
      </c>
      <c r="AO3613">
        <v>0</v>
      </c>
      <c r="AU3613">
        <v>0</v>
      </c>
      <c r="BA3613">
        <v>0</v>
      </c>
      <c r="BK3613">
        <v>0</v>
      </c>
      <c r="BQ3613">
        <v>0</v>
      </c>
      <c r="CA3613">
        <v>0</v>
      </c>
      <c r="CK3613">
        <v>0</v>
      </c>
    </row>
    <row r="3614" spans="1:89" x14ac:dyDescent="0.25">
      <c r="A3614">
        <v>5300000558</v>
      </c>
      <c r="B3614" s="87">
        <v>300367</v>
      </c>
      <c r="C3614" s="87">
        <v>6030</v>
      </c>
      <c r="D3614" t="s">
        <v>3568</v>
      </c>
      <c r="E3614">
        <v>107666</v>
      </c>
      <c r="F3614">
        <v>187138</v>
      </c>
      <c r="G3614" s="1">
        <v>43800</v>
      </c>
      <c r="H3614" s="1">
        <v>2958465</v>
      </c>
      <c r="I3614" t="s">
        <v>36</v>
      </c>
      <c r="J3614">
        <v>14.4</v>
      </c>
      <c r="L3614" t="s">
        <v>37</v>
      </c>
      <c r="M3614">
        <v>1</v>
      </c>
      <c r="N3614" t="s">
        <v>81</v>
      </c>
      <c r="AI3614">
        <v>0</v>
      </c>
      <c r="AO3614">
        <v>0</v>
      </c>
      <c r="AU3614">
        <v>0</v>
      </c>
      <c r="BA3614">
        <v>0</v>
      </c>
      <c r="BK3614">
        <v>0</v>
      </c>
      <c r="BQ3614">
        <v>0</v>
      </c>
      <c r="CA3614">
        <v>0</v>
      </c>
      <c r="CK3614">
        <v>0</v>
      </c>
    </row>
    <row r="3615" spans="1:89" x14ac:dyDescent="0.25">
      <c r="A3615">
        <v>5300000501</v>
      </c>
      <c r="B3615" s="87">
        <v>202258</v>
      </c>
      <c r="C3615" s="87">
        <v>1448</v>
      </c>
      <c r="D3615" t="s">
        <v>3569</v>
      </c>
      <c r="E3615">
        <v>108598</v>
      </c>
      <c r="F3615">
        <v>187134</v>
      </c>
      <c r="G3615" s="1">
        <v>43800</v>
      </c>
      <c r="H3615" s="1">
        <v>2958465</v>
      </c>
      <c r="I3615" t="s">
        <v>36</v>
      </c>
      <c r="J3615">
        <v>11.76</v>
      </c>
      <c r="L3615" t="s">
        <v>128</v>
      </c>
      <c r="M3615">
        <v>1</v>
      </c>
      <c r="N3615" t="s">
        <v>38</v>
      </c>
      <c r="AI3615">
        <v>0</v>
      </c>
      <c r="AO3615">
        <v>0</v>
      </c>
      <c r="AU3615">
        <v>0</v>
      </c>
      <c r="BA3615">
        <v>0</v>
      </c>
      <c r="BK3615">
        <v>0</v>
      </c>
      <c r="BQ3615">
        <v>0</v>
      </c>
      <c r="CA3615">
        <v>0</v>
      </c>
      <c r="CK3615">
        <v>0</v>
      </c>
    </row>
    <row r="3616" spans="1:89" x14ac:dyDescent="0.25">
      <c r="A3616">
        <v>5300000499</v>
      </c>
      <c r="B3616" s="87">
        <v>202263</v>
      </c>
      <c r="C3616" s="87">
        <v>1602</v>
      </c>
      <c r="D3616" t="s">
        <v>3570</v>
      </c>
      <c r="E3616">
        <v>108598</v>
      </c>
      <c r="F3616">
        <v>187133</v>
      </c>
      <c r="G3616" s="1">
        <v>43800</v>
      </c>
      <c r="H3616" s="1">
        <v>2958465</v>
      </c>
      <c r="I3616" t="s">
        <v>36</v>
      </c>
      <c r="J3616">
        <v>9.67</v>
      </c>
      <c r="L3616" t="s">
        <v>128</v>
      </c>
      <c r="M3616">
        <v>1</v>
      </c>
      <c r="N3616" t="s">
        <v>38</v>
      </c>
      <c r="AI3616">
        <v>0</v>
      </c>
      <c r="AO3616">
        <v>0</v>
      </c>
      <c r="AU3616">
        <v>0</v>
      </c>
      <c r="BA3616">
        <v>0</v>
      </c>
      <c r="BK3616">
        <v>0</v>
      </c>
      <c r="BQ3616">
        <v>0</v>
      </c>
      <c r="CA3616">
        <v>0</v>
      </c>
      <c r="CK3616">
        <v>0</v>
      </c>
    </row>
    <row r="3617" spans="1:89" x14ac:dyDescent="0.25">
      <c r="A3617">
        <v>5300000497</v>
      </c>
      <c r="B3617" s="87">
        <v>201231</v>
      </c>
      <c r="C3617" s="87">
        <v>21068</v>
      </c>
      <c r="D3617" t="s">
        <v>3571</v>
      </c>
      <c r="E3617">
        <v>108631</v>
      </c>
      <c r="F3617">
        <v>187132</v>
      </c>
      <c r="G3617" s="1">
        <v>43800</v>
      </c>
      <c r="H3617" s="1">
        <v>2958465</v>
      </c>
      <c r="I3617" t="s">
        <v>36</v>
      </c>
      <c r="J3617">
        <v>7.59</v>
      </c>
      <c r="L3617" t="s">
        <v>128</v>
      </c>
      <c r="M3617">
        <v>1</v>
      </c>
      <c r="N3617" t="s">
        <v>62</v>
      </c>
      <c r="AI3617">
        <v>0</v>
      </c>
      <c r="AO3617">
        <v>0</v>
      </c>
      <c r="AU3617">
        <v>0</v>
      </c>
      <c r="BA3617">
        <v>0</v>
      </c>
      <c r="BK3617">
        <v>0</v>
      </c>
      <c r="BQ3617">
        <v>0</v>
      </c>
      <c r="CA3617">
        <v>0</v>
      </c>
      <c r="CK3617">
        <v>0</v>
      </c>
    </row>
    <row r="3618" spans="1:89" x14ac:dyDescent="0.25">
      <c r="A3618">
        <v>5300000256</v>
      </c>
      <c r="B3618" s="87">
        <v>201942</v>
      </c>
      <c r="C3618" s="87">
        <v>990</v>
      </c>
      <c r="D3618" t="s">
        <v>126</v>
      </c>
      <c r="E3618">
        <v>108647</v>
      </c>
      <c r="F3618">
        <v>187000</v>
      </c>
      <c r="G3618" s="1">
        <v>43800</v>
      </c>
      <c r="H3618" s="1">
        <v>2958465</v>
      </c>
      <c r="I3618" t="s">
        <v>36</v>
      </c>
      <c r="J3618">
        <v>10.85</v>
      </c>
      <c r="L3618" t="s">
        <v>128</v>
      </c>
      <c r="M3618">
        <v>1</v>
      </c>
      <c r="N3618" t="s">
        <v>38</v>
      </c>
      <c r="AI3618">
        <v>0</v>
      </c>
      <c r="AO3618">
        <v>0</v>
      </c>
      <c r="AU3618">
        <v>0</v>
      </c>
      <c r="BA3618">
        <v>0</v>
      </c>
      <c r="BK3618">
        <v>0</v>
      </c>
      <c r="BQ3618">
        <v>0</v>
      </c>
      <c r="CA3618">
        <v>0</v>
      </c>
      <c r="CK3618">
        <v>0</v>
      </c>
    </row>
    <row r="3619" spans="1:89" x14ac:dyDescent="0.25">
      <c r="A3619">
        <v>5300004055</v>
      </c>
      <c r="B3619" s="87">
        <v>202328</v>
      </c>
      <c r="C3619" s="87">
        <v>94944</v>
      </c>
      <c r="D3619" t="s">
        <v>3572</v>
      </c>
      <c r="E3619">
        <v>108526</v>
      </c>
      <c r="F3619">
        <v>187320</v>
      </c>
      <c r="G3619" s="1">
        <v>43800</v>
      </c>
      <c r="H3619" s="1">
        <v>2958465</v>
      </c>
      <c r="I3619" t="s">
        <v>36</v>
      </c>
      <c r="J3619">
        <v>96</v>
      </c>
      <c r="L3619" t="s">
        <v>37</v>
      </c>
      <c r="M3619">
        <v>1</v>
      </c>
      <c r="N3619" t="s">
        <v>81</v>
      </c>
      <c r="AI3619">
        <v>0</v>
      </c>
      <c r="AO3619">
        <v>0</v>
      </c>
      <c r="AU3619">
        <v>0</v>
      </c>
      <c r="BA3619">
        <v>0</v>
      </c>
      <c r="BK3619">
        <v>0</v>
      </c>
      <c r="BQ3619">
        <v>0</v>
      </c>
      <c r="CA3619">
        <v>0</v>
      </c>
      <c r="CK3619">
        <v>0</v>
      </c>
    </row>
    <row r="3620" spans="1:89" x14ac:dyDescent="0.25">
      <c r="A3620">
        <v>5300004053</v>
      </c>
      <c r="B3620" s="87">
        <v>203863</v>
      </c>
      <c r="C3620" s="87">
        <v>94468</v>
      </c>
      <c r="D3620" t="s">
        <v>3573</v>
      </c>
      <c r="E3620">
        <v>108526</v>
      </c>
      <c r="F3620">
        <v>187319</v>
      </c>
      <c r="G3620" s="1">
        <v>43800</v>
      </c>
      <c r="H3620" s="1">
        <v>2958465</v>
      </c>
      <c r="I3620" t="s">
        <v>36</v>
      </c>
      <c r="J3620">
        <v>90</v>
      </c>
      <c r="L3620" t="s">
        <v>37</v>
      </c>
      <c r="M3620">
        <v>1</v>
      </c>
      <c r="N3620" t="s">
        <v>81</v>
      </c>
      <c r="AI3620">
        <v>0</v>
      </c>
      <c r="AO3620">
        <v>0</v>
      </c>
      <c r="AU3620">
        <v>0</v>
      </c>
      <c r="BA3620">
        <v>0</v>
      </c>
      <c r="BK3620">
        <v>0</v>
      </c>
      <c r="BQ3620">
        <v>0</v>
      </c>
      <c r="CA3620">
        <v>0</v>
      </c>
      <c r="CK3620">
        <v>0</v>
      </c>
    </row>
    <row r="3621" spans="1:89" x14ac:dyDescent="0.25">
      <c r="A3621">
        <v>5300003923</v>
      </c>
      <c r="B3621" s="87">
        <v>204186</v>
      </c>
      <c r="C3621" s="87" t="s">
        <v>3574</v>
      </c>
      <c r="D3621" t="s">
        <v>3332</v>
      </c>
      <c r="E3621">
        <v>106582</v>
      </c>
      <c r="F3621">
        <v>187310</v>
      </c>
      <c r="G3621" s="1">
        <v>43800</v>
      </c>
      <c r="H3621" s="1">
        <v>2958465</v>
      </c>
      <c r="I3621" t="s">
        <v>36</v>
      </c>
      <c r="J3621">
        <v>8.9</v>
      </c>
      <c r="L3621" t="s">
        <v>37</v>
      </c>
      <c r="M3621">
        <v>1</v>
      </c>
      <c r="N3621" t="s">
        <v>38</v>
      </c>
      <c r="AI3621">
        <v>0</v>
      </c>
      <c r="AO3621">
        <v>0</v>
      </c>
      <c r="AU3621">
        <v>0</v>
      </c>
      <c r="BA3621">
        <v>0</v>
      </c>
      <c r="BK3621">
        <v>0</v>
      </c>
      <c r="BQ3621">
        <v>0</v>
      </c>
      <c r="CA3621">
        <v>0</v>
      </c>
      <c r="CK3621">
        <v>0</v>
      </c>
    </row>
    <row r="3622" spans="1:89" x14ac:dyDescent="0.25">
      <c r="A3622">
        <v>5300003745</v>
      </c>
      <c r="B3622" s="87">
        <v>203864</v>
      </c>
      <c r="C3622" s="87">
        <v>95601</v>
      </c>
      <c r="D3622" t="s">
        <v>3575</v>
      </c>
      <c r="E3622">
        <v>108526</v>
      </c>
      <c r="F3622">
        <v>187300</v>
      </c>
      <c r="G3622" s="1">
        <v>43800</v>
      </c>
      <c r="H3622" s="1">
        <v>2958465</v>
      </c>
      <c r="I3622" t="s">
        <v>36</v>
      </c>
      <c r="J3622">
        <v>66</v>
      </c>
      <c r="L3622" t="s">
        <v>37</v>
      </c>
      <c r="M3622">
        <v>1</v>
      </c>
      <c r="N3622" t="s">
        <v>81</v>
      </c>
      <c r="AI3622">
        <v>0</v>
      </c>
      <c r="AO3622">
        <v>0</v>
      </c>
      <c r="AU3622">
        <v>0</v>
      </c>
      <c r="BA3622">
        <v>0</v>
      </c>
      <c r="BK3622">
        <v>0</v>
      </c>
      <c r="BQ3622">
        <v>0</v>
      </c>
      <c r="CA3622">
        <v>0</v>
      </c>
      <c r="CK3622">
        <v>0</v>
      </c>
    </row>
    <row r="3623" spans="1:89" x14ac:dyDescent="0.25">
      <c r="A3623">
        <v>5300003503</v>
      </c>
      <c r="B3623" s="87">
        <v>202270</v>
      </c>
      <c r="C3623" s="87">
        <v>1804</v>
      </c>
      <c r="D3623" t="s">
        <v>3576</v>
      </c>
      <c r="E3623">
        <v>1106</v>
      </c>
      <c r="F3623">
        <v>187292</v>
      </c>
      <c r="G3623" s="1">
        <v>43800</v>
      </c>
      <c r="H3623" s="1">
        <v>2958465</v>
      </c>
      <c r="I3623" t="s">
        <v>36</v>
      </c>
      <c r="J3623">
        <v>5.2</v>
      </c>
      <c r="L3623" t="s">
        <v>37</v>
      </c>
      <c r="M3623">
        <v>1</v>
      </c>
      <c r="N3623" t="s">
        <v>38</v>
      </c>
      <c r="AI3623">
        <v>0</v>
      </c>
      <c r="AO3623">
        <v>0</v>
      </c>
      <c r="AU3623">
        <v>0</v>
      </c>
      <c r="BA3623">
        <v>0</v>
      </c>
      <c r="BK3623">
        <v>0</v>
      </c>
      <c r="BQ3623">
        <v>0</v>
      </c>
      <c r="CA3623">
        <v>0</v>
      </c>
      <c r="CK3623">
        <v>0</v>
      </c>
    </row>
    <row r="3624" spans="1:89" x14ac:dyDescent="0.25">
      <c r="A3624">
        <v>5300003475</v>
      </c>
      <c r="B3624" s="87">
        <v>202329</v>
      </c>
      <c r="C3624" s="87">
        <v>94945</v>
      </c>
      <c r="D3624" t="s">
        <v>3577</v>
      </c>
      <c r="E3624">
        <v>108526</v>
      </c>
      <c r="F3624">
        <v>187290</v>
      </c>
      <c r="G3624" s="1">
        <v>43800</v>
      </c>
      <c r="H3624" s="1">
        <v>2958465</v>
      </c>
      <c r="I3624" t="s">
        <v>36</v>
      </c>
      <c r="J3624">
        <v>48</v>
      </c>
      <c r="L3624" t="s">
        <v>37</v>
      </c>
      <c r="M3624">
        <v>1</v>
      </c>
      <c r="N3624" t="s">
        <v>81</v>
      </c>
      <c r="AI3624">
        <v>0</v>
      </c>
      <c r="AO3624">
        <v>0</v>
      </c>
      <c r="AU3624">
        <v>0</v>
      </c>
      <c r="BA3624">
        <v>0</v>
      </c>
      <c r="BK3624">
        <v>0</v>
      </c>
      <c r="BQ3624">
        <v>0</v>
      </c>
      <c r="CA3624">
        <v>0</v>
      </c>
      <c r="CK3624">
        <v>0</v>
      </c>
    </row>
    <row r="3625" spans="1:89" x14ac:dyDescent="0.25">
      <c r="A3625">
        <v>5300003469</v>
      </c>
      <c r="B3625" s="87">
        <v>201945</v>
      </c>
      <c r="C3625" s="87">
        <v>2135</v>
      </c>
      <c r="D3625" t="s">
        <v>3578</v>
      </c>
      <c r="E3625">
        <v>108511</v>
      </c>
      <c r="F3625">
        <v>187289</v>
      </c>
      <c r="G3625" s="1">
        <v>43800</v>
      </c>
      <c r="H3625" s="1">
        <v>2958465</v>
      </c>
      <c r="I3625" t="s">
        <v>36</v>
      </c>
      <c r="J3625">
        <v>47.52</v>
      </c>
      <c r="L3625" t="s">
        <v>37</v>
      </c>
      <c r="M3625">
        <v>1</v>
      </c>
      <c r="N3625" t="s">
        <v>81</v>
      </c>
      <c r="AI3625">
        <v>0</v>
      </c>
      <c r="AO3625">
        <v>0</v>
      </c>
      <c r="AU3625">
        <v>0</v>
      </c>
      <c r="BA3625">
        <v>0</v>
      </c>
      <c r="BK3625">
        <v>0</v>
      </c>
      <c r="BQ3625">
        <v>0</v>
      </c>
      <c r="CA3625">
        <v>0</v>
      </c>
      <c r="CK3625">
        <v>0</v>
      </c>
    </row>
    <row r="3626" spans="1:89" x14ac:dyDescent="0.25">
      <c r="A3626">
        <v>5300003384</v>
      </c>
      <c r="B3626" s="87">
        <v>202201</v>
      </c>
      <c r="C3626" s="87">
        <v>78711</v>
      </c>
      <c r="D3626" t="s">
        <v>3579</v>
      </c>
      <c r="E3626">
        <v>1106</v>
      </c>
      <c r="F3626">
        <v>187285</v>
      </c>
      <c r="G3626" s="1">
        <v>43800</v>
      </c>
      <c r="H3626" s="1">
        <v>2958465</v>
      </c>
      <c r="I3626" t="s">
        <v>36</v>
      </c>
      <c r="J3626">
        <v>4.9000000000000004</v>
      </c>
      <c r="L3626" t="s">
        <v>37</v>
      </c>
      <c r="M3626">
        <v>1</v>
      </c>
      <c r="N3626" t="s">
        <v>38</v>
      </c>
      <c r="AI3626">
        <v>0</v>
      </c>
      <c r="AO3626">
        <v>0</v>
      </c>
      <c r="AU3626">
        <v>0</v>
      </c>
      <c r="BA3626">
        <v>0</v>
      </c>
      <c r="BK3626">
        <v>0</v>
      </c>
      <c r="BQ3626">
        <v>0</v>
      </c>
      <c r="CA3626">
        <v>0</v>
      </c>
      <c r="CK3626">
        <v>0</v>
      </c>
    </row>
    <row r="3627" spans="1:89" x14ac:dyDescent="0.25">
      <c r="A3627">
        <v>5300003375</v>
      </c>
      <c r="B3627" s="87">
        <v>200218</v>
      </c>
      <c r="C3627" s="87">
        <v>101592</v>
      </c>
      <c r="D3627" t="s">
        <v>3580</v>
      </c>
      <c r="E3627">
        <v>105966</v>
      </c>
      <c r="F3627">
        <v>187281</v>
      </c>
      <c r="G3627" s="1">
        <v>43800</v>
      </c>
      <c r="H3627" s="1">
        <v>2958465</v>
      </c>
      <c r="I3627" t="s">
        <v>36</v>
      </c>
      <c r="J3627">
        <v>4.9000000000000004</v>
      </c>
      <c r="L3627" t="s">
        <v>37</v>
      </c>
      <c r="M3627">
        <v>1</v>
      </c>
      <c r="N3627" t="s">
        <v>38</v>
      </c>
      <c r="AI3627">
        <v>0</v>
      </c>
      <c r="AO3627">
        <v>0</v>
      </c>
      <c r="AU3627">
        <v>0</v>
      </c>
      <c r="BA3627">
        <v>0</v>
      </c>
      <c r="BK3627">
        <v>0</v>
      </c>
      <c r="BQ3627">
        <v>0</v>
      </c>
      <c r="CA3627">
        <v>0</v>
      </c>
      <c r="CK3627">
        <v>0</v>
      </c>
    </row>
    <row r="3628" spans="1:89" x14ac:dyDescent="0.25">
      <c r="A3628">
        <v>5300003368</v>
      </c>
      <c r="B3628" s="87">
        <v>204279</v>
      </c>
      <c r="C3628" s="87">
        <v>101042</v>
      </c>
      <c r="D3628" t="s">
        <v>3581</v>
      </c>
      <c r="E3628">
        <v>105966</v>
      </c>
      <c r="F3628">
        <v>187279</v>
      </c>
      <c r="G3628" s="1">
        <v>43800</v>
      </c>
      <c r="H3628" s="1">
        <v>2958465</v>
      </c>
      <c r="I3628" t="s">
        <v>36</v>
      </c>
      <c r="J3628">
        <v>4.8</v>
      </c>
      <c r="L3628" t="s">
        <v>37</v>
      </c>
      <c r="M3628">
        <v>1</v>
      </c>
      <c r="N3628" t="s">
        <v>38</v>
      </c>
      <c r="AI3628">
        <v>0</v>
      </c>
      <c r="AO3628">
        <v>0</v>
      </c>
      <c r="AU3628">
        <v>0</v>
      </c>
      <c r="BA3628">
        <v>0</v>
      </c>
      <c r="BK3628">
        <v>0</v>
      </c>
      <c r="BQ3628">
        <v>0</v>
      </c>
      <c r="CA3628">
        <v>0</v>
      </c>
      <c r="CK3628">
        <v>0</v>
      </c>
    </row>
    <row r="3629" spans="1:89" x14ac:dyDescent="0.25">
      <c r="A3629">
        <v>5300003217</v>
      </c>
      <c r="B3629" s="87">
        <v>204267</v>
      </c>
      <c r="C3629" s="87">
        <v>317</v>
      </c>
      <c r="D3629" t="s">
        <v>3582</v>
      </c>
      <c r="E3629">
        <v>106582</v>
      </c>
      <c r="F3629">
        <v>187273</v>
      </c>
      <c r="G3629" s="1">
        <v>43800</v>
      </c>
      <c r="H3629" s="1">
        <v>2958465</v>
      </c>
      <c r="I3629" t="s">
        <v>36</v>
      </c>
      <c r="J3629">
        <v>4</v>
      </c>
      <c r="L3629" t="s">
        <v>37</v>
      </c>
      <c r="M3629">
        <v>1</v>
      </c>
      <c r="N3629" t="s">
        <v>38</v>
      </c>
      <c r="AI3629">
        <v>0</v>
      </c>
      <c r="AO3629">
        <v>0</v>
      </c>
      <c r="AU3629">
        <v>0</v>
      </c>
      <c r="BA3629">
        <v>0</v>
      </c>
      <c r="BK3629">
        <v>0</v>
      </c>
      <c r="BQ3629">
        <v>0</v>
      </c>
      <c r="CA3629">
        <v>0</v>
      </c>
      <c r="CK3629">
        <v>0</v>
      </c>
    </row>
    <row r="3630" spans="1:89" x14ac:dyDescent="0.25">
      <c r="A3630">
        <v>5300002161</v>
      </c>
      <c r="B3630" s="87">
        <v>300361</v>
      </c>
      <c r="C3630" s="87">
        <v>4500</v>
      </c>
      <c r="D3630" t="s">
        <v>3583</v>
      </c>
      <c r="E3630">
        <v>108591</v>
      </c>
      <c r="F3630">
        <v>187248</v>
      </c>
      <c r="G3630" s="1">
        <v>43800</v>
      </c>
      <c r="H3630" s="1">
        <v>2958465</v>
      </c>
      <c r="I3630" t="s">
        <v>36</v>
      </c>
      <c r="J3630">
        <v>18.75</v>
      </c>
      <c r="L3630" t="s">
        <v>37</v>
      </c>
      <c r="M3630">
        <v>1</v>
      </c>
      <c r="N3630" t="s">
        <v>81</v>
      </c>
      <c r="AI3630">
        <v>0</v>
      </c>
      <c r="AO3630">
        <v>0</v>
      </c>
      <c r="AU3630">
        <v>0</v>
      </c>
      <c r="BA3630">
        <v>0</v>
      </c>
      <c r="BK3630">
        <v>0</v>
      </c>
      <c r="BQ3630">
        <v>0</v>
      </c>
      <c r="CA3630">
        <v>0</v>
      </c>
      <c r="CK3630">
        <v>0</v>
      </c>
    </row>
    <row r="3631" spans="1:89" x14ac:dyDescent="0.25">
      <c r="A3631">
        <v>5300002148</v>
      </c>
      <c r="B3631" s="87">
        <v>300544</v>
      </c>
      <c r="C3631" s="87">
        <v>3500</v>
      </c>
      <c r="D3631" t="s">
        <v>3584</v>
      </c>
      <c r="E3631">
        <v>108591</v>
      </c>
      <c r="F3631">
        <v>187247</v>
      </c>
      <c r="G3631" s="1">
        <v>43800</v>
      </c>
      <c r="H3631" s="1">
        <v>2958465</v>
      </c>
      <c r="I3631" t="s">
        <v>36</v>
      </c>
      <c r="J3631">
        <v>18.75</v>
      </c>
      <c r="L3631" t="s">
        <v>37</v>
      </c>
      <c r="M3631">
        <v>1</v>
      </c>
      <c r="N3631" t="s">
        <v>62</v>
      </c>
      <c r="AI3631">
        <v>0</v>
      </c>
      <c r="AO3631">
        <v>0</v>
      </c>
      <c r="AU3631">
        <v>0</v>
      </c>
      <c r="BA3631">
        <v>0</v>
      </c>
      <c r="BK3631">
        <v>0</v>
      </c>
      <c r="BQ3631">
        <v>0</v>
      </c>
      <c r="CA3631">
        <v>0</v>
      </c>
      <c r="CK3631">
        <v>0</v>
      </c>
    </row>
    <row r="3632" spans="1:89" x14ac:dyDescent="0.25">
      <c r="A3632">
        <v>5300001968</v>
      </c>
      <c r="B3632" s="87">
        <v>202237</v>
      </c>
      <c r="C3632" s="87">
        <v>53.018360000000001</v>
      </c>
      <c r="D3632" t="s">
        <v>3585</v>
      </c>
      <c r="E3632">
        <v>108526</v>
      </c>
      <c r="F3632">
        <v>187238</v>
      </c>
      <c r="G3632" s="1">
        <v>43800</v>
      </c>
      <c r="H3632" s="1">
        <v>2958465</v>
      </c>
      <c r="I3632" t="s">
        <v>36</v>
      </c>
      <c r="J3632">
        <v>16.29</v>
      </c>
      <c r="L3632" t="s">
        <v>37</v>
      </c>
      <c r="M3632">
        <v>1</v>
      </c>
      <c r="N3632" t="s">
        <v>38</v>
      </c>
      <c r="AI3632">
        <v>0</v>
      </c>
      <c r="AO3632">
        <v>0</v>
      </c>
      <c r="AU3632">
        <v>0</v>
      </c>
      <c r="BA3632">
        <v>0</v>
      </c>
      <c r="BK3632">
        <v>0</v>
      </c>
      <c r="BQ3632">
        <v>0</v>
      </c>
      <c r="CA3632">
        <v>0</v>
      </c>
      <c r="CK3632">
        <v>0</v>
      </c>
    </row>
    <row r="3633" spans="1:89" x14ac:dyDescent="0.25">
      <c r="A3633">
        <v>5300001939</v>
      </c>
      <c r="B3633" s="87">
        <v>101344</v>
      </c>
      <c r="C3633" s="87">
        <v>66875</v>
      </c>
      <c r="D3633" t="s">
        <v>3586</v>
      </c>
      <c r="E3633">
        <v>108526</v>
      </c>
      <c r="F3633">
        <v>187233</v>
      </c>
      <c r="G3633" s="1">
        <v>43800</v>
      </c>
      <c r="H3633" s="1">
        <v>2958465</v>
      </c>
      <c r="I3633" t="s">
        <v>36</v>
      </c>
      <c r="J3633">
        <v>15.9</v>
      </c>
      <c r="L3633" t="s">
        <v>37</v>
      </c>
      <c r="M3633">
        <v>1</v>
      </c>
      <c r="N3633" t="s">
        <v>38</v>
      </c>
      <c r="AI3633">
        <v>0</v>
      </c>
      <c r="AO3633">
        <v>0</v>
      </c>
      <c r="AU3633">
        <v>0</v>
      </c>
      <c r="BA3633">
        <v>0</v>
      </c>
      <c r="BK3633">
        <v>0</v>
      </c>
      <c r="BQ3633">
        <v>0</v>
      </c>
      <c r="CA3633">
        <v>0</v>
      </c>
      <c r="CK3633">
        <v>0</v>
      </c>
    </row>
    <row r="3634" spans="1:89" x14ac:dyDescent="0.25">
      <c r="A3634">
        <v>5300001933</v>
      </c>
      <c r="B3634" s="87">
        <v>201922</v>
      </c>
      <c r="C3634" s="87">
        <v>4351</v>
      </c>
      <c r="D3634" t="s">
        <v>3308</v>
      </c>
      <c r="E3634">
        <v>108547</v>
      </c>
      <c r="F3634">
        <v>187231</v>
      </c>
      <c r="G3634" s="1">
        <v>43800</v>
      </c>
      <c r="H3634" s="1">
        <v>2958465</v>
      </c>
      <c r="I3634" t="s">
        <v>36</v>
      </c>
      <c r="J3634">
        <v>15.8</v>
      </c>
      <c r="L3634" t="s">
        <v>37</v>
      </c>
      <c r="M3634">
        <v>1</v>
      </c>
      <c r="N3634" t="s">
        <v>38</v>
      </c>
      <c r="AI3634">
        <v>0</v>
      </c>
      <c r="AO3634">
        <v>0</v>
      </c>
      <c r="AU3634">
        <v>0</v>
      </c>
      <c r="BA3634">
        <v>0</v>
      </c>
      <c r="BK3634">
        <v>0</v>
      </c>
      <c r="BQ3634">
        <v>0</v>
      </c>
      <c r="CA3634">
        <v>0</v>
      </c>
      <c r="CK3634">
        <v>0</v>
      </c>
    </row>
    <row r="3635" spans="1:89" x14ac:dyDescent="0.25">
      <c r="A3635">
        <v>5300001900</v>
      </c>
      <c r="B3635" s="87">
        <v>202184</v>
      </c>
      <c r="C3635" s="87">
        <v>78260</v>
      </c>
      <c r="D3635" t="s">
        <v>2240</v>
      </c>
      <c r="E3635">
        <v>1106</v>
      </c>
      <c r="F3635">
        <v>187225</v>
      </c>
      <c r="G3635" s="1">
        <v>43800</v>
      </c>
      <c r="H3635" s="1">
        <v>2958465</v>
      </c>
      <c r="I3635" t="s">
        <v>36</v>
      </c>
      <c r="J3635">
        <v>15.5</v>
      </c>
      <c r="L3635" t="s">
        <v>37</v>
      </c>
      <c r="M3635">
        <v>1</v>
      </c>
      <c r="N3635" t="s">
        <v>38</v>
      </c>
      <c r="AI3635">
        <v>0</v>
      </c>
      <c r="AO3635">
        <v>0</v>
      </c>
      <c r="AU3635">
        <v>0</v>
      </c>
      <c r="BA3635">
        <v>0</v>
      </c>
      <c r="BK3635">
        <v>0</v>
      </c>
      <c r="BQ3635">
        <v>0</v>
      </c>
      <c r="CA3635">
        <v>0</v>
      </c>
      <c r="CK3635">
        <v>0</v>
      </c>
    </row>
    <row r="3636" spans="1:89" x14ac:dyDescent="0.25">
      <c r="A3636">
        <v>5300001535</v>
      </c>
      <c r="B3636" s="87">
        <v>202113</v>
      </c>
      <c r="C3636" s="87">
        <v>4110</v>
      </c>
      <c r="D3636" t="s">
        <v>3587</v>
      </c>
      <c r="E3636">
        <v>108519</v>
      </c>
      <c r="F3636">
        <v>187191</v>
      </c>
      <c r="G3636" s="1">
        <v>43800</v>
      </c>
      <c r="H3636" s="1">
        <v>2958465</v>
      </c>
      <c r="I3636" t="s">
        <v>36</v>
      </c>
      <c r="J3636">
        <v>12.38</v>
      </c>
      <c r="L3636" t="s">
        <v>37</v>
      </c>
      <c r="M3636">
        <v>1</v>
      </c>
      <c r="N3636" t="s">
        <v>38</v>
      </c>
      <c r="AI3636">
        <v>0</v>
      </c>
      <c r="AO3636">
        <v>0</v>
      </c>
      <c r="AU3636">
        <v>0</v>
      </c>
      <c r="BA3636">
        <v>0</v>
      </c>
      <c r="BK3636">
        <v>0</v>
      </c>
      <c r="BQ3636">
        <v>0</v>
      </c>
      <c r="CA3636">
        <v>0</v>
      </c>
      <c r="CK3636">
        <v>0</v>
      </c>
    </row>
    <row r="3637" spans="1:89" x14ac:dyDescent="0.25">
      <c r="A3637">
        <v>5300001457</v>
      </c>
      <c r="B3637" s="87">
        <v>201924</v>
      </c>
      <c r="C3637" s="87">
        <v>4353</v>
      </c>
      <c r="D3637" t="s">
        <v>3248</v>
      </c>
      <c r="E3637">
        <v>108547</v>
      </c>
      <c r="F3637">
        <v>187185</v>
      </c>
      <c r="G3637" s="1">
        <v>43800</v>
      </c>
      <c r="H3637" s="1">
        <v>2958465</v>
      </c>
      <c r="I3637" t="s">
        <v>36</v>
      </c>
      <c r="J3637">
        <v>11.6</v>
      </c>
      <c r="L3637" t="s">
        <v>37</v>
      </c>
      <c r="M3637">
        <v>1</v>
      </c>
      <c r="N3637" t="s">
        <v>38</v>
      </c>
      <c r="AI3637">
        <v>0</v>
      </c>
      <c r="AO3637">
        <v>0</v>
      </c>
      <c r="AU3637">
        <v>0</v>
      </c>
      <c r="BA3637">
        <v>0</v>
      </c>
      <c r="BK3637">
        <v>0</v>
      </c>
      <c r="BQ3637">
        <v>0</v>
      </c>
      <c r="CA3637">
        <v>0</v>
      </c>
      <c r="CK3637">
        <v>0</v>
      </c>
    </row>
    <row r="3638" spans="1:89" x14ac:dyDescent="0.25">
      <c r="A3638">
        <v>5300001273</v>
      </c>
      <c r="B3638" s="87">
        <v>202305</v>
      </c>
      <c r="C3638" s="87">
        <v>31017</v>
      </c>
      <c r="D3638" t="s">
        <v>3588</v>
      </c>
      <c r="E3638">
        <v>107494</v>
      </c>
      <c r="F3638">
        <v>187178</v>
      </c>
      <c r="G3638" s="1">
        <v>43800</v>
      </c>
      <c r="H3638" s="1">
        <v>2958465</v>
      </c>
      <c r="I3638" t="s">
        <v>36</v>
      </c>
      <c r="J3638">
        <v>10.3</v>
      </c>
      <c r="L3638" t="s">
        <v>37</v>
      </c>
      <c r="M3638">
        <v>1</v>
      </c>
      <c r="N3638" t="s">
        <v>38</v>
      </c>
      <c r="AI3638">
        <v>0</v>
      </c>
      <c r="AO3638">
        <v>0</v>
      </c>
      <c r="AU3638">
        <v>0</v>
      </c>
      <c r="BA3638">
        <v>0</v>
      </c>
      <c r="BK3638">
        <v>0</v>
      </c>
      <c r="BQ3638">
        <v>0</v>
      </c>
      <c r="CA3638">
        <v>0</v>
      </c>
      <c r="CK3638">
        <v>0</v>
      </c>
    </row>
    <row r="3639" spans="1:89" x14ac:dyDescent="0.25">
      <c r="A3639">
        <v>5300000920</v>
      </c>
      <c r="B3639" s="87">
        <v>300366</v>
      </c>
      <c r="C3639" s="87">
        <v>5900</v>
      </c>
      <c r="D3639" t="s">
        <v>3589</v>
      </c>
      <c r="E3639">
        <v>107666</v>
      </c>
      <c r="F3639">
        <v>187158</v>
      </c>
      <c r="G3639" s="1">
        <v>43800</v>
      </c>
      <c r="H3639" s="1">
        <v>2958465</v>
      </c>
      <c r="I3639" t="s">
        <v>36</v>
      </c>
      <c r="J3639">
        <v>0.75</v>
      </c>
      <c r="L3639" t="s">
        <v>37</v>
      </c>
      <c r="M3639">
        <v>1</v>
      </c>
      <c r="N3639" t="s">
        <v>62</v>
      </c>
      <c r="AI3639">
        <v>0</v>
      </c>
      <c r="AO3639">
        <v>0</v>
      </c>
      <c r="AU3639">
        <v>0</v>
      </c>
      <c r="BA3639">
        <v>0</v>
      </c>
      <c r="BK3639">
        <v>0</v>
      </c>
      <c r="BQ3639">
        <v>0</v>
      </c>
      <c r="CA3639">
        <v>0</v>
      </c>
      <c r="CK3639">
        <v>0</v>
      </c>
    </row>
    <row r="3640" spans="1:89" x14ac:dyDescent="0.25">
      <c r="A3640">
        <v>5300000882</v>
      </c>
      <c r="B3640" s="87">
        <v>300363</v>
      </c>
      <c r="C3640" s="87">
        <v>5881</v>
      </c>
      <c r="D3640" t="s">
        <v>3590</v>
      </c>
      <c r="E3640">
        <v>107666</v>
      </c>
      <c r="F3640">
        <v>187157</v>
      </c>
      <c r="G3640" s="1">
        <v>43800</v>
      </c>
      <c r="H3640" s="1">
        <v>2958465</v>
      </c>
      <c r="I3640" t="s">
        <v>36</v>
      </c>
      <c r="J3640">
        <v>0.65</v>
      </c>
      <c r="L3640" t="s">
        <v>37</v>
      </c>
      <c r="M3640">
        <v>1</v>
      </c>
      <c r="N3640" t="s">
        <v>62</v>
      </c>
      <c r="AI3640">
        <v>0</v>
      </c>
      <c r="AO3640">
        <v>0</v>
      </c>
      <c r="AU3640">
        <v>0</v>
      </c>
      <c r="BA3640">
        <v>0</v>
      </c>
      <c r="BK3640">
        <v>0</v>
      </c>
      <c r="BQ3640">
        <v>0</v>
      </c>
      <c r="CA3640">
        <v>0</v>
      </c>
      <c r="CK3640">
        <v>0</v>
      </c>
    </row>
    <row r="3641" spans="1:89" x14ac:dyDescent="0.25">
      <c r="A3641">
        <v>5300000490</v>
      </c>
      <c r="B3641" s="87">
        <v>201959</v>
      </c>
      <c r="C3641" s="87">
        <v>41020</v>
      </c>
      <c r="D3641" t="s">
        <v>3263</v>
      </c>
      <c r="E3641">
        <v>108588</v>
      </c>
      <c r="F3641">
        <v>187130</v>
      </c>
      <c r="G3641" s="1">
        <v>43800</v>
      </c>
      <c r="H3641" s="1">
        <v>2958465</v>
      </c>
      <c r="I3641" t="s">
        <v>36</v>
      </c>
      <c r="J3641">
        <v>9.7899999999999991</v>
      </c>
      <c r="L3641" t="s">
        <v>128</v>
      </c>
      <c r="M3641">
        <v>1</v>
      </c>
      <c r="N3641" t="s">
        <v>38</v>
      </c>
      <c r="AI3641">
        <v>0</v>
      </c>
      <c r="AO3641">
        <v>0</v>
      </c>
      <c r="AU3641">
        <v>0</v>
      </c>
      <c r="BA3641">
        <v>0</v>
      </c>
      <c r="BK3641">
        <v>0</v>
      </c>
      <c r="BQ3641">
        <v>0</v>
      </c>
      <c r="CA3641">
        <v>0</v>
      </c>
      <c r="CK3641">
        <v>0</v>
      </c>
    </row>
    <row r="3642" spans="1:89" x14ac:dyDescent="0.25">
      <c r="A3642">
        <v>5300000489</v>
      </c>
      <c r="B3642" s="87">
        <v>201831</v>
      </c>
      <c r="C3642" s="87" t="s">
        <v>3591</v>
      </c>
      <c r="D3642" t="s">
        <v>3592</v>
      </c>
      <c r="E3642">
        <v>108548</v>
      </c>
      <c r="F3642">
        <v>187129</v>
      </c>
      <c r="G3642" s="1">
        <v>43800</v>
      </c>
      <c r="H3642" s="1">
        <v>2958465</v>
      </c>
      <c r="I3642" t="s">
        <v>36</v>
      </c>
      <c r="J3642">
        <v>8.68</v>
      </c>
      <c r="L3642" t="s">
        <v>128</v>
      </c>
      <c r="M3642">
        <v>1</v>
      </c>
      <c r="N3642" t="s">
        <v>81</v>
      </c>
      <c r="AI3642">
        <v>0</v>
      </c>
      <c r="AO3642">
        <v>0</v>
      </c>
      <c r="AU3642">
        <v>0</v>
      </c>
      <c r="BA3642">
        <v>0</v>
      </c>
      <c r="BK3642">
        <v>0</v>
      </c>
      <c r="BQ3642">
        <v>0</v>
      </c>
      <c r="CA3642">
        <v>0</v>
      </c>
      <c r="CK3642">
        <v>0</v>
      </c>
    </row>
    <row r="3643" spans="1:89" x14ac:dyDescent="0.25">
      <c r="A3643">
        <v>5300000482</v>
      </c>
      <c r="B3643" s="87">
        <v>202272</v>
      </c>
      <c r="C3643" s="87">
        <v>1829</v>
      </c>
      <c r="D3643" t="s">
        <v>3593</v>
      </c>
      <c r="E3643">
        <v>108524</v>
      </c>
      <c r="F3643">
        <v>187128</v>
      </c>
      <c r="G3643" s="1">
        <v>43800</v>
      </c>
      <c r="H3643" s="1">
        <v>2958465</v>
      </c>
      <c r="I3643" t="s">
        <v>36</v>
      </c>
      <c r="J3643">
        <v>8.3000000000000007</v>
      </c>
      <c r="L3643" t="s">
        <v>128</v>
      </c>
      <c r="M3643">
        <v>1</v>
      </c>
      <c r="N3643" t="s">
        <v>38</v>
      </c>
      <c r="AI3643">
        <v>0</v>
      </c>
      <c r="AO3643">
        <v>0</v>
      </c>
      <c r="AU3643">
        <v>0</v>
      </c>
      <c r="BA3643">
        <v>0</v>
      </c>
      <c r="BK3643">
        <v>0</v>
      </c>
      <c r="BQ3643">
        <v>0</v>
      </c>
      <c r="CA3643">
        <v>0</v>
      </c>
      <c r="CK3643">
        <v>0</v>
      </c>
    </row>
    <row r="3644" spans="1:89" x14ac:dyDescent="0.25">
      <c r="A3644">
        <v>5300000475</v>
      </c>
      <c r="B3644" s="87">
        <v>101343</v>
      </c>
      <c r="C3644" s="87">
        <v>46066</v>
      </c>
      <c r="D3644" t="s">
        <v>3594</v>
      </c>
      <c r="E3644">
        <v>108597</v>
      </c>
      <c r="F3644">
        <v>187126</v>
      </c>
      <c r="G3644" s="1">
        <v>43800</v>
      </c>
      <c r="H3644" s="1">
        <v>2958465</v>
      </c>
      <c r="I3644" t="s">
        <v>36</v>
      </c>
      <c r="J3644">
        <v>7.89</v>
      </c>
      <c r="L3644" t="s">
        <v>128</v>
      </c>
      <c r="M3644">
        <v>1</v>
      </c>
      <c r="N3644" t="s">
        <v>38</v>
      </c>
      <c r="AI3644">
        <v>0</v>
      </c>
      <c r="AO3644">
        <v>0</v>
      </c>
      <c r="AU3644">
        <v>0</v>
      </c>
      <c r="BA3644">
        <v>0</v>
      </c>
      <c r="BK3644">
        <v>0</v>
      </c>
      <c r="BQ3644">
        <v>0</v>
      </c>
      <c r="CA3644">
        <v>0</v>
      </c>
      <c r="CK3644">
        <v>0</v>
      </c>
    </row>
    <row r="3645" spans="1:89" x14ac:dyDescent="0.25">
      <c r="A3645">
        <v>5300000471</v>
      </c>
      <c r="B3645" s="87">
        <v>203507</v>
      </c>
      <c r="C3645" s="87">
        <v>6522</v>
      </c>
      <c r="D3645" t="s">
        <v>3595</v>
      </c>
      <c r="E3645">
        <v>108598</v>
      </c>
      <c r="F3645">
        <v>187124</v>
      </c>
      <c r="G3645" s="1">
        <v>43800</v>
      </c>
      <c r="H3645" s="1">
        <v>2958465</v>
      </c>
      <c r="I3645" t="s">
        <v>36</v>
      </c>
      <c r="J3645">
        <v>7.63</v>
      </c>
      <c r="L3645" t="s">
        <v>128</v>
      </c>
      <c r="M3645">
        <v>1</v>
      </c>
      <c r="N3645" t="s">
        <v>38</v>
      </c>
      <c r="AI3645">
        <v>0</v>
      </c>
      <c r="AO3645">
        <v>0</v>
      </c>
      <c r="AU3645">
        <v>0</v>
      </c>
      <c r="BA3645">
        <v>0</v>
      </c>
      <c r="BK3645">
        <v>0</v>
      </c>
      <c r="BQ3645">
        <v>0</v>
      </c>
      <c r="CA3645">
        <v>0</v>
      </c>
      <c r="CK3645">
        <v>0</v>
      </c>
    </row>
    <row r="3646" spans="1:89" x14ac:dyDescent="0.25">
      <c r="A3646">
        <v>5300000468</v>
      </c>
      <c r="B3646" s="87">
        <v>202295</v>
      </c>
      <c r="C3646" s="87">
        <v>76601</v>
      </c>
      <c r="D3646" t="s">
        <v>3596</v>
      </c>
      <c r="E3646">
        <v>108597</v>
      </c>
      <c r="F3646">
        <v>187123</v>
      </c>
      <c r="G3646" s="1">
        <v>43800</v>
      </c>
      <c r="H3646" s="1">
        <v>2958465</v>
      </c>
      <c r="I3646" t="s">
        <v>36</v>
      </c>
      <c r="J3646">
        <v>7.29</v>
      </c>
      <c r="L3646" t="s">
        <v>128</v>
      </c>
      <c r="M3646">
        <v>1</v>
      </c>
      <c r="N3646" t="s">
        <v>38</v>
      </c>
      <c r="AI3646">
        <v>0</v>
      </c>
      <c r="AO3646">
        <v>0</v>
      </c>
      <c r="AU3646">
        <v>0</v>
      </c>
      <c r="BA3646">
        <v>0</v>
      </c>
      <c r="BK3646">
        <v>0</v>
      </c>
      <c r="BQ3646">
        <v>0</v>
      </c>
      <c r="CA3646">
        <v>0</v>
      </c>
      <c r="CK3646">
        <v>0</v>
      </c>
    </row>
    <row r="3647" spans="1:89" x14ac:dyDescent="0.25">
      <c r="A3647">
        <v>5300000447</v>
      </c>
      <c r="B3647" s="87">
        <v>202294</v>
      </c>
      <c r="C3647" s="87">
        <v>22112</v>
      </c>
      <c r="D3647" t="s">
        <v>161</v>
      </c>
      <c r="E3647">
        <v>108524</v>
      </c>
      <c r="F3647">
        <v>187111</v>
      </c>
      <c r="G3647" s="1">
        <v>43800</v>
      </c>
      <c r="H3647" s="1">
        <v>2958465</v>
      </c>
      <c r="I3647" t="s">
        <v>36</v>
      </c>
      <c r="J3647">
        <v>6.4</v>
      </c>
      <c r="L3647" t="s">
        <v>128</v>
      </c>
      <c r="M3647">
        <v>1</v>
      </c>
      <c r="N3647" t="s">
        <v>38</v>
      </c>
      <c r="AI3647">
        <v>0</v>
      </c>
      <c r="AO3647">
        <v>0</v>
      </c>
      <c r="AU3647">
        <v>0</v>
      </c>
      <c r="BA3647">
        <v>0</v>
      </c>
      <c r="BK3647">
        <v>0</v>
      </c>
      <c r="BQ3647">
        <v>0</v>
      </c>
      <c r="CA3647">
        <v>0</v>
      </c>
      <c r="CK3647">
        <v>0</v>
      </c>
    </row>
    <row r="3648" spans="1:89" x14ac:dyDescent="0.25">
      <c r="A3648">
        <v>5300000418</v>
      </c>
      <c r="B3648" s="87">
        <v>204194</v>
      </c>
      <c r="C3648" s="87">
        <v>4556</v>
      </c>
      <c r="D3648" t="s">
        <v>3597</v>
      </c>
      <c r="E3648">
        <v>108597</v>
      </c>
      <c r="F3648">
        <v>187101</v>
      </c>
      <c r="G3648" s="1">
        <v>43800</v>
      </c>
      <c r="H3648" s="1">
        <v>2958465</v>
      </c>
      <c r="I3648" t="s">
        <v>36</v>
      </c>
      <c r="J3648">
        <v>5.34</v>
      </c>
      <c r="L3648" t="s">
        <v>128</v>
      </c>
      <c r="M3648">
        <v>1</v>
      </c>
      <c r="N3648" t="s">
        <v>38</v>
      </c>
      <c r="AI3648">
        <v>0</v>
      </c>
      <c r="AO3648">
        <v>0</v>
      </c>
      <c r="AU3648">
        <v>0</v>
      </c>
      <c r="BA3648">
        <v>0</v>
      </c>
      <c r="BK3648">
        <v>0</v>
      </c>
      <c r="BQ3648">
        <v>0</v>
      </c>
      <c r="CA3648">
        <v>0</v>
      </c>
      <c r="CK3648">
        <v>0</v>
      </c>
    </row>
    <row r="3649" spans="1:89" x14ac:dyDescent="0.25">
      <c r="A3649">
        <v>5300000413</v>
      </c>
      <c r="B3649" s="87">
        <v>101345</v>
      </c>
      <c r="C3649" s="87">
        <v>89510</v>
      </c>
      <c r="D3649" t="s">
        <v>3598</v>
      </c>
      <c r="E3649">
        <v>108597</v>
      </c>
      <c r="F3649">
        <v>187098</v>
      </c>
      <c r="G3649" s="1">
        <v>43800</v>
      </c>
      <c r="H3649" s="1">
        <v>2958465</v>
      </c>
      <c r="I3649" t="s">
        <v>36</v>
      </c>
      <c r="J3649">
        <v>5.14</v>
      </c>
      <c r="L3649" t="s">
        <v>128</v>
      </c>
      <c r="M3649">
        <v>1</v>
      </c>
      <c r="N3649" t="s">
        <v>38</v>
      </c>
      <c r="AI3649">
        <v>0</v>
      </c>
      <c r="AO3649">
        <v>0</v>
      </c>
      <c r="AU3649">
        <v>0</v>
      </c>
      <c r="BA3649">
        <v>0</v>
      </c>
      <c r="BK3649">
        <v>0</v>
      </c>
      <c r="BQ3649">
        <v>0</v>
      </c>
      <c r="CA3649">
        <v>0</v>
      </c>
      <c r="CK3649">
        <v>0</v>
      </c>
    </row>
    <row r="3650" spans="1:89" x14ac:dyDescent="0.25">
      <c r="A3650">
        <v>5300000402</v>
      </c>
      <c r="B3650" s="87">
        <v>202311</v>
      </c>
      <c r="C3650" s="87">
        <v>53745</v>
      </c>
      <c r="D3650" t="s">
        <v>3599</v>
      </c>
      <c r="E3650">
        <v>108597</v>
      </c>
      <c r="F3650">
        <v>187094</v>
      </c>
      <c r="G3650" s="1">
        <v>43800</v>
      </c>
      <c r="H3650" s="1">
        <v>2958465</v>
      </c>
      <c r="I3650" t="s">
        <v>36</v>
      </c>
      <c r="J3650">
        <v>4.6900000000000004</v>
      </c>
      <c r="L3650" t="s">
        <v>128</v>
      </c>
      <c r="M3650">
        <v>1</v>
      </c>
      <c r="N3650" t="s">
        <v>38</v>
      </c>
      <c r="AI3650">
        <v>0</v>
      </c>
      <c r="AO3650">
        <v>0</v>
      </c>
      <c r="AU3650">
        <v>0</v>
      </c>
      <c r="BA3650">
        <v>0</v>
      </c>
      <c r="BK3650">
        <v>0</v>
      </c>
      <c r="BQ3650">
        <v>0</v>
      </c>
      <c r="CA3650">
        <v>0</v>
      </c>
      <c r="CK3650">
        <v>0</v>
      </c>
    </row>
    <row r="3651" spans="1:89" x14ac:dyDescent="0.25">
      <c r="A3651">
        <v>5300000399</v>
      </c>
      <c r="B3651" s="87">
        <v>201967</v>
      </c>
      <c r="C3651" s="87">
        <v>42258</v>
      </c>
      <c r="D3651" t="s">
        <v>3252</v>
      </c>
      <c r="E3651">
        <v>108588</v>
      </c>
      <c r="F3651">
        <v>187092</v>
      </c>
      <c r="G3651" s="1">
        <v>43800</v>
      </c>
      <c r="H3651" s="1">
        <v>2958465</v>
      </c>
      <c r="I3651" t="s">
        <v>36</v>
      </c>
      <c r="J3651">
        <v>5</v>
      </c>
      <c r="L3651" t="s">
        <v>128</v>
      </c>
      <c r="M3651">
        <v>1</v>
      </c>
      <c r="N3651" t="s">
        <v>38</v>
      </c>
      <c r="AI3651">
        <v>0</v>
      </c>
      <c r="AO3651">
        <v>0</v>
      </c>
      <c r="AU3651">
        <v>0</v>
      </c>
      <c r="BA3651">
        <v>0</v>
      </c>
      <c r="BK3651">
        <v>0</v>
      </c>
      <c r="BQ3651">
        <v>0</v>
      </c>
      <c r="CA3651">
        <v>0</v>
      </c>
      <c r="CK3651">
        <v>0</v>
      </c>
    </row>
    <row r="3652" spans="1:89" x14ac:dyDescent="0.25">
      <c r="A3652">
        <v>5300000392</v>
      </c>
      <c r="B3652" s="87">
        <v>202173</v>
      </c>
      <c r="C3652" s="87">
        <v>2742</v>
      </c>
      <c r="D3652" t="s">
        <v>3600</v>
      </c>
      <c r="E3652">
        <v>108524</v>
      </c>
      <c r="F3652">
        <v>187087</v>
      </c>
      <c r="G3652" s="1">
        <v>43800</v>
      </c>
      <c r="H3652" s="1">
        <v>2958465</v>
      </c>
      <c r="I3652" t="s">
        <v>36</v>
      </c>
      <c r="J3652">
        <v>4.9800000000000004</v>
      </c>
      <c r="L3652" t="s">
        <v>128</v>
      </c>
      <c r="M3652">
        <v>1</v>
      </c>
      <c r="N3652" t="s">
        <v>38</v>
      </c>
      <c r="AI3652">
        <v>0</v>
      </c>
      <c r="AO3652">
        <v>0</v>
      </c>
      <c r="AU3652">
        <v>0</v>
      </c>
      <c r="BA3652">
        <v>0</v>
      </c>
      <c r="BK3652">
        <v>0</v>
      </c>
      <c r="BQ3652">
        <v>0</v>
      </c>
      <c r="CA3652">
        <v>0</v>
      </c>
      <c r="CK3652">
        <v>0</v>
      </c>
    </row>
    <row r="3653" spans="1:89" x14ac:dyDescent="0.25">
      <c r="A3653">
        <v>5300000389</v>
      </c>
      <c r="B3653" s="87">
        <v>201951</v>
      </c>
      <c r="C3653" s="87">
        <v>4559</v>
      </c>
      <c r="D3653" t="s">
        <v>3601</v>
      </c>
      <c r="E3653">
        <v>108588</v>
      </c>
      <c r="F3653">
        <v>187084</v>
      </c>
      <c r="G3653" s="1">
        <v>43800</v>
      </c>
      <c r="H3653" s="1">
        <v>2958465</v>
      </c>
      <c r="I3653" t="s">
        <v>36</v>
      </c>
      <c r="J3653">
        <v>4.7699999999999996</v>
      </c>
      <c r="L3653" t="s">
        <v>128</v>
      </c>
      <c r="M3653">
        <v>1</v>
      </c>
      <c r="N3653" t="s">
        <v>38</v>
      </c>
      <c r="AI3653">
        <v>0</v>
      </c>
      <c r="AO3653">
        <v>0</v>
      </c>
      <c r="AU3653">
        <v>0</v>
      </c>
      <c r="BA3653">
        <v>0</v>
      </c>
      <c r="BK3653">
        <v>0</v>
      </c>
      <c r="BQ3653">
        <v>0</v>
      </c>
      <c r="CA3653">
        <v>0</v>
      </c>
      <c r="CK3653">
        <v>0</v>
      </c>
    </row>
    <row r="3654" spans="1:89" x14ac:dyDescent="0.25">
      <c r="A3654">
        <v>5300000372</v>
      </c>
      <c r="B3654" s="87">
        <v>201482</v>
      </c>
      <c r="C3654" s="87">
        <v>36097</v>
      </c>
      <c r="D3654" t="s">
        <v>3602</v>
      </c>
      <c r="E3654">
        <v>108666</v>
      </c>
      <c r="F3654">
        <v>187071</v>
      </c>
      <c r="G3654" s="1">
        <v>43800</v>
      </c>
      <c r="H3654" s="1">
        <v>2958465</v>
      </c>
      <c r="I3654" t="s">
        <v>36</v>
      </c>
      <c r="J3654">
        <v>34.15</v>
      </c>
      <c r="L3654" t="s">
        <v>128</v>
      </c>
      <c r="M3654">
        <v>1</v>
      </c>
      <c r="N3654" t="s">
        <v>81</v>
      </c>
      <c r="AI3654">
        <v>0</v>
      </c>
      <c r="AO3654">
        <v>0</v>
      </c>
      <c r="AU3654">
        <v>0</v>
      </c>
      <c r="BA3654">
        <v>0</v>
      </c>
      <c r="BK3654">
        <v>0</v>
      </c>
      <c r="BQ3654">
        <v>0</v>
      </c>
      <c r="CA3654">
        <v>0</v>
      </c>
      <c r="CK3654">
        <v>0</v>
      </c>
    </row>
    <row r="3655" spans="1:89" x14ac:dyDescent="0.25">
      <c r="A3655">
        <v>5300000350</v>
      </c>
      <c r="B3655" s="87">
        <v>202318</v>
      </c>
      <c r="C3655" s="87">
        <v>66968</v>
      </c>
      <c r="D3655" t="s">
        <v>146</v>
      </c>
      <c r="E3655">
        <v>108597</v>
      </c>
      <c r="F3655">
        <v>187059</v>
      </c>
      <c r="G3655" s="1">
        <v>43800</v>
      </c>
      <c r="H3655" s="1">
        <v>2958465</v>
      </c>
      <c r="I3655" t="s">
        <v>36</v>
      </c>
      <c r="J3655">
        <v>29.06</v>
      </c>
      <c r="L3655" t="s">
        <v>128</v>
      </c>
      <c r="M3655">
        <v>1</v>
      </c>
      <c r="N3655" t="s">
        <v>38</v>
      </c>
      <c r="O3655" t="s">
        <v>36</v>
      </c>
      <c r="P3655">
        <v>29.06</v>
      </c>
      <c r="R3655" t="s">
        <v>37</v>
      </c>
      <c r="AI3655">
        <v>0</v>
      </c>
      <c r="AO3655">
        <v>0</v>
      </c>
      <c r="AU3655">
        <v>0</v>
      </c>
      <c r="BA3655">
        <v>0</v>
      </c>
      <c r="BK3655">
        <v>0</v>
      </c>
      <c r="BQ3655">
        <v>0</v>
      </c>
      <c r="CA3655">
        <v>0</v>
      </c>
      <c r="CK3655">
        <v>0</v>
      </c>
    </row>
    <row r="3656" spans="1:89" x14ac:dyDescent="0.25">
      <c r="A3656">
        <v>5300000349</v>
      </c>
      <c r="B3656" s="87">
        <v>202316</v>
      </c>
      <c r="C3656" s="87">
        <v>65633</v>
      </c>
      <c r="D3656" t="s">
        <v>147</v>
      </c>
      <c r="E3656">
        <v>108597</v>
      </c>
      <c r="F3656">
        <v>187058</v>
      </c>
      <c r="G3656" s="1">
        <v>43800</v>
      </c>
      <c r="H3656" s="1">
        <v>2958465</v>
      </c>
      <c r="I3656" t="s">
        <v>36</v>
      </c>
      <c r="J3656">
        <v>29.06</v>
      </c>
      <c r="L3656" t="s">
        <v>128</v>
      </c>
      <c r="M3656">
        <v>1</v>
      </c>
      <c r="N3656" t="s">
        <v>38</v>
      </c>
      <c r="O3656" t="s">
        <v>36</v>
      </c>
      <c r="P3656">
        <v>29.06</v>
      </c>
      <c r="R3656" t="s">
        <v>37</v>
      </c>
      <c r="AI3656">
        <v>0</v>
      </c>
      <c r="AO3656">
        <v>0</v>
      </c>
      <c r="AU3656">
        <v>0</v>
      </c>
      <c r="BA3656">
        <v>0</v>
      </c>
      <c r="BK3656">
        <v>0</v>
      </c>
      <c r="BQ3656">
        <v>0</v>
      </c>
      <c r="CA3656">
        <v>0</v>
      </c>
      <c r="CK3656">
        <v>0</v>
      </c>
    </row>
    <row r="3657" spans="1:89" x14ac:dyDescent="0.25">
      <c r="A3657">
        <v>5300000348</v>
      </c>
      <c r="B3657" s="87">
        <v>202317</v>
      </c>
      <c r="C3657" s="87">
        <v>65679</v>
      </c>
      <c r="D3657" t="s">
        <v>148</v>
      </c>
      <c r="E3657">
        <v>108597</v>
      </c>
      <c r="F3657">
        <v>187057</v>
      </c>
      <c r="G3657" s="1">
        <v>43800</v>
      </c>
      <c r="H3657" s="1">
        <v>2958465</v>
      </c>
      <c r="I3657" t="s">
        <v>36</v>
      </c>
      <c r="J3657">
        <v>28.39</v>
      </c>
      <c r="L3657" t="s">
        <v>128</v>
      </c>
      <c r="M3657">
        <v>1</v>
      </c>
      <c r="N3657" t="s">
        <v>38</v>
      </c>
      <c r="O3657" t="s">
        <v>36</v>
      </c>
      <c r="P3657">
        <v>28.39</v>
      </c>
      <c r="R3657" t="s">
        <v>37</v>
      </c>
      <c r="AI3657">
        <v>0</v>
      </c>
      <c r="AO3657">
        <v>0</v>
      </c>
      <c r="AU3657">
        <v>0</v>
      </c>
      <c r="BA3657">
        <v>0</v>
      </c>
      <c r="BK3657">
        <v>0</v>
      </c>
      <c r="BQ3657">
        <v>0</v>
      </c>
      <c r="CA3657">
        <v>0</v>
      </c>
      <c r="CK3657">
        <v>0</v>
      </c>
    </row>
    <row r="3658" spans="1:89" x14ac:dyDescent="0.25">
      <c r="A3658">
        <v>5300000335</v>
      </c>
      <c r="B3658" s="87">
        <v>204347</v>
      </c>
      <c r="C3658" s="87">
        <v>2804</v>
      </c>
      <c r="D3658" t="s">
        <v>3603</v>
      </c>
      <c r="E3658">
        <v>108667</v>
      </c>
      <c r="F3658">
        <v>187046</v>
      </c>
      <c r="G3658" s="1">
        <v>43800</v>
      </c>
      <c r="H3658" s="1">
        <v>2958465</v>
      </c>
      <c r="I3658" t="s">
        <v>36</v>
      </c>
      <c r="J3658">
        <v>21.5</v>
      </c>
      <c r="L3658" t="s">
        <v>128</v>
      </c>
      <c r="M3658">
        <v>1</v>
      </c>
      <c r="N3658" t="s">
        <v>38</v>
      </c>
      <c r="AI3658">
        <v>0</v>
      </c>
      <c r="AO3658">
        <v>0</v>
      </c>
      <c r="AU3658">
        <v>0</v>
      </c>
      <c r="BA3658">
        <v>0</v>
      </c>
      <c r="BK3658">
        <v>0</v>
      </c>
      <c r="BQ3658">
        <v>0</v>
      </c>
      <c r="CA3658">
        <v>0</v>
      </c>
      <c r="CK3658">
        <v>0</v>
      </c>
    </row>
    <row r="3659" spans="1:89" x14ac:dyDescent="0.25">
      <c r="A3659">
        <v>5300000333</v>
      </c>
      <c r="B3659" s="87">
        <v>202310</v>
      </c>
      <c r="C3659" s="87">
        <v>52085</v>
      </c>
      <c r="D3659" t="s">
        <v>3604</v>
      </c>
      <c r="E3659">
        <v>108524</v>
      </c>
      <c r="F3659">
        <v>187044</v>
      </c>
      <c r="G3659" s="1">
        <v>43800</v>
      </c>
      <c r="H3659" s="1">
        <v>2958465</v>
      </c>
      <c r="I3659" t="s">
        <v>36</v>
      </c>
      <c r="J3659">
        <v>18.79</v>
      </c>
      <c r="L3659" t="s">
        <v>128</v>
      </c>
      <c r="M3659">
        <v>1</v>
      </c>
      <c r="N3659" t="s">
        <v>38</v>
      </c>
      <c r="AI3659">
        <v>0</v>
      </c>
      <c r="AO3659">
        <v>0</v>
      </c>
      <c r="AU3659">
        <v>0</v>
      </c>
      <c r="BA3659">
        <v>0</v>
      </c>
      <c r="BK3659">
        <v>0</v>
      </c>
      <c r="BQ3659">
        <v>0</v>
      </c>
      <c r="CA3659">
        <v>0</v>
      </c>
      <c r="CK3659">
        <v>0</v>
      </c>
    </row>
    <row r="3660" spans="1:89" x14ac:dyDescent="0.25">
      <c r="A3660">
        <v>5300000323</v>
      </c>
      <c r="B3660" s="87">
        <v>204348</v>
      </c>
      <c r="C3660" s="87">
        <v>57015</v>
      </c>
      <c r="D3660" t="s">
        <v>3605</v>
      </c>
      <c r="E3660">
        <v>108665</v>
      </c>
      <c r="F3660">
        <v>187039</v>
      </c>
      <c r="G3660" s="1">
        <v>43800</v>
      </c>
      <c r="H3660" s="1">
        <v>2958465</v>
      </c>
      <c r="I3660" t="s">
        <v>36</v>
      </c>
      <c r="J3660">
        <v>2.39</v>
      </c>
      <c r="L3660" t="s">
        <v>128</v>
      </c>
      <c r="M3660">
        <v>1</v>
      </c>
      <c r="N3660" t="s">
        <v>38</v>
      </c>
      <c r="AI3660">
        <v>0</v>
      </c>
      <c r="AO3660">
        <v>0</v>
      </c>
      <c r="AU3660">
        <v>0</v>
      </c>
      <c r="BA3660">
        <v>0</v>
      </c>
      <c r="BK3660">
        <v>0</v>
      </c>
      <c r="BQ3660">
        <v>0</v>
      </c>
      <c r="CA3660">
        <v>0</v>
      </c>
      <c r="CK3660">
        <v>0</v>
      </c>
    </row>
    <row r="3661" spans="1:89" x14ac:dyDescent="0.25">
      <c r="A3661">
        <v>5300000319</v>
      </c>
      <c r="B3661" s="87">
        <v>201849</v>
      </c>
      <c r="C3661" s="87">
        <v>32480</v>
      </c>
      <c r="D3661" t="s">
        <v>3606</v>
      </c>
      <c r="E3661">
        <v>108548</v>
      </c>
      <c r="F3661">
        <v>187036</v>
      </c>
      <c r="G3661" s="1">
        <v>43800</v>
      </c>
      <c r="H3661" s="1">
        <v>2958465</v>
      </c>
      <c r="I3661" t="s">
        <v>36</v>
      </c>
      <c r="J3661">
        <v>1.94</v>
      </c>
      <c r="L3661" t="s">
        <v>128</v>
      </c>
      <c r="M3661">
        <v>1</v>
      </c>
      <c r="N3661" t="s">
        <v>62</v>
      </c>
      <c r="AI3661">
        <v>0</v>
      </c>
      <c r="AO3661">
        <v>0</v>
      </c>
      <c r="AU3661">
        <v>0</v>
      </c>
      <c r="BA3661">
        <v>0</v>
      </c>
      <c r="BK3661">
        <v>0</v>
      </c>
      <c r="BQ3661">
        <v>0</v>
      </c>
      <c r="CA3661">
        <v>0</v>
      </c>
      <c r="CK3661">
        <v>0</v>
      </c>
    </row>
    <row r="3662" spans="1:89" x14ac:dyDescent="0.25">
      <c r="A3662">
        <v>5300000307</v>
      </c>
      <c r="B3662" s="87">
        <v>201846</v>
      </c>
      <c r="C3662" s="87" t="s">
        <v>3607</v>
      </c>
      <c r="D3662" t="s">
        <v>3608</v>
      </c>
      <c r="E3662">
        <v>108548</v>
      </c>
      <c r="F3662">
        <v>187027</v>
      </c>
      <c r="G3662" s="1">
        <v>43800</v>
      </c>
      <c r="H3662" s="1">
        <v>2958465</v>
      </c>
      <c r="I3662" t="s">
        <v>36</v>
      </c>
      <c r="J3662">
        <v>14.61</v>
      </c>
      <c r="L3662" t="s">
        <v>128</v>
      </c>
      <c r="M3662">
        <v>1</v>
      </c>
      <c r="N3662" t="s">
        <v>81</v>
      </c>
      <c r="AI3662">
        <v>0</v>
      </c>
      <c r="AO3662">
        <v>0</v>
      </c>
      <c r="AU3662">
        <v>0</v>
      </c>
      <c r="BA3662">
        <v>0</v>
      </c>
      <c r="BK3662">
        <v>0</v>
      </c>
      <c r="BQ3662">
        <v>0</v>
      </c>
      <c r="CA3662">
        <v>0</v>
      </c>
      <c r="CK3662">
        <v>0</v>
      </c>
    </row>
    <row r="3663" spans="1:89" x14ac:dyDescent="0.25">
      <c r="A3663">
        <v>5300000295</v>
      </c>
      <c r="B3663" s="87">
        <v>201961</v>
      </c>
      <c r="C3663" s="87">
        <v>41440</v>
      </c>
      <c r="D3663" t="s">
        <v>3609</v>
      </c>
      <c r="E3663">
        <v>108658</v>
      </c>
      <c r="F3663">
        <v>187022</v>
      </c>
      <c r="G3663" s="1">
        <v>43800</v>
      </c>
      <c r="H3663" s="1">
        <v>2958465</v>
      </c>
      <c r="I3663" t="s">
        <v>36</v>
      </c>
      <c r="J3663">
        <v>11.5</v>
      </c>
      <c r="L3663" t="s">
        <v>37</v>
      </c>
      <c r="M3663">
        <v>1</v>
      </c>
      <c r="N3663" t="s">
        <v>38</v>
      </c>
      <c r="AI3663">
        <v>0</v>
      </c>
      <c r="AO3663">
        <v>0</v>
      </c>
      <c r="AU3663">
        <v>0</v>
      </c>
      <c r="BA3663">
        <v>0</v>
      </c>
      <c r="BK3663">
        <v>0</v>
      </c>
      <c r="BQ3663">
        <v>0</v>
      </c>
      <c r="CA3663">
        <v>0</v>
      </c>
      <c r="CK3663">
        <v>0</v>
      </c>
    </row>
    <row r="3664" spans="1:89" x14ac:dyDescent="0.25">
      <c r="A3664">
        <v>5300000294</v>
      </c>
      <c r="B3664" s="87">
        <v>201959</v>
      </c>
      <c r="C3664" s="87">
        <v>41020</v>
      </c>
      <c r="D3664" t="s">
        <v>3263</v>
      </c>
      <c r="E3664">
        <v>108629</v>
      </c>
      <c r="F3664">
        <v>187021</v>
      </c>
      <c r="G3664" s="1">
        <v>43800</v>
      </c>
      <c r="H3664" s="1">
        <v>2958465</v>
      </c>
      <c r="I3664" t="s">
        <v>36</v>
      </c>
      <c r="J3664">
        <v>9.7899999999999991</v>
      </c>
      <c r="L3664" t="s">
        <v>128</v>
      </c>
      <c r="M3664">
        <v>1</v>
      </c>
      <c r="N3664" t="s">
        <v>38</v>
      </c>
      <c r="AI3664">
        <v>0</v>
      </c>
      <c r="AO3664">
        <v>0</v>
      </c>
      <c r="AU3664">
        <v>0</v>
      </c>
      <c r="BA3664">
        <v>0</v>
      </c>
      <c r="BK3664">
        <v>0</v>
      </c>
      <c r="BQ3664">
        <v>0</v>
      </c>
      <c r="CA3664">
        <v>0</v>
      </c>
      <c r="CK3664">
        <v>0</v>
      </c>
    </row>
    <row r="3665" spans="1:89" x14ac:dyDescent="0.25">
      <c r="A3665">
        <v>5300000292</v>
      </c>
      <c r="B3665" s="87">
        <v>202320</v>
      </c>
      <c r="C3665" s="87">
        <v>67825</v>
      </c>
      <c r="D3665" t="s">
        <v>3610</v>
      </c>
      <c r="E3665">
        <v>108524</v>
      </c>
      <c r="F3665">
        <v>187020</v>
      </c>
      <c r="G3665" s="1">
        <v>43800</v>
      </c>
      <c r="H3665" s="1">
        <v>2958465</v>
      </c>
      <c r="I3665" t="s">
        <v>36</v>
      </c>
      <c r="J3665">
        <v>10.72</v>
      </c>
      <c r="L3665" t="s">
        <v>128</v>
      </c>
      <c r="M3665">
        <v>1</v>
      </c>
      <c r="N3665" t="s">
        <v>38</v>
      </c>
      <c r="AI3665">
        <v>0</v>
      </c>
      <c r="AO3665">
        <v>0</v>
      </c>
      <c r="AU3665">
        <v>0</v>
      </c>
      <c r="BA3665">
        <v>0</v>
      </c>
      <c r="BK3665">
        <v>0</v>
      </c>
      <c r="BQ3665">
        <v>0</v>
      </c>
      <c r="CA3665">
        <v>0</v>
      </c>
      <c r="CK3665">
        <v>0</v>
      </c>
    </row>
    <row r="3666" spans="1:89" x14ac:dyDescent="0.25">
      <c r="A3666">
        <v>5300000277</v>
      </c>
      <c r="B3666" s="87">
        <v>202307</v>
      </c>
      <c r="C3666" s="87">
        <v>35607</v>
      </c>
      <c r="D3666" t="s">
        <v>3611</v>
      </c>
      <c r="E3666">
        <v>108597</v>
      </c>
      <c r="F3666">
        <v>187012</v>
      </c>
      <c r="G3666" s="1">
        <v>43800</v>
      </c>
      <c r="H3666" s="1">
        <v>2958465</v>
      </c>
      <c r="I3666" t="s">
        <v>36</v>
      </c>
      <c r="J3666">
        <v>9.7899999999999991</v>
      </c>
      <c r="L3666" t="s">
        <v>128</v>
      </c>
      <c r="M3666">
        <v>1</v>
      </c>
      <c r="N3666" t="s">
        <v>38</v>
      </c>
      <c r="AI3666">
        <v>0</v>
      </c>
      <c r="AO3666">
        <v>0</v>
      </c>
      <c r="AU3666">
        <v>0</v>
      </c>
      <c r="BA3666">
        <v>0</v>
      </c>
      <c r="BK3666">
        <v>0</v>
      </c>
      <c r="BQ3666">
        <v>0</v>
      </c>
      <c r="CA3666">
        <v>0</v>
      </c>
      <c r="CK3666">
        <v>0</v>
      </c>
    </row>
    <row r="3667" spans="1:89" x14ac:dyDescent="0.25">
      <c r="A3667">
        <v>5300000274</v>
      </c>
      <c r="B3667" s="87">
        <v>202321</v>
      </c>
      <c r="C3667" s="87">
        <v>7256</v>
      </c>
      <c r="D3667" t="s">
        <v>3612</v>
      </c>
      <c r="E3667">
        <v>108597</v>
      </c>
      <c r="F3667">
        <v>187011</v>
      </c>
      <c r="G3667" s="1">
        <v>43800</v>
      </c>
      <c r="H3667" s="1">
        <v>2958465</v>
      </c>
      <c r="I3667" t="s">
        <v>36</v>
      </c>
      <c r="J3667">
        <v>9.7899999999999991</v>
      </c>
      <c r="L3667" t="s">
        <v>128</v>
      </c>
      <c r="M3667">
        <v>1</v>
      </c>
      <c r="N3667" t="s">
        <v>38</v>
      </c>
      <c r="AI3667">
        <v>0</v>
      </c>
      <c r="AO3667">
        <v>0</v>
      </c>
      <c r="AU3667">
        <v>0</v>
      </c>
      <c r="BA3667">
        <v>0</v>
      </c>
      <c r="BK3667">
        <v>0</v>
      </c>
      <c r="BQ3667">
        <v>0</v>
      </c>
      <c r="CA3667">
        <v>0</v>
      </c>
      <c r="CK3667">
        <v>0</v>
      </c>
    </row>
    <row r="3668" spans="1:89" x14ac:dyDescent="0.25">
      <c r="A3668">
        <v>5300000269</v>
      </c>
      <c r="B3668" s="87">
        <v>201962</v>
      </c>
      <c r="C3668" s="87">
        <v>42040</v>
      </c>
      <c r="D3668" t="s">
        <v>3613</v>
      </c>
      <c r="E3668">
        <v>108653</v>
      </c>
      <c r="F3668">
        <v>187009</v>
      </c>
      <c r="G3668" s="1">
        <v>43800</v>
      </c>
      <c r="H3668" s="1">
        <v>2958465</v>
      </c>
      <c r="I3668" t="s">
        <v>36</v>
      </c>
      <c r="J3668">
        <v>9.7899999999999991</v>
      </c>
      <c r="L3668" t="s">
        <v>37</v>
      </c>
      <c r="M3668">
        <v>1</v>
      </c>
      <c r="N3668" t="s">
        <v>38</v>
      </c>
      <c r="AI3668">
        <v>0</v>
      </c>
      <c r="AO3668">
        <v>0</v>
      </c>
      <c r="AU3668">
        <v>0</v>
      </c>
      <c r="BA3668">
        <v>0</v>
      </c>
      <c r="BK3668">
        <v>0</v>
      </c>
      <c r="BQ3668">
        <v>0</v>
      </c>
      <c r="CA3668">
        <v>0</v>
      </c>
      <c r="CK3668">
        <v>0</v>
      </c>
    </row>
    <row r="3669" spans="1:89" x14ac:dyDescent="0.25">
      <c r="A3669">
        <v>5300000268</v>
      </c>
      <c r="B3669" s="87">
        <v>202297</v>
      </c>
      <c r="C3669" s="87">
        <v>74943</v>
      </c>
      <c r="D3669" t="s">
        <v>3313</v>
      </c>
      <c r="E3669">
        <v>108524</v>
      </c>
      <c r="F3669">
        <v>187008</v>
      </c>
      <c r="G3669" s="1">
        <v>43800</v>
      </c>
      <c r="H3669" s="1">
        <v>2958465</v>
      </c>
      <c r="I3669" t="s">
        <v>36</v>
      </c>
      <c r="J3669">
        <v>11.6</v>
      </c>
      <c r="L3669" t="s">
        <v>128</v>
      </c>
      <c r="M3669">
        <v>1</v>
      </c>
      <c r="N3669" t="s">
        <v>38</v>
      </c>
      <c r="AI3669">
        <v>0</v>
      </c>
      <c r="AO3669">
        <v>0</v>
      </c>
      <c r="AU3669">
        <v>0</v>
      </c>
      <c r="BA3669">
        <v>0</v>
      </c>
      <c r="BK3669">
        <v>0</v>
      </c>
      <c r="BQ3669">
        <v>0</v>
      </c>
      <c r="CA3669">
        <v>0</v>
      </c>
      <c r="CK3669">
        <v>0</v>
      </c>
    </row>
    <row r="3670" spans="1:89" x14ac:dyDescent="0.25">
      <c r="A3670">
        <v>5300000259</v>
      </c>
      <c r="B3670" s="87">
        <v>201962</v>
      </c>
      <c r="C3670" s="87">
        <v>42040</v>
      </c>
      <c r="D3670" t="s">
        <v>3613</v>
      </c>
      <c r="E3670">
        <v>108588</v>
      </c>
      <c r="F3670">
        <v>187001</v>
      </c>
      <c r="G3670" s="1">
        <v>43800</v>
      </c>
      <c r="H3670" s="1">
        <v>2958465</v>
      </c>
      <c r="I3670" t="s">
        <v>36</v>
      </c>
      <c r="J3670">
        <v>9.7899999999999991</v>
      </c>
      <c r="L3670" t="s">
        <v>128</v>
      </c>
      <c r="M3670">
        <v>1</v>
      </c>
      <c r="N3670" t="s">
        <v>38</v>
      </c>
      <c r="AI3670">
        <v>0</v>
      </c>
      <c r="AO3670">
        <v>0</v>
      </c>
      <c r="AU3670">
        <v>0</v>
      </c>
      <c r="BA3670">
        <v>0</v>
      </c>
      <c r="BK3670">
        <v>0</v>
      </c>
      <c r="BQ3670">
        <v>0</v>
      </c>
      <c r="CA3670">
        <v>0</v>
      </c>
      <c r="CK3670">
        <v>0</v>
      </c>
    </row>
    <row r="3671" spans="1:89" x14ac:dyDescent="0.25">
      <c r="A3671">
        <v>5300000236</v>
      </c>
      <c r="B3671" s="87">
        <v>201979</v>
      </c>
      <c r="C3671" s="87">
        <v>43158</v>
      </c>
      <c r="D3671" t="s">
        <v>3302</v>
      </c>
      <c r="E3671">
        <v>108629</v>
      </c>
      <c r="F3671">
        <v>186983</v>
      </c>
      <c r="G3671" s="1">
        <v>43800</v>
      </c>
      <c r="H3671" s="1">
        <v>2958465</v>
      </c>
      <c r="I3671" t="s">
        <v>36</v>
      </c>
      <c r="J3671">
        <v>0.8</v>
      </c>
      <c r="L3671" t="s">
        <v>128</v>
      </c>
      <c r="M3671">
        <v>1</v>
      </c>
      <c r="N3671" t="s">
        <v>62</v>
      </c>
      <c r="AI3671">
        <v>0</v>
      </c>
      <c r="AO3671">
        <v>0</v>
      </c>
      <c r="AU3671">
        <v>0</v>
      </c>
      <c r="BA3671">
        <v>0</v>
      </c>
      <c r="BK3671">
        <v>0</v>
      </c>
      <c r="BQ3671">
        <v>0</v>
      </c>
      <c r="CA3671">
        <v>0</v>
      </c>
      <c r="CK3671">
        <v>0</v>
      </c>
    </row>
    <row r="3672" spans="1:89" x14ac:dyDescent="0.25">
      <c r="A3672">
        <v>5300000235</v>
      </c>
      <c r="B3672" s="87">
        <v>201979</v>
      </c>
      <c r="C3672" s="87">
        <v>43158</v>
      </c>
      <c r="D3672" t="s">
        <v>3302</v>
      </c>
      <c r="E3672">
        <v>108646</v>
      </c>
      <c r="F3672">
        <v>186982</v>
      </c>
      <c r="G3672" s="1">
        <v>43800</v>
      </c>
      <c r="H3672" s="1">
        <v>2958465</v>
      </c>
      <c r="I3672" t="s">
        <v>36</v>
      </c>
      <c r="J3672">
        <v>0.8</v>
      </c>
      <c r="L3672" t="s">
        <v>128</v>
      </c>
      <c r="M3672">
        <v>1</v>
      </c>
      <c r="N3672" t="s">
        <v>62</v>
      </c>
      <c r="AI3672">
        <v>0</v>
      </c>
      <c r="AO3672">
        <v>0</v>
      </c>
      <c r="AU3672">
        <v>0</v>
      </c>
      <c r="BA3672">
        <v>0</v>
      </c>
      <c r="BK3672">
        <v>0</v>
      </c>
      <c r="BQ3672">
        <v>0</v>
      </c>
      <c r="CA3672">
        <v>0</v>
      </c>
      <c r="CK3672">
        <v>0</v>
      </c>
    </row>
    <row r="3673" spans="1:89" x14ac:dyDescent="0.25">
      <c r="A3673">
        <v>5300000234</v>
      </c>
      <c r="B3673" s="87">
        <v>201978</v>
      </c>
      <c r="C3673" s="87">
        <v>43155</v>
      </c>
      <c r="D3673" t="s">
        <v>3301</v>
      </c>
      <c r="E3673">
        <v>108629</v>
      </c>
      <c r="F3673">
        <v>186981</v>
      </c>
      <c r="G3673" s="1">
        <v>43800</v>
      </c>
      <c r="H3673" s="1">
        <v>2958465</v>
      </c>
      <c r="I3673" t="s">
        <v>36</v>
      </c>
      <c r="J3673">
        <v>0.79</v>
      </c>
      <c r="L3673" t="s">
        <v>128</v>
      </c>
      <c r="M3673">
        <v>1</v>
      </c>
      <c r="N3673" t="s">
        <v>62</v>
      </c>
      <c r="AI3673">
        <v>0</v>
      </c>
      <c r="AO3673">
        <v>0</v>
      </c>
      <c r="AU3673">
        <v>0</v>
      </c>
      <c r="BA3673">
        <v>0</v>
      </c>
      <c r="BK3673">
        <v>0</v>
      </c>
      <c r="BQ3673">
        <v>0</v>
      </c>
      <c r="CA3673">
        <v>0</v>
      </c>
      <c r="CK3673">
        <v>0</v>
      </c>
    </row>
    <row r="3674" spans="1:89" x14ac:dyDescent="0.25">
      <c r="A3674">
        <v>5300000233</v>
      </c>
      <c r="B3674" s="87">
        <v>201977</v>
      </c>
      <c r="C3674" s="87">
        <v>43150</v>
      </c>
      <c r="D3674" t="s">
        <v>3325</v>
      </c>
      <c r="E3674">
        <v>108629</v>
      </c>
      <c r="F3674">
        <v>186980</v>
      </c>
      <c r="G3674" s="1">
        <v>43800</v>
      </c>
      <c r="H3674" s="1">
        <v>2958465</v>
      </c>
      <c r="I3674" t="s">
        <v>36</v>
      </c>
      <c r="J3674">
        <v>0.79</v>
      </c>
      <c r="L3674" t="s">
        <v>128</v>
      </c>
      <c r="M3674">
        <v>1</v>
      </c>
      <c r="N3674" t="s">
        <v>62</v>
      </c>
      <c r="AI3674">
        <v>0</v>
      </c>
      <c r="AO3674">
        <v>0</v>
      </c>
      <c r="AU3674">
        <v>0</v>
      </c>
      <c r="BA3674">
        <v>0</v>
      </c>
      <c r="BK3674">
        <v>0</v>
      </c>
      <c r="BQ3674">
        <v>0</v>
      </c>
      <c r="CA3674">
        <v>0</v>
      </c>
      <c r="CK3674">
        <v>0</v>
      </c>
    </row>
    <row r="3675" spans="1:89" x14ac:dyDescent="0.25">
      <c r="A3675">
        <v>5300000232</v>
      </c>
      <c r="B3675" s="87">
        <v>201978</v>
      </c>
      <c r="C3675" s="87">
        <v>43155</v>
      </c>
      <c r="D3675" t="s">
        <v>3301</v>
      </c>
      <c r="E3675">
        <v>108646</v>
      </c>
      <c r="F3675">
        <v>186979</v>
      </c>
      <c r="G3675" s="1">
        <v>43800</v>
      </c>
      <c r="H3675" s="1">
        <v>2958465</v>
      </c>
      <c r="I3675" t="s">
        <v>36</v>
      </c>
      <c r="J3675">
        <v>0.79</v>
      </c>
      <c r="L3675" t="s">
        <v>128</v>
      </c>
      <c r="M3675">
        <v>1</v>
      </c>
      <c r="N3675" t="s">
        <v>62</v>
      </c>
      <c r="AI3675">
        <v>0</v>
      </c>
      <c r="AO3675">
        <v>0</v>
      </c>
      <c r="AU3675">
        <v>0</v>
      </c>
      <c r="BA3675">
        <v>0</v>
      </c>
      <c r="BK3675">
        <v>0</v>
      </c>
      <c r="BQ3675">
        <v>0</v>
      </c>
      <c r="CA3675">
        <v>0</v>
      </c>
      <c r="CK3675">
        <v>0</v>
      </c>
    </row>
    <row r="3676" spans="1:89" x14ac:dyDescent="0.25">
      <c r="A3676">
        <v>5300000230</v>
      </c>
      <c r="B3676" s="87">
        <v>201977</v>
      </c>
      <c r="C3676" s="87">
        <v>43150</v>
      </c>
      <c r="D3676" t="s">
        <v>3325</v>
      </c>
      <c r="E3676">
        <v>108646</v>
      </c>
      <c r="F3676">
        <v>186977</v>
      </c>
      <c r="G3676" s="1">
        <v>43800</v>
      </c>
      <c r="H3676" s="1">
        <v>2958465</v>
      </c>
      <c r="I3676" t="s">
        <v>36</v>
      </c>
      <c r="J3676">
        <v>0.79</v>
      </c>
      <c r="L3676" t="s">
        <v>128</v>
      </c>
      <c r="M3676">
        <v>1</v>
      </c>
      <c r="N3676" t="s">
        <v>62</v>
      </c>
      <c r="AI3676">
        <v>0</v>
      </c>
      <c r="AO3676">
        <v>0</v>
      </c>
      <c r="AU3676">
        <v>0</v>
      </c>
      <c r="BA3676">
        <v>0</v>
      </c>
      <c r="BK3676">
        <v>0</v>
      </c>
      <c r="BQ3676">
        <v>0</v>
      </c>
      <c r="CA3676">
        <v>0</v>
      </c>
      <c r="CK3676">
        <v>0</v>
      </c>
    </row>
    <row r="3677" spans="1:89" x14ac:dyDescent="0.25">
      <c r="A3677">
        <v>5300000222</v>
      </c>
      <c r="B3677" s="87">
        <v>201848</v>
      </c>
      <c r="C3677" s="87">
        <v>32228</v>
      </c>
      <c r="D3677" t="s">
        <v>3614</v>
      </c>
      <c r="E3677">
        <v>108548</v>
      </c>
      <c r="F3677">
        <v>186969</v>
      </c>
      <c r="G3677" s="1">
        <v>43800</v>
      </c>
      <c r="H3677" s="1">
        <v>2958465</v>
      </c>
      <c r="I3677" t="s">
        <v>36</v>
      </c>
      <c r="J3677">
        <v>0.75</v>
      </c>
      <c r="L3677" t="s">
        <v>128</v>
      </c>
      <c r="M3677">
        <v>1</v>
      </c>
      <c r="N3677" t="s">
        <v>62</v>
      </c>
      <c r="AI3677">
        <v>0</v>
      </c>
      <c r="AO3677">
        <v>0</v>
      </c>
      <c r="AU3677">
        <v>0</v>
      </c>
      <c r="BA3677">
        <v>0</v>
      </c>
      <c r="BK3677">
        <v>0</v>
      </c>
      <c r="BQ3677">
        <v>0</v>
      </c>
      <c r="CA3677">
        <v>0</v>
      </c>
      <c r="CK3677">
        <v>0</v>
      </c>
    </row>
    <row r="3678" spans="1:89" x14ac:dyDescent="0.25">
      <c r="A3678">
        <v>5300000196</v>
      </c>
      <c r="B3678" s="87">
        <v>201764</v>
      </c>
      <c r="C3678" s="87">
        <v>501127</v>
      </c>
      <c r="D3678" t="s">
        <v>3615</v>
      </c>
      <c r="E3678">
        <v>108548</v>
      </c>
      <c r="F3678">
        <v>186943</v>
      </c>
      <c r="G3678" s="1">
        <v>43800</v>
      </c>
      <c r="H3678" s="1">
        <v>2958465</v>
      </c>
      <c r="I3678" t="s">
        <v>36</v>
      </c>
      <c r="J3678">
        <v>0.36</v>
      </c>
      <c r="L3678" t="s">
        <v>128</v>
      </c>
      <c r="M3678">
        <v>1</v>
      </c>
      <c r="N3678" t="s">
        <v>62</v>
      </c>
      <c r="AI3678">
        <v>0</v>
      </c>
      <c r="AO3678">
        <v>0</v>
      </c>
      <c r="AU3678">
        <v>0</v>
      </c>
      <c r="BA3678">
        <v>0</v>
      </c>
      <c r="BK3678">
        <v>0</v>
      </c>
      <c r="BQ3678">
        <v>0</v>
      </c>
      <c r="CA3678">
        <v>0</v>
      </c>
      <c r="CK3678">
        <v>0</v>
      </c>
    </row>
    <row r="3679" spans="1:89" x14ac:dyDescent="0.25">
      <c r="A3679">
        <v>5300004020</v>
      </c>
      <c r="B3679" s="87">
        <v>202293</v>
      </c>
      <c r="C3679" s="87">
        <v>18032</v>
      </c>
      <c r="D3679" t="s">
        <v>1916</v>
      </c>
      <c r="E3679">
        <v>108619</v>
      </c>
      <c r="F3679">
        <v>187316</v>
      </c>
      <c r="G3679" s="1">
        <v>43800</v>
      </c>
      <c r="H3679" s="1">
        <v>2958465</v>
      </c>
      <c r="I3679" t="s">
        <v>36</v>
      </c>
      <c r="J3679">
        <v>9.8000000000000007</v>
      </c>
      <c r="L3679" t="s">
        <v>37</v>
      </c>
      <c r="M3679">
        <v>1</v>
      </c>
      <c r="N3679" t="s">
        <v>38</v>
      </c>
      <c r="AI3679">
        <v>0</v>
      </c>
      <c r="AO3679">
        <v>0</v>
      </c>
      <c r="AU3679">
        <v>0</v>
      </c>
      <c r="BA3679">
        <v>0</v>
      </c>
      <c r="BK3679">
        <v>0</v>
      </c>
      <c r="BQ3679">
        <v>0</v>
      </c>
      <c r="CA3679">
        <v>0</v>
      </c>
      <c r="CK3679">
        <v>0</v>
      </c>
    </row>
    <row r="3680" spans="1:89" x14ac:dyDescent="0.25">
      <c r="A3680">
        <v>5300004003</v>
      </c>
      <c r="B3680" s="87">
        <v>202269</v>
      </c>
      <c r="C3680" s="87">
        <v>1796</v>
      </c>
      <c r="D3680" t="s">
        <v>3566</v>
      </c>
      <c r="E3680">
        <v>108619</v>
      </c>
      <c r="F3680">
        <v>187315</v>
      </c>
      <c r="G3680" s="1">
        <v>43800</v>
      </c>
      <c r="H3680" s="1">
        <v>2958465</v>
      </c>
      <c r="I3680" t="s">
        <v>36</v>
      </c>
      <c r="J3680">
        <v>9.6999999999999993</v>
      </c>
      <c r="L3680" t="s">
        <v>37</v>
      </c>
      <c r="M3680">
        <v>1</v>
      </c>
      <c r="N3680" t="s">
        <v>38</v>
      </c>
      <c r="AI3680">
        <v>0</v>
      </c>
      <c r="AO3680">
        <v>0</v>
      </c>
      <c r="AU3680">
        <v>0</v>
      </c>
      <c r="BA3680">
        <v>0</v>
      </c>
      <c r="BK3680">
        <v>0</v>
      </c>
      <c r="BQ3680">
        <v>0</v>
      </c>
      <c r="CA3680">
        <v>0</v>
      </c>
      <c r="CK3680">
        <v>0</v>
      </c>
    </row>
    <row r="3681" spans="1:89" x14ac:dyDescent="0.25">
      <c r="A3681">
        <v>5300003982</v>
      </c>
      <c r="B3681" s="87">
        <v>201942</v>
      </c>
      <c r="C3681" s="87">
        <v>990</v>
      </c>
      <c r="D3681" t="s">
        <v>126</v>
      </c>
      <c r="E3681">
        <v>108619</v>
      </c>
      <c r="F3681">
        <v>187312</v>
      </c>
      <c r="G3681" s="1">
        <v>43800</v>
      </c>
      <c r="H3681" s="1">
        <v>2958465</v>
      </c>
      <c r="I3681" t="s">
        <v>36</v>
      </c>
      <c r="J3681">
        <v>9.5</v>
      </c>
      <c r="L3681" t="s">
        <v>37</v>
      </c>
      <c r="M3681">
        <v>1</v>
      </c>
      <c r="N3681" t="s">
        <v>38</v>
      </c>
      <c r="AI3681">
        <v>0</v>
      </c>
      <c r="AO3681">
        <v>0</v>
      </c>
      <c r="AU3681">
        <v>0</v>
      </c>
      <c r="BA3681">
        <v>0</v>
      </c>
      <c r="BK3681">
        <v>0</v>
      </c>
      <c r="BQ3681">
        <v>0</v>
      </c>
      <c r="CA3681">
        <v>0</v>
      </c>
      <c r="CK3681">
        <v>0</v>
      </c>
    </row>
    <row r="3682" spans="1:89" x14ac:dyDescent="0.25">
      <c r="A3682">
        <v>5300003888</v>
      </c>
      <c r="B3682" s="87">
        <v>204150</v>
      </c>
      <c r="C3682" s="87">
        <v>36093</v>
      </c>
      <c r="D3682" t="s">
        <v>3616</v>
      </c>
      <c r="E3682">
        <v>108619</v>
      </c>
      <c r="F3682">
        <v>187307</v>
      </c>
      <c r="G3682" s="1">
        <v>43800</v>
      </c>
      <c r="H3682" s="1">
        <v>2958465</v>
      </c>
      <c r="I3682" t="s">
        <v>36</v>
      </c>
      <c r="J3682">
        <v>8.1999999999999993</v>
      </c>
      <c r="L3682" t="s">
        <v>37</v>
      </c>
      <c r="M3682">
        <v>1</v>
      </c>
      <c r="N3682" t="s">
        <v>38</v>
      </c>
      <c r="AI3682">
        <v>0</v>
      </c>
      <c r="AO3682">
        <v>0</v>
      </c>
      <c r="AU3682">
        <v>0</v>
      </c>
      <c r="BA3682">
        <v>0</v>
      </c>
      <c r="BK3682">
        <v>0</v>
      </c>
      <c r="BQ3682">
        <v>0</v>
      </c>
      <c r="CA3682">
        <v>0</v>
      </c>
      <c r="CK3682">
        <v>0</v>
      </c>
    </row>
    <row r="3683" spans="1:89" x14ac:dyDescent="0.25">
      <c r="A3683">
        <v>5300003885</v>
      </c>
      <c r="B3683" s="87">
        <v>202175</v>
      </c>
      <c r="C3683" s="87">
        <v>78150</v>
      </c>
      <c r="D3683" t="s">
        <v>3246</v>
      </c>
      <c r="E3683">
        <v>108619</v>
      </c>
      <c r="F3683">
        <v>187306</v>
      </c>
      <c r="G3683" s="1">
        <v>43800</v>
      </c>
      <c r="H3683" s="1">
        <v>2958465</v>
      </c>
      <c r="I3683" t="s">
        <v>36</v>
      </c>
      <c r="J3683">
        <v>8.1999999999999993</v>
      </c>
      <c r="L3683" t="s">
        <v>37</v>
      </c>
      <c r="M3683">
        <v>1</v>
      </c>
      <c r="N3683" t="s">
        <v>38</v>
      </c>
      <c r="AI3683">
        <v>0</v>
      </c>
      <c r="AO3683">
        <v>0</v>
      </c>
      <c r="AU3683">
        <v>0</v>
      </c>
      <c r="BA3683">
        <v>0</v>
      </c>
      <c r="BK3683">
        <v>0</v>
      </c>
      <c r="BQ3683">
        <v>0</v>
      </c>
      <c r="CA3683">
        <v>0</v>
      </c>
      <c r="CK3683">
        <v>0</v>
      </c>
    </row>
    <row r="3684" spans="1:89" x14ac:dyDescent="0.25">
      <c r="A3684">
        <v>5300003848</v>
      </c>
      <c r="B3684" s="87">
        <v>201967</v>
      </c>
      <c r="C3684" s="87">
        <v>42258</v>
      </c>
      <c r="D3684" t="s">
        <v>3252</v>
      </c>
      <c r="E3684">
        <v>108619</v>
      </c>
      <c r="F3684">
        <v>187304</v>
      </c>
      <c r="G3684" s="1">
        <v>43800</v>
      </c>
      <c r="H3684" s="1">
        <v>2958465</v>
      </c>
      <c r="I3684" t="s">
        <v>36</v>
      </c>
      <c r="J3684">
        <v>7.9</v>
      </c>
      <c r="L3684" t="s">
        <v>37</v>
      </c>
      <c r="M3684">
        <v>1</v>
      </c>
      <c r="N3684" t="s">
        <v>38</v>
      </c>
      <c r="AI3684">
        <v>0</v>
      </c>
      <c r="AO3684">
        <v>0</v>
      </c>
      <c r="AU3684">
        <v>0</v>
      </c>
      <c r="BA3684">
        <v>0</v>
      </c>
      <c r="BK3684">
        <v>0</v>
      </c>
      <c r="BQ3684">
        <v>0</v>
      </c>
      <c r="CA3684">
        <v>0</v>
      </c>
      <c r="CK3684">
        <v>0</v>
      </c>
    </row>
    <row r="3685" spans="1:89" x14ac:dyDescent="0.25">
      <c r="A3685">
        <v>5300003827</v>
      </c>
      <c r="B3685" s="87">
        <v>201963</v>
      </c>
      <c r="C3685" s="87">
        <v>42200</v>
      </c>
      <c r="D3685" t="s">
        <v>3317</v>
      </c>
      <c r="E3685">
        <v>108586</v>
      </c>
      <c r="F3685">
        <v>187303</v>
      </c>
      <c r="G3685" s="1">
        <v>43800</v>
      </c>
      <c r="H3685" s="1">
        <v>2958465</v>
      </c>
      <c r="I3685" t="s">
        <v>36</v>
      </c>
      <c r="J3685">
        <v>7.72</v>
      </c>
      <c r="L3685" t="s">
        <v>128</v>
      </c>
      <c r="M3685">
        <v>1</v>
      </c>
      <c r="N3685" t="s">
        <v>38</v>
      </c>
      <c r="AI3685">
        <v>0</v>
      </c>
      <c r="AO3685">
        <v>0</v>
      </c>
      <c r="AU3685">
        <v>0</v>
      </c>
      <c r="BA3685">
        <v>0</v>
      </c>
      <c r="BK3685">
        <v>0</v>
      </c>
      <c r="BQ3685">
        <v>0</v>
      </c>
      <c r="CA3685">
        <v>0</v>
      </c>
      <c r="CK3685">
        <v>0</v>
      </c>
    </row>
    <row r="3686" spans="1:89" x14ac:dyDescent="0.25">
      <c r="A3686">
        <v>5300003747</v>
      </c>
      <c r="B3686" s="87">
        <v>201499</v>
      </c>
      <c r="C3686" s="87">
        <v>42632</v>
      </c>
      <c r="D3686" t="s">
        <v>3617</v>
      </c>
      <c r="E3686">
        <v>108728</v>
      </c>
      <c r="F3686">
        <v>186908</v>
      </c>
      <c r="G3686" s="1">
        <v>43800</v>
      </c>
      <c r="H3686" s="1">
        <v>2958465</v>
      </c>
      <c r="I3686" t="s">
        <v>36</v>
      </c>
      <c r="J3686">
        <v>69.62</v>
      </c>
      <c r="L3686" t="s">
        <v>37</v>
      </c>
      <c r="M3686">
        <v>1</v>
      </c>
      <c r="N3686" t="s">
        <v>81</v>
      </c>
      <c r="AI3686">
        <v>0</v>
      </c>
      <c r="AO3686">
        <v>0</v>
      </c>
      <c r="AU3686">
        <v>0</v>
      </c>
      <c r="BA3686">
        <v>0</v>
      </c>
      <c r="BK3686">
        <v>0</v>
      </c>
      <c r="BQ3686">
        <v>0</v>
      </c>
      <c r="CA3686">
        <v>0</v>
      </c>
      <c r="CK3686">
        <v>0</v>
      </c>
    </row>
    <row r="3687" spans="1:89" x14ac:dyDescent="0.25">
      <c r="A3687">
        <v>5300003742</v>
      </c>
      <c r="B3687" s="87">
        <v>201546</v>
      </c>
      <c r="C3687" s="87">
        <v>52472</v>
      </c>
      <c r="D3687" t="s">
        <v>3618</v>
      </c>
      <c r="E3687">
        <v>108728</v>
      </c>
      <c r="F3687">
        <v>186907</v>
      </c>
      <c r="G3687" s="1">
        <v>43800</v>
      </c>
      <c r="H3687" s="1">
        <v>2958465</v>
      </c>
      <c r="I3687" t="s">
        <v>36</v>
      </c>
      <c r="J3687">
        <v>65.45</v>
      </c>
      <c r="L3687" t="s">
        <v>37</v>
      </c>
      <c r="M3687">
        <v>1</v>
      </c>
      <c r="N3687" t="s">
        <v>81</v>
      </c>
      <c r="AI3687">
        <v>0</v>
      </c>
      <c r="AO3687">
        <v>0</v>
      </c>
      <c r="AU3687">
        <v>0</v>
      </c>
      <c r="BA3687">
        <v>0</v>
      </c>
      <c r="BK3687">
        <v>0</v>
      </c>
      <c r="BQ3687">
        <v>0</v>
      </c>
      <c r="CA3687">
        <v>0</v>
      </c>
      <c r="CK3687">
        <v>0</v>
      </c>
    </row>
    <row r="3688" spans="1:89" x14ac:dyDescent="0.25">
      <c r="A3688">
        <v>5300003740</v>
      </c>
      <c r="B3688" s="87">
        <v>201545</v>
      </c>
      <c r="C3688" s="87">
        <v>52471</v>
      </c>
      <c r="D3688" t="s">
        <v>3619</v>
      </c>
      <c r="E3688">
        <v>108728</v>
      </c>
      <c r="F3688">
        <v>186906</v>
      </c>
      <c r="G3688" s="1">
        <v>43800</v>
      </c>
      <c r="H3688" s="1">
        <v>2958465</v>
      </c>
      <c r="I3688" t="s">
        <v>36</v>
      </c>
      <c r="J3688">
        <v>64.55</v>
      </c>
      <c r="L3688" t="s">
        <v>37</v>
      </c>
      <c r="M3688">
        <v>1</v>
      </c>
      <c r="N3688" t="s">
        <v>81</v>
      </c>
      <c r="AI3688">
        <v>0</v>
      </c>
      <c r="AO3688">
        <v>0</v>
      </c>
      <c r="AU3688">
        <v>0</v>
      </c>
      <c r="BA3688">
        <v>0</v>
      </c>
      <c r="BK3688">
        <v>0</v>
      </c>
      <c r="BQ3688">
        <v>0</v>
      </c>
      <c r="CA3688">
        <v>0</v>
      </c>
      <c r="CK3688">
        <v>0</v>
      </c>
    </row>
    <row r="3689" spans="1:89" x14ac:dyDescent="0.25">
      <c r="A3689">
        <v>5300003738</v>
      </c>
      <c r="B3689" s="87">
        <v>201315</v>
      </c>
      <c r="C3689" s="87">
        <v>26046</v>
      </c>
      <c r="D3689" t="s">
        <v>3620</v>
      </c>
      <c r="E3689">
        <v>108728</v>
      </c>
      <c r="F3689">
        <v>186905</v>
      </c>
      <c r="G3689" s="1">
        <v>43800</v>
      </c>
      <c r="H3689" s="1">
        <v>2958465</v>
      </c>
      <c r="I3689" t="s">
        <v>36</v>
      </c>
      <c r="J3689">
        <v>64.5</v>
      </c>
      <c r="L3689" t="s">
        <v>37</v>
      </c>
      <c r="M3689">
        <v>1</v>
      </c>
      <c r="N3689" t="s">
        <v>81</v>
      </c>
      <c r="AI3689">
        <v>0</v>
      </c>
      <c r="AO3689">
        <v>0</v>
      </c>
      <c r="AU3689">
        <v>0</v>
      </c>
      <c r="BA3689">
        <v>0</v>
      </c>
      <c r="BK3689">
        <v>0</v>
      </c>
      <c r="BQ3689">
        <v>0</v>
      </c>
      <c r="CA3689">
        <v>0</v>
      </c>
      <c r="CK3689">
        <v>0</v>
      </c>
    </row>
    <row r="3690" spans="1:89" x14ac:dyDescent="0.25">
      <c r="A3690">
        <v>5300003731</v>
      </c>
      <c r="B3690" s="87">
        <v>201212</v>
      </c>
      <c r="C3690" s="87">
        <v>11730</v>
      </c>
      <c r="D3690" t="s">
        <v>203</v>
      </c>
      <c r="E3690">
        <v>108728</v>
      </c>
      <c r="F3690">
        <v>186904</v>
      </c>
      <c r="G3690" s="1">
        <v>43800</v>
      </c>
      <c r="H3690" s="1">
        <v>2958465</v>
      </c>
      <c r="I3690" t="s">
        <v>36</v>
      </c>
      <c r="J3690">
        <v>61.85</v>
      </c>
      <c r="L3690" t="s">
        <v>37</v>
      </c>
      <c r="M3690">
        <v>1</v>
      </c>
      <c r="N3690" t="s">
        <v>81</v>
      </c>
      <c r="AI3690">
        <v>0</v>
      </c>
      <c r="AO3690">
        <v>0</v>
      </c>
      <c r="AU3690">
        <v>0</v>
      </c>
      <c r="BA3690">
        <v>0</v>
      </c>
      <c r="BK3690">
        <v>0</v>
      </c>
      <c r="BQ3690">
        <v>0</v>
      </c>
      <c r="CA3690">
        <v>0</v>
      </c>
      <c r="CK3690">
        <v>0</v>
      </c>
    </row>
    <row r="3691" spans="1:89" x14ac:dyDescent="0.25">
      <c r="A3691">
        <v>5300003725</v>
      </c>
      <c r="B3691" s="87">
        <v>201482</v>
      </c>
      <c r="C3691" s="87">
        <v>36097</v>
      </c>
      <c r="D3691" t="s">
        <v>3602</v>
      </c>
      <c r="E3691">
        <v>108512</v>
      </c>
      <c r="F3691">
        <v>187299</v>
      </c>
      <c r="G3691" s="1">
        <v>43800</v>
      </c>
      <c r="H3691" s="1">
        <v>2958465</v>
      </c>
      <c r="I3691" t="s">
        <v>36</v>
      </c>
      <c r="J3691">
        <v>60</v>
      </c>
      <c r="L3691" t="s">
        <v>37</v>
      </c>
      <c r="M3691">
        <v>1</v>
      </c>
      <c r="N3691" t="s">
        <v>81</v>
      </c>
      <c r="AI3691">
        <v>0</v>
      </c>
      <c r="AO3691">
        <v>0</v>
      </c>
      <c r="AU3691">
        <v>0</v>
      </c>
      <c r="BA3691">
        <v>0</v>
      </c>
      <c r="BK3691">
        <v>0</v>
      </c>
      <c r="BQ3691">
        <v>0</v>
      </c>
      <c r="CA3691">
        <v>0</v>
      </c>
      <c r="CK3691">
        <v>0</v>
      </c>
    </row>
    <row r="3692" spans="1:89" x14ac:dyDescent="0.25">
      <c r="A3692">
        <v>5300003485</v>
      </c>
      <c r="B3692" s="87">
        <v>202237</v>
      </c>
      <c r="C3692" s="87">
        <v>1836</v>
      </c>
      <c r="D3692" t="s">
        <v>3585</v>
      </c>
      <c r="E3692">
        <v>108534</v>
      </c>
      <c r="F3692">
        <v>187291</v>
      </c>
      <c r="G3692" s="1">
        <v>43800</v>
      </c>
      <c r="H3692" s="1">
        <v>2958465</v>
      </c>
      <c r="I3692" t="s">
        <v>36</v>
      </c>
      <c r="J3692">
        <v>5</v>
      </c>
      <c r="L3692" t="s">
        <v>37</v>
      </c>
      <c r="M3692">
        <v>1</v>
      </c>
      <c r="N3692" t="s">
        <v>38</v>
      </c>
      <c r="AI3692">
        <v>0</v>
      </c>
      <c r="AO3692">
        <v>0</v>
      </c>
      <c r="AU3692">
        <v>0</v>
      </c>
      <c r="BA3692">
        <v>0</v>
      </c>
      <c r="BK3692">
        <v>0</v>
      </c>
      <c r="BQ3692">
        <v>0</v>
      </c>
      <c r="CA3692">
        <v>0</v>
      </c>
      <c r="CK3692">
        <v>0</v>
      </c>
    </row>
    <row r="3693" spans="1:89" x14ac:dyDescent="0.25">
      <c r="A3693">
        <v>5300003430</v>
      </c>
      <c r="B3693" s="87">
        <v>201487</v>
      </c>
      <c r="C3693" s="87">
        <v>36397</v>
      </c>
      <c r="D3693" t="s">
        <v>3621</v>
      </c>
      <c r="E3693">
        <v>108512</v>
      </c>
      <c r="F3693">
        <v>187286</v>
      </c>
      <c r="G3693" s="1">
        <v>43800</v>
      </c>
      <c r="H3693" s="1">
        <v>2958465</v>
      </c>
      <c r="I3693" t="s">
        <v>36</v>
      </c>
      <c r="J3693">
        <v>42.4</v>
      </c>
      <c r="L3693" t="s">
        <v>37</v>
      </c>
      <c r="M3693">
        <v>1</v>
      </c>
      <c r="N3693" t="s">
        <v>81</v>
      </c>
      <c r="AI3693">
        <v>0</v>
      </c>
      <c r="AO3693">
        <v>0</v>
      </c>
      <c r="AU3693">
        <v>0</v>
      </c>
      <c r="BA3693">
        <v>0</v>
      </c>
      <c r="BK3693">
        <v>0</v>
      </c>
      <c r="BQ3693">
        <v>0</v>
      </c>
      <c r="CA3693">
        <v>0</v>
      </c>
      <c r="CK3693">
        <v>0</v>
      </c>
    </row>
    <row r="3694" spans="1:89" x14ac:dyDescent="0.25">
      <c r="A3694">
        <v>5300003017</v>
      </c>
      <c r="B3694" s="87">
        <v>204339</v>
      </c>
      <c r="C3694" s="87">
        <v>22375</v>
      </c>
      <c r="D3694" t="s">
        <v>3622</v>
      </c>
      <c r="E3694">
        <v>108728</v>
      </c>
      <c r="F3694">
        <v>186872</v>
      </c>
      <c r="G3694" s="1">
        <v>43800</v>
      </c>
      <c r="H3694" s="1">
        <v>2958465</v>
      </c>
      <c r="I3694" t="s">
        <v>36</v>
      </c>
      <c r="J3694">
        <v>3.82</v>
      </c>
      <c r="L3694" t="s">
        <v>37</v>
      </c>
      <c r="M3694">
        <v>1</v>
      </c>
      <c r="N3694" t="s">
        <v>62</v>
      </c>
      <c r="AI3694">
        <v>0</v>
      </c>
      <c r="AO3694">
        <v>0</v>
      </c>
      <c r="AU3694">
        <v>0</v>
      </c>
      <c r="BA3694">
        <v>0</v>
      </c>
      <c r="BK3694">
        <v>0</v>
      </c>
      <c r="BQ3694">
        <v>0</v>
      </c>
      <c r="CA3694">
        <v>0</v>
      </c>
      <c r="CK3694">
        <v>0</v>
      </c>
    </row>
    <row r="3695" spans="1:89" x14ac:dyDescent="0.25">
      <c r="A3695">
        <v>5300002686</v>
      </c>
      <c r="B3695" s="87">
        <v>201500</v>
      </c>
      <c r="C3695" s="87">
        <v>42634</v>
      </c>
      <c r="D3695" t="s">
        <v>3623</v>
      </c>
      <c r="E3695">
        <v>108728</v>
      </c>
      <c r="F3695">
        <v>186864</v>
      </c>
      <c r="G3695" s="1">
        <v>43800</v>
      </c>
      <c r="H3695" s="1">
        <v>2958465</v>
      </c>
      <c r="I3695" t="s">
        <v>36</v>
      </c>
      <c r="J3695">
        <v>25.5</v>
      </c>
      <c r="L3695" t="s">
        <v>37</v>
      </c>
      <c r="M3695">
        <v>1</v>
      </c>
      <c r="N3695" t="s">
        <v>81</v>
      </c>
      <c r="AI3695">
        <v>0</v>
      </c>
      <c r="AO3695">
        <v>0</v>
      </c>
      <c r="AU3695">
        <v>0</v>
      </c>
      <c r="BA3695">
        <v>0</v>
      </c>
      <c r="BK3695">
        <v>0</v>
      </c>
      <c r="BQ3695">
        <v>0</v>
      </c>
      <c r="CA3695">
        <v>0</v>
      </c>
      <c r="CK3695">
        <v>0</v>
      </c>
    </row>
    <row r="3696" spans="1:89" x14ac:dyDescent="0.25">
      <c r="A3696">
        <v>5300002272</v>
      </c>
      <c r="B3696" s="87">
        <v>204340</v>
      </c>
      <c r="C3696" s="87">
        <v>49571</v>
      </c>
      <c r="D3696" t="s">
        <v>3624</v>
      </c>
      <c r="E3696">
        <v>108728</v>
      </c>
      <c r="F3696">
        <v>186856</v>
      </c>
      <c r="G3696" s="1">
        <v>43800</v>
      </c>
      <c r="H3696" s="1">
        <v>2958465</v>
      </c>
      <c r="I3696" t="s">
        <v>36</v>
      </c>
      <c r="J3696">
        <v>2.06</v>
      </c>
      <c r="L3696" t="s">
        <v>37</v>
      </c>
      <c r="M3696">
        <v>1</v>
      </c>
      <c r="N3696" t="s">
        <v>62</v>
      </c>
      <c r="AI3696">
        <v>0</v>
      </c>
      <c r="AO3696">
        <v>0</v>
      </c>
      <c r="AU3696">
        <v>0</v>
      </c>
      <c r="BA3696">
        <v>0</v>
      </c>
      <c r="BK3696">
        <v>0</v>
      </c>
      <c r="BQ3696">
        <v>0</v>
      </c>
      <c r="CA3696">
        <v>0</v>
      </c>
      <c r="CK3696">
        <v>0</v>
      </c>
    </row>
    <row r="3697" spans="1:89" x14ac:dyDescent="0.25">
      <c r="A3697">
        <v>5300002246</v>
      </c>
      <c r="B3697" s="87">
        <v>202109</v>
      </c>
      <c r="C3697" s="87">
        <v>2389</v>
      </c>
      <c r="D3697" t="s">
        <v>3625</v>
      </c>
      <c r="E3697">
        <v>108619</v>
      </c>
      <c r="F3697">
        <v>187251</v>
      </c>
      <c r="G3697" s="1">
        <v>43800</v>
      </c>
      <c r="H3697" s="1">
        <v>2958465</v>
      </c>
      <c r="I3697" t="s">
        <v>36</v>
      </c>
      <c r="J3697">
        <v>19.899999999999999</v>
      </c>
      <c r="L3697" t="s">
        <v>37</v>
      </c>
      <c r="M3697">
        <v>1</v>
      </c>
      <c r="N3697" t="s">
        <v>38</v>
      </c>
      <c r="AI3697">
        <v>0</v>
      </c>
      <c r="AO3697">
        <v>0</v>
      </c>
      <c r="AU3697">
        <v>0</v>
      </c>
      <c r="BA3697">
        <v>0</v>
      </c>
      <c r="BK3697">
        <v>0</v>
      </c>
      <c r="BQ3697">
        <v>0</v>
      </c>
      <c r="CA3697">
        <v>0</v>
      </c>
      <c r="CK3697">
        <v>0</v>
      </c>
    </row>
    <row r="3698" spans="1:89" x14ac:dyDescent="0.25">
      <c r="A3698">
        <v>5300001987</v>
      </c>
      <c r="B3698" s="87">
        <v>202052</v>
      </c>
      <c r="C3698" s="87">
        <v>71144</v>
      </c>
      <c r="D3698" t="s">
        <v>2262</v>
      </c>
      <c r="E3698">
        <v>108534</v>
      </c>
      <c r="F3698">
        <v>187240</v>
      </c>
      <c r="G3698" s="1">
        <v>43800</v>
      </c>
      <c r="H3698" s="1">
        <v>2958465</v>
      </c>
      <c r="I3698" t="s">
        <v>36</v>
      </c>
      <c r="J3698">
        <v>16.600000000000001</v>
      </c>
      <c r="L3698" t="s">
        <v>37</v>
      </c>
      <c r="M3698">
        <v>1</v>
      </c>
      <c r="N3698" t="s">
        <v>38</v>
      </c>
      <c r="AI3698">
        <v>0</v>
      </c>
      <c r="AO3698">
        <v>0</v>
      </c>
      <c r="AU3698">
        <v>0</v>
      </c>
      <c r="BA3698">
        <v>0</v>
      </c>
      <c r="BK3698">
        <v>0</v>
      </c>
      <c r="BQ3698">
        <v>0</v>
      </c>
      <c r="CA3698">
        <v>0</v>
      </c>
      <c r="CK3698">
        <v>0</v>
      </c>
    </row>
    <row r="3699" spans="1:89" x14ac:dyDescent="0.25">
      <c r="A3699">
        <v>5300001983</v>
      </c>
      <c r="B3699" s="87">
        <v>202101</v>
      </c>
      <c r="C3699" s="87">
        <v>2360</v>
      </c>
      <c r="D3699" t="s">
        <v>3261</v>
      </c>
      <c r="E3699">
        <v>108619</v>
      </c>
      <c r="F3699">
        <v>187239</v>
      </c>
      <c r="G3699" s="1">
        <v>43800</v>
      </c>
      <c r="H3699" s="1">
        <v>2958465</v>
      </c>
      <c r="I3699" t="s">
        <v>36</v>
      </c>
      <c r="J3699">
        <v>16.5</v>
      </c>
      <c r="L3699" t="s">
        <v>37</v>
      </c>
      <c r="M3699">
        <v>1</v>
      </c>
      <c r="N3699" t="s">
        <v>38</v>
      </c>
      <c r="AI3699">
        <v>0</v>
      </c>
      <c r="AO3699">
        <v>0</v>
      </c>
      <c r="AU3699">
        <v>0</v>
      </c>
      <c r="BA3699">
        <v>0</v>
      </c>
      <c r="BK3699">
        <v>0</v>
      </c>
      <c r="BQ3699">
        <v>0</v>
      </c>
      <c r="CA3699">
        <v>0</v>
      </c>
      <c r="CK3699">
        <v>0</v>
      </c>
    </row>
    <row r="3700" spans="1:89" x14ac:dyDescent="0.25">
      <c r="A3700">
        <v>5300001845</v>
      </c>
      <c r="B3700" s="87">
        <v>201961</v>
      </c>
      <c r="C3700" s="87">
        <v>41440</v>
      </c>
      <c r="D3700" t="s">
        <v>3609</v>
      </c>
      <c r="E3700">
        <v>108587</v>
      </c>
      <c r="F3700">
        <v>187221</v>
      </c>
      <c r="G3700" s="1">
        <v>43800</v>
      </c>
      <c r="H3700" s="1">
        <v>2958465</v>
      </c>
      <c r="I3700" t="s">
        <v>36</v>
      </c>
      <c r="J3700">
        <v>14.9</v>
      </c>
      <c r="L3700" t="s">
        <v>37</v>
      </c>
      <c r="M3700">
        <v>1</v>
      </c>
      <c r="N3700" t="s">
        <v>38</v>
      </c>
      <c r="AI3700">
        <v>0</v>
      </c>
      <c r="AO3700">
        <v>0</v>
      </c>
      <c r="AU3700">
        <v>0</v>
      </c>
      <c r="BA3700">
        <v>0</v>
      </c>
      <c r="BK3700">
        <v>0</v>
      </c>
      <c r="BQ3700">
        <v>0</v>
      </c>
      <c r="CA3700">
        <v>0</v>
      </c>
      <c r="CK3700">
        <v>0</v>
      </c>
    </row>
    <row r="3701" spans="1:89" x14ac:dyDescent="0.25">
      <c r="A3701">
        <v>5300001803</v>
      </c>
      <c r="B3701" s="87">
        <v>202237</v>
      </c>
      <c r="C3701" s="87">
        <v>1836</v>
      </c>
      <c r="D3701" t="s">
        <v>3585</v>
      </c>
      <c r="E3701">
        <v>108619</v>
      </c>
      <c r="F3701">
        <v>187218</v>
      </c>
      <c r="G3701" s="1">
        <v>43800</v>
      </c>
      <c r="H3701" s="1">
        <v>2958465</v>
      </c>
      <c r="I3701" t="s">
        <v>36</v>
      </c>
      <c r="J3701">
        <v>16.29</v>
      </c>
      <c r="L3701" t="s">
        <v>37</v>
      </c>
      <c r="M3701">
        <v>1</v>
      </c>
      <c r="N3701" t="s">
        <v>38</v>
      </c>
      <c r="AI3701">
        <v>0</v>
      </c>
      <c r="AO3701">
        <v>0</v>
      </c>
      <c r="AU3701">
        <v>0</v>
      </c>
      <c r="BA3701">
        <v>0</v>
      </c>
      <c r="BK3701">
        <v>0</v>
      </c>
      <c r="BQ3701">
        <v>0</v>
      </c>
      <c r="CA3701">
        <v>0</v>
      </c>
      <c r="CK3701">
        <v>0</v>
      </c>
    </row>
    <row r="3702" spans="1:89" x14ac:dyDescent="0.25">
      <c r="A3702">
        <v>5300001775</v>
      </c>
      <c r="B3702" s="87">
        <v>202272</v>
      </c>
      <c r="C3702" s="87">
        <v>1829</v>
      </c>
      <c r="D3702" t="s">
        <v>3593</v>
      </c>
      <c r="E3702">
        <v>108619</v>
      </c>
      <c r="F3702">
        <v>187216</v>
      </c>
      <c r="G3702" s="1">
        <v>43800</v>
      </c>
      <c r="H3702" s="1">
        <v>2958465</v>
      </c>
      <c r="I3702" t="s">
        <v>36</v>
      </c>
      <c r="J3702">
        <v>8.3000000000000007</v>
      </c>
      <c r="L3702" t="s">
        <v>37</v>
      </c>
      <c r="M3702">
        <v>1</v>
      </c>
      <c r="N3702" t="s">
        <v>38</v>
      </c>
      <c r="AI3702">
        <v>0</v>
      </c>
      <c r="AO3702">
        <v>0</v>
      </c>
      <c r="AU3702">
        <v>0</v>
      </c>
      <c r="BA3702">
        <v>0</v>
      </c>
      <c r="BK3702">
        <v>0</v>
      </c>
      <c r="BQ3702">
        <v>0</v>
      </c>
      <c r="CA3702">
        <v>0</v>
      </c>
      <c r="CK3702">
        <v>0</v>
      </c>
    </row>
    <row r="3703" spans="1:89" x14ac:dyDescent="0.25">
      <c r="A3703">
        <v>5300001724</v>
      </c>
      <c r="B3703" s="87">
        <v>201207</v>
      </c>
      <c r="C3703" s="87">
        <v>11383</v>
      </c>
      <c r="D3703" t="s">
        <v>3626</v>
      </c>
      <c r="E3703">
        <v>108728</v>
      </c>
      <c r="F3703">
        <v>186844</v>
      </c>
      <c r="G3703" s="1">
        <v>43800</v>
      </c>
      <c r="H3703" s="1">
        <v>2958465</v>
      </c>
      <c r="I3703" t="s">
        <v>36</v>
      </c>
      <c r="J3703">
        <v>14.05</v>
      </c>
      <c r="L3703" t="s">
        <v>37</v>
      </c>
      <c r="M3703">
        <v>1</v>
      </c>
      <c r="N3703" t="s">
        <v>38</v>
      </c>
      <c r="AI3703">
        <v>0</v>
      </c>
      <c r="AO3703">
        <v>0</v>
      </c>
      <c r="AU3703">
        <v>0</v>
      </c>
      <c r="BA3703">
        <v>0</v>
      </c>
      <c r="BK3703">
        <v>0</v>
      </c>
      <c r="BQ3703">
        <v>0</v>
      </c>
      <c r="CA3703">
        <v>0</v>
      </c>
      <c r="CK3703">
        <v>0</v>
      </c>
    </row>
    <row r="3704" spans="1:89" x14ac:dyDescent="0.25">
      <c r="A3704">
        <v>5300001610</v>
      </c>
      <c r="B3704" s="87">
        <v>202140</v>
      </c>
      <c r="C3704" s="87">
        <v>1252121</v>
      </c>
      <c r="D3704" t="s">
        <v>3627</v>
      </c>
      <c r="E3704">
        <v>108529</v>
      </c>
      <c r="F3704">
        <v>187203</v>
      </c>
      <c r="G3704" s="1">
        <v>43800</v>
      </c>
      <c r="H3704" s="1">
        <v>2958465</v>
      </c>
      <c r="I3704" t="s">
        <v>36</v>
      </c>
      <c r="J3704">
        <v>12.9</v>
      </c>
      <c r="L3704" t="s">
        <v>37</v>
      </c>
      <c r="M3704">
        <v>1</v>
      </c>
      <c r="N3704" t="s">
        <v>38</v>
      </c>
      <c r="AI3704">
        <v>0</v>
      </c>
      <c r="AO3704">
        <v>0</v>
      </c>
      <c r="AU3704">
        <v>0</v>
      </c>
      <c r="BA3704">
        <v>0</v>
      </c>
      <c r="BK3704">
        <v>0</v>
      </c>
      <c r="BQ3704">
        <v>0</v>
      </c>
      <c r="CA3704">
        <v>0</v>
      </c>
      <c r="CK3704">
        <v>0</v>
      </c>
    </row>
    <row r="3705" spans="1:89" x14ac:dyDescent="0.25">
      <c r="A3705">
        <v>5300001388</v>
      </c>
      <c r="B3705" s="87">
        <v>201314</v>
      </c>
      <c r="C3705" s="87">
        <v>26045</v>
      </c>
      <c r="D3705" t="s">
        <v>3628</v>
      </c>
      <c r="E3705">
        <v>108728</v>
      </c>
      <c r="F3705">
        <v>186822</v>
      </c>
      <c r="G3705" s="1">
        <v>43800</v>
      </c>
      <c r="H3705" s="1">
        <v>2958465</v>
      </c>
      <c r="I3705" t="s">
        <v>36</v>
      </c>
      <c r="J3705">
        <v>105.45</v>
      </c>
      <c r="L3705" t="s">
        <v>37</v>
      </c>
      <c r="M3705">
        <v>1</v>
      </c>
      <c r="N3705" t="s">
        <v>81</v>
      </c>
      <c r="AI3705">
        <v>0</v>
      </c>
      <c r="AO3705">
        <v>0</v>
      </c>
      <c r="AU3705">
        <v>0</v>
      </c>
      <c r="BA3705">
        <v>0</v>
      </c>
      <c r="BK3705">
        <v>0</v>
      </c>
      <c r="BQ3705">
        <v>0</v>
      </c>
      <c r="CA3705">
        <v>0</v>
      </c>
      <c r="CK3705">
        <v>0</v>
      </c>
    </row>
    <row r="3706" spans="1:89" x14ac:dyDescent="0.25">
      <c r="A3706">
        <v>5300001269</v>
      </c>
      <c r="B3706" s="87">
        <v>200432</v>
      </c>
      <c r="C3706" s="87">
        <v>36096</v>
      </c>
      <c r="D3706" t="s">
        <v>3629</v>
      </c>
      <c r="E3706">
        <v>108512</v>
      </c>
      <c r="F3706">
        <v>187177</v>
      </c>
      <c r="G3706" s="1">
        <v>43800</v>
      </c>
      <c r="H3706" s="1">
        <v>2958465</v>
      </c>
      <c r="I3706" t="s">
        <v>36</v>
      </c>
      <c r="J3706">
        <v>10.1</v>
      </c>
      <c r="L3706" t="s">
        <v>37</v>
      </c>
      <c r="M3706">
        <v>1</v>
      </c>
      <c r="N3706" t="s">
        <v>38</v>
      </c>
      <c r="AI3706">
        <v>0</v>
      </c>
      <c r="AO3706">
        <v>0</v>
      </c>
      <c r="AU3706">
        <v>0</v>
      </c>
      <c r="BA3706">
        <v>0</v>
      </c>
      <c r="BK3706">
        <v>0</v>
      </c>
      <c r="BQ3706">
        <v>0</v>
      </c>
      <c r="CA3706">
        <v>0</v>
      </c>
      <c r="CK3706">
        <v>0</v>
      </c>
    </row>
    <row r="3707" spans="1:89" x14ac:dyDescent="0.25">
      <c r="A3707">
        <v>5300001222</v>
      </c>
      <c r="B3707" s="87">
        <v>201536</v>
      </c>
      <c r="C3707" s="87">
        <v>51174</v>
      </c>
      <c r="D3707" t="s">
        <v>3630</v>
      </c>
      <c r="E3707">
        <v>108728</v>
      </c>
      <c r="F3707">
        <v>186811</v>
      </c>
      <c r="G3707" s="1">
        <v>43800</v>
      </c>
      <c r="H3707" s="1">
        <v>2958465</v>
      </c>
      <c r="I3707" t="s">
        <v>36</v>
      </c>
      <c r="J3707">
        <v>1.78</v>
      </c>
      <c r="L3707" t="s">
        <v>37</v>
      </c>
      <c r="M3707">
        <v>1</v>
      </c>
      <c r="N3707" t="s">
        <v>62</v>
      </c>
      <c r="AI3707">
        <v>0</v>
      </c>
      <c r="AO3707">
        <v>0</v>
      </c>
      <c r="AU3707">
        <v>0</v>
      </c>
      <c r="BA3707">
        <v>0</v>
      </c>
      <c r="BK3707">
        <v>0</v>
      </c>
      <c r="BQ3707">
        <v>0</v>
      </c>
      <c r="CA3707">
        <v>0</v>
      </c>
      <c r="CK3707">
        <v>0</v>
      </c>
    </row>
    <row r="3708" spans="1:89" x14ac:dyDescent="0.25">
      <c r="A3708">
        <v>5300001220</v>
      </c>
      <c r="B3708" s="87">
        <v>201223</v>
      </c>
      <c r="C3708" s="87">
        <v>51342</v>
      </c>
      <c r="D3708" t="s">
        <v>3631</v>
      </c>
      <c r="E3708">
        <v>108728</v>
      </c>
      <c r="F3708">
        <v>186810</v>
      </c>
      <c r="G3708" s="1">
        <v>43800</v>
      </c>
      <c r="H3708" s="1">
        <v>2958465</v>
      </c>
      <c r="I3708" t="s">
        <v>36</v>
      </c>
      <c r="J3708">
        <v>1.77</v>
      </c>
      <c r="L3708" t="s">
        <v>37</v>
      </c>
      <c r="M3708">
        <v>1</v>
      </c>
      <c r="N3708" t="s">
        <v>62</v>
      </c>
      <c r="AI3708">
        <v>0</v>
      </c>
      <c r="AO3708">
        <v>0</v>
      </c>
      <c r="AU3708">
        <v>0</v>
      </c>
      <c r="BA3708">
        <v>0</v>
      </c>
      <c r="BK3708">
        <v>0</v>
      </c>
      <c r="BQ3708">
        <v>0</v>
      </c>
      <c r="CA3708">
        <v>0</v>
      </c>
      <c r="CK3708">
        <v>0</v>
      </c>
    </row>
    <row r="3709" spans="1:89" x14ac:dyDescent="0.25">
      <c r="A3709">
        <v>5300001201</v>
      </c>
      <c r="B3709" s="87">
        <v>201532</v>
      </c>
      <c r="C3709" s="87">
        <v>50883</v>
      </c>
      <c r="D3709" t="s">
        <v>3632</v>
      </c>
      <c r="E3709">
        <v>108728</v>
      </c>
      <c r="F3709">
        <v>186806</v>
      </c>
      <c r="G3709" s="1">
        <v>43800</v>
      </c>
      <c r="H3709" s="1">
        <v>2958465</v>
      </c>
      <c r="I3709" t="s">
        <v>36</v>
      </c>
      <c r="J3709">
        <v>1.68</v>
      </c>
      <c r="L3709" t="s">
        <v>37</v>
      </c>
      <c r="M3709">
        <v>1</v>
      </c>
      <c r="N3709" t="s">
        <v>62</v>
      </c>
      <c r="AI3709">
        <v>0</v>
      </c>
      <c r="AO3709">
        <v>0</v>
      </c>
      <c r="AU3709">
        <v>0</v>
      </c>
      <c r="BA3709">
        <v>0</v>
      </c>
      <c r="BK3709">
        <v>0</v>
      </c>
      <c r="BQ3709">
        <v>0</v>
      </c>
      <c r="CA3709">
        <v>0</v>
      </c>
      <c r="CK3709">
        <v>0</v>
      </c>
    </row>
    <row r="3710" spans="1:89" x14ac:dyDescent="0.25">
      <c r="A3710">
        <v>5300001197</v>
      </c>
      <c r="B3710" s="87">
        <v>200266</v>
      </c>
      <c r="C3710" s="87">
        <v>42134</v>
      </c>
      <c r="D3710" t="s">
        <v>3633</v>
      </c>
      <c r="E3710">
        <v>108728</v>
      </c>
      <c r="F3710">
        <v>186805</v>
      </c>
      <c r="G3710" s="1">
        <v>43800</v>
      </c>
      <c r="H3710" s="1">
        <v>2958465</v>
      </c>
      <c r="I3710" t="s">
        <v>36</v>
      </c>
      <c r="J3710">
        <v>1.67</v>
      </c>
      <c r="L3710" t="s">
        <v>37</v>
      </c>
      <c r="M3710">
        <v>1</v>
      </c>
      <c r="N3710" t="s">
        <v>62</v>
      </c>
      <c r="AI3710">
        <v>0</v>
      </c>
      <c r="AO3710">
        <v>0</v>
      </c>
      <c r="AU3710">
        <v>0</v>
      </c>
      <c r="BA3710">
        <v>0</v>
      </c>
      <c r="BK3710">
        <v>0</v>
      </c>
      <c r="BQ3710">
        <v>0</v>
      </c>
      <c r="CA3710">
        <v>0</v>
      </c>
      <c r="CK3710">
        <v>0</v>
      </c>
    </row>
    <row r="3711" spans="1:89" x14ac:dyDescent="0.25">
      <c r="A3711">
        <v>5300001187</v>
      </c>
      <c r="B3711" s="87">
        <v>201531</v>
      </c>
      <c r="C3711" s="87">
        <v>50880</v>
      </c>
      <c r="D3711" t="s">
        <v>3634</v>
      </c>
      <c r="E3711">
        <v>108728</v>
      </c>
      <c r="F3711">
        <v>186801</v>
      </c>
      <c r="G3711" s="1">
        <v>43800</v>
      </c>
      <c r="H3711" s="1">
        <v>2958465</v>
      </c>
      <c r="I3711" t="s">
        <v>36</v>
      </c>
      <c r="J3711">
        <v>1.65</v>
      </c>
      <c r="L3711" t="s">
        <v>37</v>
      </c>
      <c r="M3711">
        <v>1</v>
      </c>
      <c r="N3711" t="s">
        <v>62</v>
      </c>
      <c r="AI3711">
        <v>0</v>
      </c>
      <c r="AO3711">
        <v>0</v>
      </c>
      <c r="AU3711">
        <v>0</v>
      </c>
      <c r="BA3711">
        <v>0</v>
      </c>
      <c r="BK3711">
        <v>0</v>
      </c>
      <c r="BQ3711">
        <v>0</v>
      </c>
      <c r="CA3711">
        <v>0</v>
      </c>
      <c r="CK3711">
        <v>0</v>
      </c>
    </row>
    <row r="3712" spans="1:89" x14ac:dyDescent="0.25">
      <c r="A3712">
        <v>5300001185</v>
      </c>
      <c r="B3712" s="87">
        <v>201543</v>
      </c>
      <c r="C3712" s="87">
        <v>51481</v>
      </c>
      <c r="D3712" t="s">
        <v>3635</v>
      </c>
      <c r="E3712">
        <v>108728</v>
      </c>
      <c r="F3712">
        <v>186799</v>
      </c>
      <c r="G3712" s="1">
        <v>43800</v>
      </c>
      <c r="H3712" s="1">
        <v>2958465</v>
      </c>
      <c r="I3712" t="s">
        <v>36</v>
      </c>
      <c r="J3712">
        <v>1.64</v>
      </c>
      <c r="L3712" t="s">
        <v>37</v>
      </c>
      <c r="M3712">
        <v>1</v>
      </c>
      <c r="N3712" t="s">
        <v>62</v>
      </c>
      <c r="AI3712">
        <v>0</v>
      </c>
      <c r="AO3712">
        <v>0</v>
      </c>
      <c r="AU3712">
        <v>0</v>
      </c>
      <c r="BA3712">
        <v>0</v>
      </c>
      <c r="BK3712">
        <v>0</v>
      </c>
      <c r="BQ3712">
        <v>0</v>
      </c>
      <c r="CA3712">
        <v>0</v>
      </c>
      <c r="CK3712">
        <v>0</v>
      </c>
    </row>
    <row r="3713" spans="1:89" x14ac:dyDescent="0.25">
      <c r="A3713">
        <v>5300001184</v>
      </c>
      <c r="B3713" s="87">
        <v>201533</v>
      </c>
      <c r="C3713" s="87">
        <v>50884</v>
      </c>
      <c r="D3713" t="s">
        <v>3636</v>
      </c>
      <c r="E3713">
        <v>108728</v>
      </c>
      <c r="F3713">
        <v>186798</v>
      </c>
      <c r="G3713" s="1">
        <v>43800</v>
      </c>
      <c r="H3713" s="1">
        <v>2958465</v>
      </c>
      <c r="I3713" t="s">
        <v>36</v>
      </c>
      <c r="J3713">
        <v>1.64</v>
      </c>
      <c r="L3713" t="s">
        <v>37</v>
      </c>
      <c r="M3713">
        <v>1</v>
      </c>
      <c r="N3713" t="s">
        <v>62</v>
      </c>
      <c r="AI3713">
        <v>0</v>
      </c>
      <c r="AO3713">
        <v>0</v>
      </c>
      <c r="AU3713">
        <v>0</v>
      </c>
      <c r="BA3713">
        <v>0</v>
      </c>
      <c r="BK3713">
        <v>0</v>
      </c>
      <c r="BQ3713">
        <v>0</v>
      </c>
      <c r="CA3713">
        <v>0</v>
      </c>
      <c r="CK3713">
        <v>0</v>
      </c>
    </row>
    <row r="3714" spans="1:89" x14ac:dyDescent="0.25">
      <c r="A3714">
        <v>5300001168</v>
      </c>
      <c r="B3714" s="87">
        <v>201522</v>
      </c>
      <c r="C3714" s="87">
        <v>49245</v>
      </c>
      <c r="D3714" t="s">
        <v>3637</v>
      </c>
      <c r="E3714">
        <v>108728</v>
      </c>
      <c r="F3714">
        <v>186796</v>
      </c>
      <c r="G3714" s="1">
        <v>43800</v>
      </c>
      <c r="H3714" s="1">
        <v>2958465</v>
      </c>
      <c r="I3714" t="s">
        <v>36</v>
      </c>
      <c r="J3714">
        <v>1.6</v>
      </c>
      <c r="L3714" t="s">
        <v>37</v>
      </c>
      <c r="M3714">
        <v>1</v>
      </c>
      <c r="N3714" t="s">
        <v>62</v>
      </c>
      <c r="AI3714">
        <v>0</v>
      </c>
      <c r="AO3714">
        <v>0</v>
      </c>
      <c r="AU3714">
        <v>0</v>
      </c>
      <c r="BA3714">
        <v>0</v>
      </c>
      <c r="BK3714">
        <v>0</v>
      </c>
      <c r="BQ3714">
        <v>0</v>
      </c>
      <c r="CA3714">
        <v>0</v>
      </c>
      <c r="CK3714">
        <v>0</v>
      </c>
    </row>
    <row r="3715" spans="1:89" x14ac:dyDescent="0.25">
      <c r="A3715">
        <v>5300001144</v>
      </c>
      <c r="B3715" s="87">
        <v>201497</v>
      </c>
      <c r="C3715" s="87">
        <v>41157</v>
      </c>
      <c r="D3715" t="s">
        <v>3638</v>
      </c>
      <c r="E3715">
        <v>108728</v>
      </c>
      <c r="F3715">
        <v>186793</v>
      </c>
      <c r="G3715" s="1">
        <v>43800</v>
      </c>
      <c r="H3715" s="1">
        <v>2958465</v>
      </c>
      <c r="I3715" t="s">
        <v>36</v>
      </c>
      <c r="J3715">
        <v>1.51</v>
      </c>
      <c r="L3715" t="s">
        <v>37</v>
      </c>
      <c r="M3715">
        <v>1</v>
      </c>
      <c r="N3715" t="s">
        <v>62</v>
      </c>
      <c r="AI3715">
        <v>0</v>
      </c>
      <c r="AO3715">
        <v>0</v>
      </c>
      <c r="AU3715">
        <v>0</v>
      </c>
      <c r="BA3715">
        <v>0</v>
      </c>
      <c r="BK3715">
        <v>0</v>
      </c>
      <c r="BQ3715">
        <v>0</v>
      </c>
      <c r="CA3715">
        <v>0</v>
      </c>
      <c r="CK3715">
        <v>0</v>
      </c>
    </row>
    <row r="3716" spans="1:89" x14ac:dyDescent="0.25">
      <c r="A3716">
        <v>5300001130</v>
      </c>
      <c r="B3716" s="87">
        <v>201529</v>
      </c>
      <c r="C3716" s="87">
        <v>50869</v>
      </c>
      <c r="D3716" t="s">
        <v>3639</v>
      </c>
      <c r="E3716">
        <v>108728</v>
      </c>
      <c r="F3716">
        <v>186792</v>
      </c>
      <c r="G3716" s="1">
        <v>43800</v>
      </c>
      <c r="H3716" s="1">
        <v>2958465</v>
      </c>
      <c r="I3716" t="s">
        <v>36</v>
      </c>
      <c r="J3716">
        <v>1.47</v>
      </c>
      <c r="L3716" t="s">
        <v>37</v>
      </c>
      <c r="M3716">
        <v>1</v>
      </c>
      <c r="N3716" t="s">
        <v>62</v>
      </c>
      <c r="AI3716">
        <v>0</v>
      </c>
      <c r="AO3716">
        <v>0</v>
      </c>
      <c r="AU3716">
        <v>0</v>
      </c>
      <c r="BA3716">
        <v>0</v>
      </c>
      <c r="BK3716">
        <v>0</v>
      </c>
      <c r="BQ3716">
        <v>0</v>
      </c>
      <c r="CA3716">
        <v>0</v>
      </c>
      <c r="CK3716">
        <v>0</v>
      </c>
    </row>
    <row r="3717" spans="1:89" x14ac:dyDescent="0.25">
      <c r="A3717">
        <v>5300001102</v>
      </c>
      <c r="B3717" s="87">
        <v>201539</v>
      </c>
      <c r="C3717" s="87">
        <v>51303</v>
      </c>
      <c r="D3717" t="s">
        <v>3640</v>
      </c>
      <c r="E3717">
        <v>108728</v>
      </c>
      <c r="F3717">
        <v>186791</v>
      </c>
      <c r="G3717" s="1">
        <v>43800</v>
      </c>
      <c r="H3717" s="1">
        <v>2958465</v>
      </c>
      <c r="I3717" t="s">
        <v>36</v>
      </c>
      <c r="J3717">
        <v>1.34</v>
      </c>
      <c r="L3717" t="s">
        <v>37</v>
      </c>
      <c r="M3717">
        <v>1</v>
      </c>
      <c r="N3717" t="s">
        <v>62</v>
      </c>
      <c r="AI3717">
        <v>0</v>
      </c>
      <c r="AO3717">
        <v>0</v>
      </c>
      <c r="AU3717">
        <v>0</v>
      </c>
      <c r="BA3717">
        <v>0</v>
      </c>
      <c r="BK3717">
        <v>0</v>
      </c>
      <c r="BQ3717">
        <v>0</v>
      </c>
      <c r="CA3717">
        <v>0</v>
      </c>
      <c r="CK3717">
        <v>0</v>
      </c>
    </row>
    <row r="3718" spans="1:89" x14ac:dyDescent="0.25">
      <c r="A3718">
        <v>5300001098</v>
      </c>
      <c r="B3718" s="87">
        <v>201523</v>
      </c>
      <c r="C3718" s="87">
        <v>49257</v>
      </c>
      <c r="D3718" t="s">
        <v>3641</v>
      </c>
      <c r="E3718">
        <v>108728</v>
      </c>
      <c r="F3718">
        <v>186790</v>
      </c>
      <c r="G3718" s="1">
        <v>43800</v>
      </c>
      <c r="H3718" s="1">
        <v>2958465</v>
      </c>
      <c r="I3718" t="s">
        <v>36</v>
      </c>
      <c r="J3718">
        <v>1.33</v>
      </c>
      <c r="L3718" t="s">
        <v>37</v>
      </c>
      <c r="M3718">
        <v>1</v>
      </c>
      <c r="N3718" t="s">
        <v>62</v>
      </c>
      <c r="AI3718">
        <v>0</v>
      </c>
      <c r="AO3718">
        <v>0</v>
      </c>
      <c r="AU3718">
        <v>0</v>
      </c>
      <c r="BA3718">
        <v>0</v>
      </c>
      <c r="BK3718">
        <v>0</v>
      </c>
      <c r="BQ3718">
        <v>0</v>
      </c>
      <c r="CA3718">
        <v>0</v>
      </c>
      <c r="CK3718">
        <v>0</v>
      </c>
    </row>
    <row r="3719" spans="1:89" x14ac:dyDescent="0.25">
      <c r="A3719">
        <v>5300001086</v>
      </c>
      <c r="B3719" s="87">
        <v>201540</v>
      </c>
      <c r="C3719" s="87">
        <v>51430</v>
      </c>
      <c r="D3719" t="s">
        <v>3642</v>
      </c>
      <c r="E3719">
        <v>108728</v>
      </c>
      <c r="F3719">
        <v>186788</v>
      </c>
      <c r="G3719" s="1">
        <v>43800</v>
      </c>
      <c r="H3719" s="1">
        <v>2958465</v>
      </c>
      <c r="I3719" t="s">
        <v>36</v>
      </c>
      <c r="J3719">
        <v>1.3</v>
      </c>
      <c r="L3719" t="s">
        <v>37</v>
      </c>
      <c r="M3719">
        <v>1</v>
      </c>
      <c r="N3719" t="s">
        <v>62</v>
      </c>
      <c r="AI3719">
        <v>0</v>
      </c>
      <c r="AO3719">
        <v>0</v>
      </c>
      <c r="AU3719">
        <v>0</v>
      </c>
      <c r="BA3719">
        <v>0</v>
      </c>
      <c r="BK3719">
        <v>0</v>
      </c>
      <c r="BQ3719">
        <v>0</v>
      </c>
      <c r="CA3719">
        <v>0</v>
      </c>
      <c r="CK3719">
        <v>0</v>
      </c>
    </row>
    <row r="3720" spans="1:89" x14ac:dyDescent="0.25">
      <c r="A3720">
        <v>5300001085</v>
      </c>
      <c r="B3720" s="87">
        <v>201530</v>
      </c>
      <c r="C3720" s="87">
        <v>50878</v>
      </c>
      <c r="D3720" t="s">
        <v>3643</v>
      </c>
      <c r="E3720">
        <v>108728</v>
      </c>
      <c r="F3720">
        <v>186787</v>
      </c>
      <c r="G3720" s="1">
        <v>43800</v>
      </c>
      <c r="H3720" s="1">
        <v>2958465</v>
      </c>
      <c r="I3720" t="s">
        <v>36</v>
      </c>
      <c r="J3720">
        <v>1.3</v>
      </c>
      <c r="L3720" t="s">
        <v>37</v>
      </c>
      <c r="M3720">
        <v>1</v>
      </c>
      <c r="N3720" t="s">
        <v>62</v>
      </c>
      <c r="AI3720">
        <v>0</v>
      </c>
      <c r="AO3720">
        <v>0</v>
      </c>
      <c r="AU3720">
        <v>0</v>
      </c>
      <c r="BA3720">
        <v>0</v>
      </c>
      <c r="BK3720">
        <v>0</v>
      </c>
      <c r="BQ3720">
        <v>0</v>
      </c>
      <c r="CA3720">
        <v>0</v>
      </c>
      <c r="CK3720">
        <v>0</v>
      </c>
    </row>
    <row r="3721" spans="1:89" x14ac:dyDescent="0.25">
      <c r="A3721">
        <v>5300001083</v>
      </c>
      <c r="B3721" s="87">
        <v>201527</v>
      </c>
      <c r="C3721" s="87">
        <v>50643</v>
      </c>
      <c r="D3721" t="s">
        <v>3644</v>
      </c>
      <c r="E3721">
        <v>108728</v>
      </c>
      <c r="F3721">
        <v>186786</v>
      </c>
      <c r="G3721" s="1">
        <v>43800</v>
      </c>
      <c r="H3721" s="1">
        <v>2958465</v>
      </c>
      <c r="I3721" t="s">
        <v>36</v>
      </c>
      <c r="J3721">
        <v>1.29</v>
      </c>
      <c r="L3721" t="s">
        <v>37</v>
      </c>
      <c r="M3721">
        <v>1</v>
      </c>
      <c r="N3721" t="s">
        <v>62</v>
      </c>
      <c r="AI3721">
        <v>0</v>
      </c>
      <c r="AO3721">
        <v>0</v>
      </c>
      <c r="AU3721">
        <v>0</v>
      </c>
      <c r="BA3721">
        <v>0</v>
      </c>
      <c r="BK3721">
        <v>0</v>
      </c>
      <c r="BQ3721">
        <v>0</v>
      </c>
      <c r="CA3721">
        <v>0</v>
      </c>
      <c r="CK3721">
        <v>0</v>
      </c>
    </row>
    <row r="3722" spans="1:89" x14ac:dyDescent="0.25">
      <c r="A3722">
        <v>5300001063</v>
      </c>
      <c r="B3722" s="87">
        <v>201216</v>
      </c>
      <c r="C3722" s="87">
        <v>48180</v>
      </c>
      <c r="D3722" t="s">
        <v>3645</v>
      </c>
      <c r="E3722">
        <v>108728</v>
      </c>
      <c r="F3722">
        <v>186784</v>
      </c>
      <c r="G3722" s="1">
        <v>43800</v>
      </c>
      <c r="H3722" s="1">
        <v>2958465</v>
      </c>
      <c r="I3722" t="s">
        <v>36</v>
      </c>
      <c r="J3722">
        <v>1.22</v>
      </c>
      <c r="L3722" t="s">
        <v>37</v>
      </c>
      <c r="M3722">
        <v>1</v>
      </c>
      <c r="N3722" t="s">
        <v>62</v>
      </c>
      <c r="AI3722">
        <v>0</v>
      </c>
      <c r="AO3722">
        <v>0</v>
      </c>
      <c r="AU3722">
        <v>0</v>
      </c>
      <c r="BA3722">
        <v>0</v>
      </c>
      <c r="BK3722">
        <v>0</v>
      </c>
      <c r="BQ3722">
        <v>0</v>
      </c>
      <c r="CA3722">
        <v>0</v>
      </c>
      <c r="CK3722">
        <v>0</v>
      </c>
    </row>
    <row r="3723" spans="1:89" x14ac:dyDescent="0.25">
      <c r="A3723">
        <v>5300001041</v>
      </c>
      <c r="B3723" s="87">
        <v>201521</v>
      </c>
      <c r="C3723" s="87">
        <v>49242</v>
      </c>
      <c r="D3723" t="s">
        <v>3646</v>
      </c>
      <c r="E3723">
        <v>108728</v>
      </c>
      <c r="F3723">
        <v>186781</v>
      </c>
      <c r="G3723" s="1">
        <v>43800</v>
      </c>
      <c r="H3723" s="1">
        <v>2958465</v>
      </c>
      <c r="I3723" t="s">
        <v>36</v>
      </c>
      <c r="J3723">
        <v>1.1499999999999999</v>
      </c>
      <c r="L3723" t="s">
        <v>37</v>
      </c>
      <c r="M3723">
        <v>1</v>
      </c>
      <c r="N3723" t="s">
        <v>62</v>
      </c>
      <c r="AI3723">
        <v>0</v>
      </c>
      <c r="AO3723">
        <v>0</v>
      </c>
      <c r="AU3723">
        <v>0</v>
      </c>
      <c r="BA3723">
        <v>0</v>
      </c>
      <c r="BK3723">
        <v>0</v>
      </c>
      <c r="BQ3723">
        <v>0</v>
      </c>
      <c r="CA3723">
        <v>0</v>
      </c>
      <c r="CK3723">
        <v>0</v>
      </c>
    </row>
    <row r="3724" spans="1:89" x14ac:dyDescent="0.25">
      <c r="A3724">
        <v>5300001040</v>
      </c>
      <c r="B3724" s="87">
        <v>201520</v>
      </c>
      <c r="C3724" s="87">
        <v>49241</v>
      </c>
      <c r="D3724" t="s">
        <v>3647</v>
      </c>
      <c r="E3724">
        <v>108728</v>
      </c>
      <c r="F3724">
        <v>186780</v>
      </c>
      <c r="G3724" s="1">
        <v>43800</v>
      </c>
      <c r="H3724" s="1">
        <v>2958465</v>
      </c>
      <c r="I3724" t="s">
        <v>36</v>
      </c>
      <c r="J3724">
        <v>1.1499999999999999</v>
      </c>
      <c r="L3724" t="s">
        <v>37</v>
      </c>
      <c r="M3724">
        <v>1</v>
      </c>
      <c r="N3724" t="s">
        <v>62</v>
      </c>
      <c r="AI3724">
        <v>0</v>
      </c>
      <c r="AO3724">
        <v>0</v>
      </c>
      <c r="AU3724">
        <v>0</v>
      </c>
      <c r="BA3724">
        <v>0</v>
      </c>
      <c r="BK3724">
        <v>0</v>
      </c>
      <c r="BQ3724">
        <v>0</v>
      </c>
      <c r="CA3724">
        <v>0</v>
      </c>
      <c r="CK3724">
        <v>0</v>
      </c>
    </row>
    <row r="3725" spans="1:89" x14ac:dyDescent="0.25">
      <c r="A3725">
        <v>5300000998</v>
      </c>
      <c r="B3725" s="87">
        <v>201515</v>
      </c>
      <c r="C3725" s="87">
        <v>47762</v>
      </c>
      <c r="D3725" t="s">
        <v>3648</v>
      </c>
      <c r="E3725">
        <v>108728</v>
      </c>
      <c r="F3725">
        <v>186777</v>
      </c>
      <c r="G3725" s="1">
        <v>43800</v>
      </c>
      <c r="H3725" s="1">
        <v>2958465</v>
      </c>
      <c r="I3725" t="s">
        <v>36</v>
      </c>
      <c r="J3725">
        <v>0.99</v>
      </c>
      <c r="L3725" t="s">
        <v>37</v>
      </c>
      <c r="M3725">
        <v>1</v>
      </c>
      <c r="N3725" t="s">
        <v>62</v>
      </c>
      <c r="AI3725">
        <v>0</v>
      </c>
      <c r="AO3725">
        <v>0</v>
      </c>
      <c r="AU3725">
        <v>0</v>
      </c>
      <c r="BA3725">
        <v>0</v>
      </c>
      <c r="BK3725">
        <v>0</v>
      </c>
      <c r="BQ3725">
        <v>0</v>
      </c>
      <c r="CA3725">
        <v>0</v>
      </c>
      <c r="CK3725">
        <v>0</v>
      </c>
    </row>
    <row r="3726" spans="1:89" x14ac:dyDescent="0.25">
      <c r="A3726">
        <v>5300000997</v>
      </c>
      <c r="B3726" s="87">
        <v>201514</v>
      </c>
      <c r="C3726" s="87">
        <v>47761</v>
      </c>
      <c r="D3726" t="s">
        <v>3649</v>
      </c>
      <c r="E3726">
        <v>108728</v>
      </c>
      <c r="F3726">
        <v>186776</v>
      </c>
      <c r="G3726" s="1">
        <v>43800</v>
      </c>
      <c r="H3726" s="1">
        <v>2958465</v>
      </c>
      <c r="I3726" t="s">
        <v>36</v>
      </c>
      <c r="J3726">
        <v>0.99</v>
      </c>
      <c r="L3726" t="s">
        <v>37</v>
      </c>
      <c r="M3726">
        <v>1</v>
      </c>
      <c r="N3726" t="s">
        <v>62</v>
      </c>
      <c r="AI3726">
        <v>0</v>
      </c>
      <c r="AO3726">
        <v>0</v>
      </c>
      <c r="AU3726">
        <v>0</v>
      </c>
      <c r="BA3726">
        <v>0</v>
      </c>
      <c r="BK3726">
        <v>0</v>
      </c>
      <c r="BQ3726">
        <v>0</v>
      </c>
      <c r="CA3726">
        <v>0</v>
      </c>
      <c r="CK3726">
        <v>0</v>
      </c>
    </row>
    <row r="3727" spans="1:89" x14ac:dyDescent="0.25">
      <c r="A3727">
        <v>5300000922</v>
      </c>
      <c r="B3727" s="87">
        <v>201484</v>
      </c>
      <c r="C3727" s="87">
        <v>36098</v>
      </c>
      <c r="D3727" t="s">
        <v>3650</v>
      </c>
      <c r="E3727">
        <v>108512</v>
      </c>
      <c r="F3727">
        <v>187159</v>
      </c>
      <c r="G3727" s="1">
        <v>43800</v>
      </c>
      <c r="H3727" s="1">
        <v>2958465</v>
      </c>
      <c r="I3727" t="s">
        <v>36</v>
      </c>
      <c r="J3727">
        <v>0.76</v>
      </c>
      <c r="L3727" t="s">
        <v>37</v>
      </c>
      <c r="M3727">
        <v>1</v>
      </c>
      <c r="N3727" t="s">
        <v>62</v>
      </c>
      <c r="AI3727">
        <v>0</v>
      </c>
      <c r="AO3727">
        <v>0</v>
      </c>
      <c r="AU3727">
        <v>0</v>
      </c>
      <c r="BA3727">
        <v>0</v>
      </c>
      <c r="BK3727">
        <v>0</v>
      </c>
      <c r="BQ3727">
        <v>0</v>
      </c>
      <c r="CA3727">
        <v>0</v>
      </c>
      <c r="CK3727">
        <v>0</v>
      </c>
    </row>
    <row r="3728" spans="1:89" x14ac:dyDescent="0.25">
      <c r="A3728">
        <v>5300000883</v>
      </c>
      <c r="B3728" s="87">
        <v>202641</v>
      </c>
      <c r="C3728" s="87">
        <v>48501</v>
      </c>
      <c r="D3728" t="s">
        <v>3651</v>
      </c>
      <c r="E3728">
        <v>108728</v>
      </c>
      <c r="F3728">
        <v>186769</v>
      </c>
      <c r="G3728" s="1">
        <v>43800</v>
      </c>
      <c r="H3728" s="1">
        <v>2958465</v>
      </c>
      <c r="I3728" t="s">
        <v>36</v>
      </c>
      <c r="J3728">
        <v>0.66</v>
      </c>
      <c r="L3728" t="s">
        <v>37</v>
      </c>
      <c r="M3728">
        <v>1</v>
      </c>
      <c r="N3728" t="s">
        <v>62</v>
      </c>
      <c r="AI3728">
        <v>0</v>
      </c>
      <c r="AO3728">
        <v>0</v>
      </c>
      <c r="AU3728">
        <v>0</v>
      </c>
      <c r="BA3728">
        <v>0</v>
      </c>
      <c r="BK3728">
        <v>0</v>
      </c>
      <c r="BQ3728">
        <v>0</v>
      </c>
      <c r="CA3728">
        <v>0</v>
      </c>
      <c r="CK3728">
        <v>0</v>
      </c>
    </row>
    <row r="3729" spans="1:89" x14ac:dyDescent="0.25">
      <c r="A3729">
        <v>5300000856</v>
      </c>
      <c r="B3729" s="87">
        <v>201226</v>
      </c>
      <c r="C3729" s="87">
        <v>183.8</v>
      </c>
      <c r="D3729" t="s">
        <v>3652</v>
      </c>
      <c r="E3729">
        <v>107374</v>
      </c>
      <c r="F3729">
        <v>187154</v>
      </c>
      <c r="G3729" s="1">
        <v>43800</v>
      </c>
      <c r="H3729" s="1">
        <v>2958465</v>
      </c>
      <c r="I3729" t="s">
        <v>36</v>
      </c>
      <c r="J3729">
        <v>0.57999999999999996</v>
      </c>
      <c r="L3729" t="s">
        <v>37</v>
      </c>
      <c r="M3729">
        <v>1</v>
      </c>
      <c r="N3729" t="s">
        <v>62</v>
      </c>
      <c r="AI3729">
        <v>0</v>
      </c>
      <c r="AO3729">
        <v>0</v>
      </c>
      <c r="AU3729">
        <v>0</v>
      </c>
      <c r="BA3729">
        <v>0</v>
      </c>
      <c r="BK3729">
        <v>0</v>
      </c>
      <c r="BQ3729">
        <v>0</v>
      </c>
      <c r="CA3729">
        <v>0</v>
      </c>
      <c r="CK3729">
        <v>0</v>
      </c>
    </row>
    <row r="3730" spans="1:89" x14ac:dyDescent="0.25">
      <c r="A3730">
        <v>5300000753</v>
      </c>
      <c r="B3730" s="87">
        <v>203840</v>
      </c>
      <c r="C3730" s="87">
        <v>75157</v>
      </c>
      <c r="D3730" t="s">
        <v>3653</v>
      </c>
      <c r="E3730">
        <v>107374</v>
      </c>
      <c r="F3730">
        <v>187142</v>
      </c>
      <c r="G3730" s="1">
        <v>43800</v>
      </c>
      <c r="H3730" s="1">
        <v>2958465</v>
      </c>
      <c r="I3730" t="s">
        <v>36</v>
      </c>
      <c r="J3730">
        <v>0.28999999999999998</v>
      </c>
      <c r="L3730" t="s">
        <v>37</v>
      </c>
      <c r="M3730">
        <v>1</v>
      </c>
      <c r="N3730" t="s">
        <v>62</v>
      </c>
      <c r="AI3730">
        <v>0</v>
      </c>
      <c r="AO3730">
        <v>0</v>
      </c>
      <c r="AU3730">
        <v>0</v>
      </c>
      <c r="BA3730">
        <v>0</v>
      </c>
      <c r="BK3730">
        <v>0</v>
      </c>
      <c r="BQ3730">
        <v>0</v>
      </c>
      <c r="CA3730">
        <v>0</v>
      </c>
      <c r="CK3730">
        <v>0</v>
      </c>
    </row>
    <row r="3731" spans="1:89" x14ac:dyDescent="0.25">
      <c r="A3731">
        <v>5300000476</v>
      </c>
      <c r="B3731" s="87">
        <v>200301</v>
      </c>
      <c r="C3731" s="87">
        <v>72189</v>
      </c>
      <c r="D3731" t="s">
        <v>3654</v>
      </c>
      <c r="E3731">
        <v>108631</v>
      </c>
      <c r="F3731">
        <v>187127</v>
      </c>
      <c r="G3731" s="1">
        <v>43800</v>
      </c>
      <c r="H3731" s="1">
        <v>2958465</v>
      </c>
      <c r="I3731" t="s">
        <v>36</v>
      </c>
      <c r="J3731">
        <v>8.09</v>
      </c>
      <c r="L3731" t="s">
        <v>128</v>
      </c>
      <c r="M3731">
        <v>1</v>
      </c>
      <c r="N3731" t="s">
        <v>38</v>
      </c>
      <c r="AI3731">
        <v>0</v>
      </c>
      <c r="AO3731">
        <v>0</v>
      </c>
      <c r="AU3731">
        <v>0</v>
      </c>
      <c r="BA3731">
        <v>0</v>
      </c>
      <c r="BK3731">
        <v>0</v>
      </c>
      <c r="BQ3731">
        <v>0</v>
      </c>
      <c r="CA3731">
        <v>0</v>
      </c>
      <c r="CK3731">
        <v>0</v>
      </c>
    </row>
    <row r="3732" spans="1:89" x14ac:dyDescent="0.25">
      <c r="A3732">
        <v>5300000473</v>
      </c>
      <c r="B3732" s="87">
        <v>202322</v>
      </c>
      <c r="C3732" s="87">
        <v>72635</v>
      </c>
      <c r="D3732" t="s">
        <v>3655</v>
      </c>
      <c r="E3732">
        <v>108631</v>
      </c>
      <c r="F3732">
        <v>187125</v>
      </c>
      <c r="G3732" s="1">
        <v>43800</v>
      </c>
      <c r="H3732" s="1">
        <v>2958465</v>
      </c>
      <c r="I3732" t="s">
        <v>36</v>
      </c>
      <c r="J3732">
        <v>7.76</v>
      </c>
      <c r="L3732" t="s">
        <v>128</v>
      </c>
      <c r="M3732">
        <v>1</v>
      </c>
      <c r="N3732" t="s">
        <v>38</v>
      </c>
      <c r="AI3732">
        <v>0</v>
      </c>
      <c r="AO3732">
        <v>0</v>
      </c>
      <c r="AU3732">
        <v>0</v>
      </c>
      <c r="BA3732">
        <v>0</v>
      </c>
      <c r="BK3732">
        <v>0</v>
      </c>
      <c r="BQ3732">
        <v>0</v>
      </c>
      <c r="CA3732">
        <v>0</v>
      </c>
      <c r="CK3732">
        <v>0</v>
      </c>
    </row>
    <row r="3733" spans="1:89" x14ac:dyDescent="0.25">
      <c r="A3733">
        <v>5300000405</v>
      </c>
      <c r="B3733" s="87">
        <v>201478</v>
      </c>
      <c r="C3733" s="87">
        <v>34673</v>
      </c>
      <c r="D3733" t="s">
        <v>3656</v>
      </c>
      <c r="E3733">
        <v>108595</v>
      </c>
      <c r="F3733">
        <v>187096</v>
      </c>
      <c r="G3733" s="1">
        <v>43800</v>
      </c>
      <c r="H3733" s="1">
        <v>2958465</v>
      </c>
      <c r="I3733" t="s">
        <v>36</v>
      </c>
      <c r="J3733">
        <v>5.03</v>
      </c>
      <c r="L3733" t="s">
        <v>128</v>
      </c>
      <c r="M3733">
        <v>1</v>
      </c>
      <c r="N3733" t="s">
        <v>62</v>
      </c>
      <c r="AI3733">
        <v>0</v>
      </c>
      <c r="AO3733">
        <v>0</v>
      </c>
      <c r="AU3733">
        <v>0</v>
      </c>
      <c r="BA3733">
        <v>0</v>
      </c>
      <c r="BK3733">
        <v>0</v>
      </c>
      <c r="BQ3733">
        <v>0</v>
      </c>
      <c r="CA3733">
        <v>0</v>
      </c>
      <c r="CK3733">
        <v>0</v>
      </c>
    </row>
    <row r="3734" spans="1:89" x14ac:dyDescent="0.25">
      <c r="A3734">
        <v>5300000385</v>
      </c>
      <c r="B3734" s="87">
        <v>200438</v>
      </c>
      <c r="C3734" s="87">
        <v>74945</v>
      </c>
      <c r="D3734" t="s">
        <v>3657</v>
      </c>
      <c r="E3734">
        <v>108631</v>
      </c>
      <c r="F3734">
        <v>187082</v>
      </c>
      <c r="G3734" s="1">
        <v>43800</v>
      </c>
      <c r="H3734" s="1">
        <v>2958465</v>
      </c>
      <c r="I3734" t="s">
        <v>36</v>
      </c>
      <c r="J3734">
        <v>4.4000000000000004</v>
      </c>
      <c r="L3734" t="s">
        <v>128</v>
      </c>
      <c r="M3734">
        <v>1</v>
      </c>
      <c r="N3734" t="s">
        <v>38</v>
      </c>
      <c r="AI3734">
        <v>0</v>
      </c>
      <c r="AO3734">
        <v>0</v>
      </c>
      <c r="AU3734">
        <v>0</v>
      </c>
      <c r="BA3734">
        <v>0</v>
      </c>
      <c r="BK3734">
        <v>0</v>
      </c>
      <c r="BQ3734">
        <v>0</v>
      </c>
      <c r="CA3734">
        <v>0</v>
      </c>
      <c r="CK3734">
        <v>0</v>
      </c>
    </row>
    <row r="3735" spans="1:89" x14ac:dyDescent="0.25">
      <c r="A3735">
        <v>5300000377</v>
      </c>
      <c r="B3735" s="87">
        <v>201371</v>
      </c>
      <c r="C3735" s="87">
        <v>27001</v>
      </c>
      <c r="D3735" t="s">
        <v>3658</v>
      </c>
      <c r="E3735">
        <v>108552</v>
      </c>
      <c r="F3735">
        <v>187076</v>
      </c>
      <c r="G3735" s="1">
        <v>43800</v>
      </c>
      <c r="H3735" s="1">
        <v>2958465</v>
      </c>
      <c r="I3735" t="s">
        <v>36</v>
      </c>
      <c r="J3735">
        <v>36.78</v>
      </c>
      <c r="L3735" t="s">
        <v>37</v>
      </c>
      <c r="M3735">
        <v>1</v>
      </c>
      <c r="N3735" t="s">
        <v>62</v>
      </c>
      <c r="AI3735">
        <v>0</v>
      </c>
      <c r="AO3735">
        <v>0</v>
      </c>
      <c r="AU3735">
        <v>0</v>
      </c>
      <c r="BA3735">
        <v>0</v>
      </c>
      <c r="BK3735">
        <v>0</v>
      </c>
      <c r="BQ3735">
        <v>0</v>
      </c>
      <c r="CA3735">
        <v>0</v>
      </c>
      <c r="CK3735">
        <v>0</v>
      </c>
    </row>
    <row r="3736" spans="1:89" x14ac:dyDescent="0.25">
      <c r="A3736">
        <v>5300000375</v>
      </c>
      <c r="B3736" s="87">
        <v>204343</v>
      </c>
      <c r="C3736" s="87">
        <v>70326</v>
      </c>
      <c r="D3736" t="s">
        <v>3659</v>
      </c>
      <c r="E3736">
        <v>108631</v>
      </c>
      <c r="F3736">
        <v>187074</v>
      </c>
      <c r="G3736" s="1">
        <v>43800</v>
      </c>
      <c r="H3736" s="1">
        <v>2958465</v>
      </c>
      <c r="I3736" t="s">
        <v>36</v>
      </c>
      <c r="J3736">
        <v>36.07</v>
      </c>
      <c r="L3736" t="s">
        <v>128</v>
      </c>
      <c r="M3736">
        <v>1</v>
      </c>
      <c r="N3736" t="s">
        <v>62</v>
      </c>
      <c r="AI3736">
        <v>0</v>
      </c>
      <c r="AO3736">
        <v>0</v>
      </c>
      <c r="AU3736">
        <v>0</v>
      </c>
      <c r="BA3736">
        <v>0</v>
      </c>
      <c r="BK3736">
        <v>0</v>
      </c>
      <c r="BQ3736">
        <v>0</v>
      </c>
      <c r="CA3736">
        <v>0</v>
      </c>
      <c r="CK3736">
        <v>0</v>
      </c>
    </row>
    <row r="3737" spans="1:89" x14ac:dyDescent="0.25">
      <c r="A3737">
        <v>5300000369</v>
      </c>
      <c r="B3737" s="87">
        <v>204346</v>
      </c>
      <c r="C3737" s="87">
        <v>75152</v>
      </c>
      <c r="D3737" t="s">
        <v>3660</v>
      </c>
      <c r="E3737">
        <v>108631</v>
      </c>
      <c r="F3737">
        <v>187068</v>
      </c>
      <c r="G3737" s="1">
        <v>43800</v>
      </c>
      <c r="H3737" s="1">
        <v>2958465</v>
      </c>
      <c r="I3737" t="s">
        <v>36</v>
      </c>
      <c r="J3737">
        <v>30.96</v>
      </c>
      <c r="L3737" t="s">
        <v>128</v>
      </c>
      <c r="M3737">
        <v>1</v>
      </c>
      <c r="N3737" t="s">
        <v>62</v>
      </c>
      <c r="AI3737">
        <v>0</v>
      </c>
      <c r="AO3737">
        <v>0</v>
      </c>
      <c r="AU3737">
        <v>0</v>
      </c>
      <c r="BA3737">
        <v>0</v>
      </c>
      <c r="BK3737">
        <v>0</v>
      </c>
      <c r="BQ3737">
        <v>0</v>
      </c>
      <c r="CA3737">
        <v>0</v>
      </c>
      <c r="CK3737">
        <v>0</v>
      </c>
    </row>
    <row r="3738" spans="1:89" x14ac:dyDescent="0.25">
      <c r="A3738">
        <v>5300000356</v>
      </c>
      <c r="B3738" s="87">
        <v>203851</v>
      </c>
      <c r="C3738" s="87">
        <v>72402</v>
      </c>
      <c r="D3738" t="s">
        <v>3661</v>
      </c>
      <c r="E3738">
        <v>108631</v>
      </c>
      <c r="F3738">
        <v>187063</v>
      </c>
      <c r="G3738" s="1">
        <v>43800</v>
      </c>
      <c r="H3738" s="1">
        <v>2958465</v>
      </c>
      <c r="I3738" t="s">
        <v>36</v>
      </c>
      <c r="J3738">
        <v>3.47</v>
      </c>
      <c r="L3738" t="s">
        <v>128</v>
      </c>
      <c r="M3738">
        <v>1</v>
      </c>
      <c r="N3738" t="s">
        <v>62</v>
      </c>
      <c r="AI3738">
        <v>0</v>
      </c>
      <c r="AO3738">
        <v>0</v>
      </c>
      <c r="AU3738">
        <v>0</v>
      </c>
      <c r="BA3738">
        <v>0</v>
      </c>
      <c r="BK3738">
        <v>0</v>
      </c>
      <c r="BQ3738">
        <v>0</v>
      </c>
      <c r="CA3738">
        <v>0</v>
      </c>
      <c r="CK3738">
        <v>0</v>
      </c>
    </row>
    <row r="3739" spans="1:89" x14ac:dyDescent="0.25">
      <c r="A3739">
        <v>5300000344</v>
      </c>
      <c r="B3739" s="87">
        <v>201474</v>
      </c>
      <c r="C3739" s="87">
        <v>33074</v>
      </c>
      <c r="D3739" t="s">
        <v>3662</v>
      </c>
      <c r="E3739">
        <v>108595</v>
      </c>
      <c r="F3739">
        <v>187054</v>
      </c>
      <c r="G3739" s="1">
        <v>43800</v>
      </c>
      <c r="H3739" s="1">
        <v>2958465</v>
      </c>
      <c r="I3739" t="s">
        <v>36</v>
      </c>
      <c r="J3739">
        <v>27.37</v>
      </c>
      <c r="L3739" t="s">
        <v>128</v>
      </c>
      <c r="M3739">
        <v>1</v>
      </c>
      <c r="N3739" t="s">
        <v>81</v>
      </c>
      <c r="AI3739">
        <v>0</v>
      </c>
      <c r="AO3739">
        <v>0</v>
      </c>
      <c r="AU3739">
        <v>0</v>
      </c>
      <c r="BA3739">
        <v>0</v>
      </c>
      <c r="BK3739">
        <v>0</v>
      </c>
      <c r="BQ3739">
        <v>0</v>
      </c>
      <c r="CA3739">
        <v>0</v>
      </c>
      <c r="CK3739">
        <v>0</v>
      </c>
    </row>
    <row r="3740" spans="1:89" x14ac:dyDescent="0.25">
      <c r="A3740">
        <v>5300000342</v>
      </c>
      <c r="B3740" s="87">
        <v>201480</v>
      </c>
      <c r="C3740" s="87">
        <v>34794</v>
      </c>
      <c r="D3740" t="s">
        <v>3663</v>
      </c>
      <c r="E3740">
        <v>108595</v>
      </c>
      <c r="F3740">
        <v>187052</v>
      </c>
      <c r="G3740" s="1">
        <v>43800</v>
      </c>
      <c r="H3740" s="1">
        <v>2958465</v>
      </c>
      <c r="I3740" t="s">
        <v>36</v>
      </c>
      <c r="J3740">
        <v>26.69</v>
      </c>
      <c r="L3740" t="s">
        <v>128</v>
      </c>
      <c r="M3740">
        <v>1</v>
      </c>
      <c r="N3740" t="s">
        <v>81</v>
      </c>
      <c r="AI3740">
        <v>0</v>
      </c>
      <c r="AO3740">
        <v>0</v>
      </c>
      <c r="AU3740">
        <v>0</v>
      </c>
      <c r="BA3740">
        <v>0</v>
      </c>
      <c r="BK3740">
        <v>0</v>
      </c>
      <c r="BQ3740">
        <v>0</v>
      </c>
      <c r="CA3740">
        <v>0</v>
      </c>
      <c r="CK3740">
        <v>0</v>
      </c>
    </row>
    <row r="3741" spans="1:89" x14ac:dyDescent="0.25">
      <c r="A3741">
        <v>5300000304</v>
      </c>
      <c r="B3741" s="87">
        <v>204115</v>
      </c>
      <c r="C3741" s="87">
        <v>71165</v>
      </c>
      <c r="D3741" t="s">
        <v>3664</v>
      </c>
      <c r="E3741">
        <v>108631</v>
      </c>
      <c r="F3741">
        <v>187024</v>
      </c>
      <c r="G3741" s="1">
        <v>43800</v>
      </c>
      <c r="H3741" s="1">
        <v>2958465</v>
      </c>
      <c r="I3741" t="s">
        <v>36</v>
      </c>
      <c r="J3741">
        <v>13.99</v>
      </c>
      <c r="L3741" t="s">
        <v>128</v>
      </c>
      <c r="M3741">
        <v>1</v>
      </c>
      <c r="N3741" t="s">
        <v>81</v>
      </c>
      <c r="AI3741">
        <v>0</v>
      </c>
      <c r="AO3741">
        <v>0</v>
      </c>
      <c r="AU3741">
        <v>0</v>
      </c>
      <c r="BA3741">
        <v>0</v>
      </c>
      <c r="BK3741">
        <v>0</v>
      </c>
      <c r="BQ3741">
        <v>0</v>
      </c>
      <c r="CA3741">
        <v>0</v>
      </c>
      <c r="CK3741">
        <v>0</v>
      </c>
    </row>
    <row r="3742" spans="1:89" x14ac:dyDescent="0.25">
      <c r="A3742">
        <v>5300000279</v>
      </c>
      <c r="B3742" s="87">
        <v>200303</v>
      </c>
      <c r="C3742" s="87">
        <v>73725</v>
      </c>
      <c r="D3742" t="s">
        <v>3665</v>
      </c>
      <c r="E3742">
        <v>108631</v>
      </c>
      <c r="F3742">
        <v>187014</v>
      </c>
      <c r="G3742" s="1">
        <v>43800</v>
      </c>
      <c r="H3742" s="1">
        <v>2958465</v>
      </c>
      <c r="I3742" t="s">
        <v>36</v>
      </c>
      <c r="J3742">
        <v>10.49</v>
      </c>
      <c r="L3742" t="s">
        <v>128</v>
      </c>
      <c r="M3742">
        <v>1</v>
      </c>
      <c r="N3742" t="s">
        <v>38</v>
      </c>
      <c r="AI3742">
        <v>0</v>
      </c>
      <c r="AO3742">
        <v>0</v>
      </c>
      <c r="AU3742">
        <v>0</v>
      </c>
      <c r="BA3742">
        <v>0</v>
      </c>
      <c r="BK3742">
        <v>0</v>
      </c>
      <c r="BQ3742">
        <v>0</v>
      </c>
      <c r="CA3742">
        <v>0</v>
      </c>
      <c r="CK3742">
        <v>0</v>
      </c>
    </row>
    <row r="3743" spans="1:89" x14ac:dyDescent="0.25">
      <c r="A3743">
        <v>5300000260</v>
      </c>
      <c r="B3743" s="87">
        <v>203844</v>
      </c>
      <c r="C3743" s="87">
        <v>5471</v>
      </c>
      <c r="D3743" t="s">
        <v>3666</v>
      </c>
      <c r="E3743">
        <v>108552</v>
      </c>
      <c r="F3743">
        <v>187002</v>
      </c>
      <c r="G3743" s="1">
        <v>43800</v>
      </c>
      <c r="H3743" s="1">
        <v>2958465</v>
      </c>
      <c r="I3743" t="s">
        <v>36</v>
      </c>
      <c r="J3743">
        <v>9.2100000000000009</v>
      </c>
      <c r="L3743" t="s">
        <v>37</v>
      </c>
      <c r="M3743">
        <v>1</v>
      </c>
      <c r="N3743" t="s">
        <v>62</v>
      </c>
      <c r="AI3743">
        <v>0</v>
      </c>
      <c r="AO3743">
        <v>0</v>
      </c>
      <c r="AU3743">
        <v>0</v>
      </c>
      <c r="BA3743">
        <v>0</v>
      </c>
      <c r="BK3743">
        <v>0</v>
      </c>
      <c r="BQ3743">
        <v>0</v>
      </c>
      <c r="CA3743">
        <v>0</v>
      </c>
      <c r="CK3743">
        <v>0</v>
      </c>
    </row>
    <row r="3744" spans="1:89" x14ac:dyDescent="0.25">
      <c r="A3744">
        <v>5300000255</v>
      </c>
      <c r="B3744" s="87">
        <v>203846</v>
      </c>
      <c r="C3744" s="87">
        <v>5473</v>
      </c>
      <c r="D3744" t="s">
        <v>3667</v>
      </c>
      <c r="E3744">
        <v>108552</v>
      </c>
      <c r="F3744">
        <v>186999</v>
      </c>
      <c r="G3744" s="1">
        <v>43800</v>
      </c>
      <c r="H3744" s="1">
        <v>2958465</v>
      </c>
      <c r="I3744" t="s">
        <v>36</v>
      </c>
      <c r="J3744">
        <v>8.91</v>
      </c>
      <c r="L3744" t="s">
        <v>37</v>
      </c>
      <c r="M3744">
        <v>1</v>
      </c>
      <c r="N3744" t="s">
        <v>62</v>
      </c>
      <c r="AI3744">
        <v>0</v>
      </c>
      <c r="AO3744">
        <v>0</v>
      </c>
      <c r="AU3744">
        <v>0</v>
      </c>
      <c r="BA3744">
        <v>0</v>
      </c>
      <c r="BK3744">
        <v>0</v>
      </c>
      <c r="BQ3744">
        <v>0</v>
      </c>
      <c r="CA3744">
        <v>0</v>
      </c>
      <c r="CK3744">
        <v>0</v>
      </c>
    </row>
    <row r="3745" spans="1:89" x14ac:dyDescent="0.25">
      <c r="A3745">
        <v>5300000253</v>
      </c>
      <c r="B3745" s="87">
        <v>201954</v>
      </c>
      <c r="C3745" s="87">
        <v>38980</v>
      </c>
      <c r="D3745" t="s">
        <v>3668</v>
      </c>
      <c r="E3745">
        <v>108631</v>
      </c>
      <c r="F3745">
        <v>186998</v>
      </c>
      <c r="G3745" s="1">
        <v>43800</v>
      </c>
      <c r="H3745" s="1">
        <v>2958465</v>
      </c>
      <c r="I3745" t="s">
        <v>36</v>
      </c>
      <c r="J3745">
        <v>8.59</v>
      </c>
      <c r="L3745" t="s">
        <v>128</v>
      </c>
      <c r="M3745">
        <v>1</v>
      </c>
      <c r="N3745" t="s">
        <v>38</v>
      </c>
      <c r="AI3745">
        <v>0</v>
      </c>
      <c r="AO3745">
        <v>0</v>
      </c>
      <c r="AU3745">
        <v>0</v>
      </c>
      <c r="BA3745">
        <v>0</v>
      </c>
      <c r="BK3745">
        <v>0</v>
      </c>
      <c r="BQ3745">
        <v>0</v>
      </c>
      <c r="CA3745">
        <v>0</v>
      </c>
      <c r="CK3745">
        <v>0</v>
      </c>
    </row>
    <row r="3746" spans="1:89" x14ac:dyDescent="0.25">
      <c r="A3746">
        <v>5300000251</v>
      </c>
      <c r="B3746" s="87">
        <v>204151</v>
      </c>
      <c r="C3746" s="87">
        <v>70280</v>
      </c>
      <c r="D3746" t="s">
        <v>3669</v>
      </c>
      <c r="E3746">
        <v>108631</v>
      </c>
      <c r="F3746">
        <v>186996</v>
      </c>
      <c r="G3746" s="1">
        <v>43800</v>
      </c>
      <c r="H3746" s="1">
        <v>2958465</v>
      </c>
      <c r="I3746" t="s">
        <v>36</v>
      </c>
      <c r="J3746">
        <v>1.59</v>
      </c>
      <c r="L3746" t="s">
        <v>128</v>
      </c>
      <c r="M3746">
        <v>1</v>
      </c>
      <c r="N3746" t="s">
        <v>38</v>
      </c>
      <c r="AI3746">
        <v>0</v>
      </c>
      <c r="AO3746">
        <v>0</v>
      </c>
      <c r="AU3746">
        <v>0</v>
      </c>
      <c r="BA3746">
        <v>0</v>
      </c>
      <c r="BK3746">
        <v>0</v>
      </c>
      <c r="BQ3746">
        <v>0</v>
      </c>
      <c r="CA3746">
        <v>0</v>
      </c>
      <c r="CK3746">
        <v>0</v>
      </c>
    </row>
    <row r="3747" spans="1:89" x14ac:dyDescent="0.25">
      <c r="A3747">
        <v>5300000250</v>
      </c>
      <c r="B3747" s="87">
        <v>204344</v>
      </c>
      <c r="C3747" s="87">
        <v>72152</v>
      </c>
      <c r="D3747" t="s">
        <v>3670</v>
      </c>
      <c r="E3747">
        <v>108631</v>
      </c>
      <c r="F3747">
        <v>186995</v>
      </c>
      <c r="G3747" s="1">
        <v>43800</v>
      </c>
      <c r="H3747" s="1">
        <v>2958465</v>
      </c>
      <c r="I3747" t="s">
        <v>36</v>
      </c>
      <c r="J3747">
        <v>1.55</v>
      </c>
      <c r="L3747" t="s">
        <v>128</v>
      </c>
      <c r="M3747">
        <v>1</v>
      </c>
      <c r="N3747" t="s">
        <v>62</v>
      </c>
      <c r="AI3747">
        <v>0</v>
      </c>
      <c r="AO3747">
        <v>0</v>
      </c>
      <c r="AU3747">
        <v>0</v>
      </c>
      <c r="BA3747">
        <v>0</v>
      </c>
      <c r="BK3747">
        <v>0</v>
      </c>
      <c r="BQ3747">
        <v>0</v>
      </c>
      <c r="CA3747">
        <v>0</v>
      </c>
      <c r="CK3747">
        <v>0</v>
      </c>
    </row>
    <row r="3748" spans="1:89" x14ac:dyDescent="0.25">
      <c r="A3748">
        <v>5300000249</v>
      </c>
      <c r="B3748" s="87">
        <v>204155</v>
      </c>
      <c r="C3748" s="87">
        <v>4461</v>
      </c>
      <c r="D3748" t="s">
        <v>3671</v>
      </c>
      <c r="E3748">
        <v>108631</v>
      </c>
      <c r="F3748">
        <v>186994</v>
      </c>
      <c r="G3748" s="1">
        <v>43800</v>
      </c>
      <c r="H3748" s="1">
        <v>2958465</v>
      </c>
      <c r="I3748" t="s">
        <v>36</v>
      </c>
      <c r="J3748">
        <v>1.54</v>
      </c>
      <c r="L3748" t="s">
        <v>128</v>
      </c>
      <c r="M3748">
        <v>1</v>
      </c>
      <c r="N3748" t="s">
        <v>38</v>
      </c>
      <c r="AI3748">
        <v>0</v>
      </c>
      <c r="AO3748">
        <v>0</v>
      </c>
      <c r="AU3748">
        <v>0</v>
      </c>
      <c r="BA3748">
        <v>0</v>
      </c>
      <c r="BK3748">
        <v>0</v>
      </c>
      <c r="BQ3748">
        <v>0</v>
      </c>
      <c r="CA3748">
        <v>0</v>
      </c>
      <c r="CK3748">
        <v>0</v>
      </c>
    </row>
    <row r="3749" spans="1:89" x14ac:dyDescent="0.25">
      <c r="A3749">
        <v>5300000246</v>
      </c>
      <c r="B3749" s="87">
        <v>204152</v>
      </c>
      <c r="C3749" s="87">
        <v>70282</v>
      </c>
      <c r="D3749" t="s">
        <v>3672</v>
      </c>
      <c r="E3749">
        <v>108631</v>
      </c>
      <c r="F3749">
        <v>186992</v>
      </c>
      <c r="G3749" s="1">
        <v>43800</v>
      </c>
      <c r="H3749" s="1">
        <v>2958465</v>
      </c>
      <c r="I3749" t="s">
        <v>36</v>
      </c>
      <c r="J3749">
        <v>1.37</v>
      </c>
      <c r="L3749" t="s">
        <v>128</v>
      </c>
      <c r="M3749">
        <v>1</v>
      </c>
      <c r="N3749" t="s">
        <v>38</v>
      </c>
      <c r="AI3749">
        <v>0</v>
      </c>
      <c r="AO3749">
        <v>0</v>
      </c>
      <c r="AU3749">
        <v>0</v>
      </c>
      <c r="BA3749">
        <v>0</v>
      </c>
      <c r="BK3749">
        <v>0</v>
      </c>
      <c r="BQ3749">
        <v>0</v>
      </c>
      <c r="CA3749">
        <v>0</v>
      </c>
      <c r="CK3749">
        <v>0</v>
      </c>
    </row>
    <row r="3750" spans="1:89" x14ac:dyDescent="0.25">
      <c r="A3750">
        <v>5300000244</v>
      </c>
      <c r="B3750" s="87">
        <v>201595</v>
      </c>
      <c r="C3750" s="87">
        <v>72159</v>
      </c>
      <c r="D3750" t="s">
        <v>3673</v>
      </c>
      <c r="E3750">
        <v>108631</v>
      </c>
      <c r="F3750">
        <v>186990</v>
      </c>
      <c r="G3750" s="1">
        <v>43800</v>
      </c>
      <c r="H3750" s="1">
        <v>2958465</v>
      </c>
      <c r="I3750" t="s">
        <v>36</v>
      </c>
      <c r="J3750">
        <v>1.28</v>
      </c>
      <c r="L3750" t="s">
        <v>128</v>
      </c>
      <c r="M3750">
        <v>1</v>
      </c>
      <c r="N3750" t="s">
        <v>62</v>
      </c>
      <c r="AI3750">
        <v>0</v>
      </c>
      <c r="AO3750">
        <v>0</v>
      </c>
      <c r="AU3750">
        <v>0</v>
      </c>
      <c r="BA3750">
        <v>0</v>
      </c>
      <c r="BK3750">
        <v>0</v>
      </c>
      <c r="BQ3750">
        <v>0</v>
      </c>
      <c r="CA3750">
        <v>0</v>
      </c>
      <c r="CK3750">
        <v>0</v>
      </c>
    </row>
    <row r="3751" spans="1:89" x14ac:dyDescent="0.25">
      <c r="A3751">
        <v>5300000227</v>
      </c>
      <c r="B3751" s="87">
        <v>200829</v>
      </c>
      <c r="C3751" s="87">
        <v>31002</v>
      </c>
      <c r="D3751" t="s">
        <v>3674</v>
      </c>
      <c r="E3751">
        <v>108595</v>
      </c>
      <c r="F3751">
        <v>186974</v>
      </c>
      <c r="G3751" s="1">
        <v>43800</v>
      </c>
      <c r="H3751" s="1">
        <v>2958465</v>
      </c>
      <c r="I3751" t="s">
        <v>36</v>
      </c>
      <c r="J3751">
        <v>0.73</v>
      </c>
      <c r="L3751" t="s">
        <v>128</v>
      </c>
      <c r="M3751">
        <v>1</v>
      </c>
      <c r="N3751" t="s">
        <v>62</v>
      </c>
      <c r="AI3751">
        <v>0</v>
      </c>
      <c r="AO3751">
        <v>0</v>
      </c>
      <c r="AU3751">
        <v>0</v>
      </c>
      <c r="BA3751">
        <v>0</v>
      </c>
      <c r="BK3751">
        <v>0</v>
      </c>
      <c r="BQ3751">
        <v>0</v>
      </c>
      <c r="CA3751">
        <v>0</v>
      </c>
      <c r="CK3751">
        <v>0</v>
      </c>
    </row>
    <row r="3752" spans="1:89" x14ac:dyDescent="0.25">
      <c r="A3752">
        <v>5300000220</v>
      </c>
      <c r="B3752" s="87">
        <v>200822</v>
      </c>
      <c r="C3752" s="87">
        <v>20220</v>
      </c>
      <c r="D3752" t="s">
        <v>3675</v>
      </c>
      <c r="E3752">
        <v>108595</v>
      </c>
      <c r="F3752">
        <v>186967</v>
      </c>
      <c r="G3752" s="1">
        <v>43800</v>
      </c>
      <c r="H3752" s="1">
        <v>2958465</v>
      </c>
      <c r="I3752" t="s">
        <v>36</v>
      </c>
      <c r="J3752">
        <v>0.72</v>
      </c>
      <c r="L3752" t="s">
        <v>128</v>
      </c>
      <c r="M3752">
        <v>1</v>
      </c>
      <c r="N3752" t="s">
        <v>62</v>
      </c>
      <c r="AI3752">
        <v>0</v>
      </c>
      <c r="AO3752">
        <v>0</v>
      </c>
      <c r="AU3752">
        <v>0</v>
      </c>
      <c r="BA3752">
        <v>0</v>
      </c>
      <c r="BK3752">
        <v>0</v>
      </c>
      <c r="BQ3752">
        <v>0</v>
      </c>
      <c r="CA3752">
        <v>0</v>
      </c>
      <c r="CK3752">
        <v>0</v>
      </c>
    </row>
    <row r="3753" spans="1:89" x14ac:dyDescent="0.25">
      <c r="A3753">
        <v>5300000216</v>
      </c>
      <c r="B3753" s="87">
        <v>200827</v>
      </c>
      <c r="C3753" s="87">
        <v>30308</v>
      </c>
      <c r="D3753" t="s">
        <v>3676</v>
      </c>
      <c r="E3753">
        <v>108595</v>
      </c>
      <c r="F3753">
        <v>186963</v>
      </c>
      <c r="G3753" s="1">
        <v>43800</v>
      </c>
      <c r="H3753" s="1">
        <v>2958465</v>
      </c>
      <c r="I3753" t="s">
        <v>36</v>
      </c>
      <c r="J3753">
        <v>0.57999999999999996</v>
      </c>
      <c r="L3753" t="s">
        <v>128</v>
      </c>
      <c r="M3753">
        <v>1</v>
      </c>
      <c r="N3753" t="s">
        <v>62</v>
      </c>
      <c r="AI3753">
        <v>0</v>
      </c>
      <c r="AO3753">
        <v>0</v>
      </c>
      <c r="AU3753">
        <v>0</v>
      </c>
      <c r="BA3753">
        <v>0</v>
      </c>
      <c r="BK3753">
        <v>0</v>
      </c>
      <c r="BQ3753">
        <v>0</v>
      </c>
      <c r="CA3753">
        <v>0</v>
      </c>
      <c r="CK3753">
        <v>0</v>
      </c>
    </row>
    <row r="3754" spans="1:89" x14ac:dyDescent="0.25">
      <c r="A3754">
        <v>5300000215</v>
      </c>
      <c r="B3754" s="87">
        <v>201599</v>
      </c>
      <c r="C3754" s="87">
        <v>75566</v>
      </c>
      <c r="D3754" t="s">
        <v>3677</v>
      </c>
      <c r="E3754">
        <v>108631</v>
      </c>
      <c r="F3754">
        <v>186962</v>
      </c>
      <c r="G3754" s="1">
        <v>43800</v>
      </c>
      <c r="H3754" s="1">
        <v>2958465</v>
      </c>
      <c r="I3754" t="s">
        <v>36</v>
      </c>
      <c r="J3754">
        <v>0.54</v>
      </c>
      <c r="L3754" t="s">
        <v>128</v>
      </c>
      <c r="M3754">
        <v>1</v>
      </c>
      <c r="N3754" t="s">
        <v>62</v>
      </c>
      <c r="AI3754">
        <v>0</v>
      </c>
      <c r="AO3754">
        <v>0</v>
      </c>
      <c r="AU3754">
        <v>0</v>
      </c>
      <c r="BA3754">
        <v>0</v>
      </c>
      <c r="BK3754">
        <v>0</v>
      </c>
      <c r="BQ3754">
        <v>0</v>
      </c>
      <c r="CA3754">
        <v>0</v>
      </c>
      <c r="CK3754">
        <v>0</v>
      </c>
    </row>
    <row r="3755" spans="1:89" x14ac:dyDescent="0.25">
      <c r="A3755">
        <v>5300000211</v>
      </c>
      <c r="B3755" s="87">
        <v>201594</v>
      </c>
      <c r="C3755" s="87">
        <v>72156</v>
      </c>
      <c r="D3755" t="s">
        <v>3678</v>
      </c>
      <c r="E3755">
        <v>108631</v>
      </c>
      <c r="F3755">
        <v>186958</v>
      </c>
      <c r="G3755" s="1">
        <v>43800</v>
      </c>
      <c r="H3755" s="1">
        <v>2958465</v>
      </c>
      <c r="I3755" t="s">
        <v>36</v>
      </c>
      <c r="J3755">
        <v>0.5</v>
      </c>
      <c r="L3755" t="s">
        <v>128</v>
      </c>
      <c r="M3755">
        <v>1</v>
      </c>
      <c r="N3755" t="s">
        <v>62</v>
      </c>
      <c r="AI3755">
        <v>0</v>
      </c>
      <c r="AO3755">
        <v>0</v>
      </c>
      <c r="AU3755">
        <v>0</v>
      </c>
      <c r="BA3755">
        <v>0</v>
      </c>
      <c r="BK3755">
        <v>0</v>
      </c>
      <c r="BQ3755">
        <v>0</v>
      </c>
      <c r="CA3755">
        <v>0</v>
      </c>
      <c r="CK3755">
        <v>0</v>
      </c>
    </row>
    <row r="3756" spans="1:89" x14ac:dyDescent="0.25">
      <c r="A3756">
        <v>5300000209</v>
      </c>
      <c r="B3756" s="87">
        <v>201588</v>
      </c>
      <c r="C3756" s="87">
        <v>70300</v>
      </c>
      <c r="D3756" t="s">
        <v>3679</v>
      </c>
      <c r="E3756">
        <v>108631</v>
      </c>
      <c r="F3756">
        <v>186956</v>
      </c>
      <c r="G3756" s="1">
        <v>43800</v>
      </c>
      <c r="H3756" s="1">
        <v>2958465</v>
      </c>
      <c r="I3756" t="s">
        <v>36</v>
      </c>
      <c r="J3756">
        <v>0.48</v>
      </c>
      <c r="L3756" t="s">
        <v>128</v>
      </c>
      <c r="M3756">
        <v>1</v>
      </c>
      <c r="N3756" t="s">
        <v>62</v>
      </c>
      <c r="AI3756">
        <v>0</v>
      </c>
      <c r="AO3756">
        <v>0</v>
      </c>
      <c r="AU3756">
        <v>0</v>
      </c>
      <c r="BA3756">
        <v>0</v>
      </c>
      <c r="BK3756">
        <v>0</v>
      </c>
      <c r="BQ3756">
        <v>0</v>
      </c>
      <c r="CA3756">
        <v>0</v>
      </c>
      <c r="CK3756">
        <v>0</v>
      </c>
    </row>
    <row r="3757" spans="1:89" x14ac:dyDescent="0.25">
      <c r="A3757">
        <v>5300000206</v>
      </c>
      <c r="B3757" s="87">
        <v>201592</v>
      </c>
      <c r="C3757" s="87">
        <v>71242</v>
      </c>
      <c r="D3757" t="s">
        <v>3680</v>
      </c>
      <c r="E3757">
        <v>108631</v>
      </c>
      <c r="F3757">
        <v>186953</v>
      </c>
      <c r="G3757" s="1">
        <v>43800</v>
      </c>
      <c r="H3757" s="1">
        <v>2958465</v>
      </c>
      <c r="I3757" t="s">
        <v>36</v>
      </c>
      <c r="J3757">
        <v>0.47</v>
      </c>
      <c r="L3757" t="s">
        <v>128</v>
      </c>
      <c r="M3757">
        <v>1</v>
      </c>
      <c r="N3757" t="s">
        <v>62</v>
      </c>
      <c r="AI3757">
        <v>0</v>
      </c>
      <c r="AO3757">
        <v>0</v>
      </c>
      <c r="AU3757">
        <v>0</v>
      </c>
      <c r="BA3757">
        <v>0</v>
      </c>
      <c r="BK3757">
        <v>0</v>
      </c>
      <c r="BQ3757">
        <v>0</v>
      </c>
      <c r="CA3757">
        <v>0</v>
      </c>
      <c r="CK3757">
        <v>0</v>
      </c>
    </row>
    <row r="3758" spans="1:89" x14ac:dyDescent="0.25">
      <c r="A3758">
        <v>5300000205</v>
      </c>
      <c r="B3758" s="87">
        <v>201589</v>
      </c>
      <c r="C3758" s="87">
        <v>70781</v>
      </c>
      <c r="D3758" t="s">
        <v>3681</v>
      </c>
      <c r="E3758">
        <v>108631</v>
      </c>
      <c r="F3758">
        <v>186952</v>
      </c>
      <c r="G3758" s="1">
        <v>43800</v>
      </c>
      <c r="H3758" s="1">
        <v>2958465</v>
      </c>
      <c r="I3758" t="s">
        <v>36</v>
      </c>
      <c r="J3758">
        <v>0.47</v>
      </c>
      <c r="L3758" t="s">
        <v>128</v>
      </c>
      <c r="M3758">
        <v>1</v>
      </c>
      <c r="N3758" t="s">
        <v>62</v>
      </c>
      <c r="AI3758">
        <v>0</v>
      </c>
      <c r="AO3758">
        <v>0</v>
      </c>
      <c r="AU3758">
        <v>0</v>
      </c>
      <c r="BA3758">
        <v>0</v>
      </c>
      <c r="BK3758">
        <v>0</v>
      </c>
      <c r="BQ3758">
        <v>0</v>
      </c>
      <c r="CA3758">
        <v>0</v>
      </c>
      <c r="CK3758">
        <v>0</v>
      </c>
    </row>
    <row r="3759" spans="1:89" x14ac:dyDescent="0.25">
      <c r="A3759">
        <v>5300000203</v>
      </c>
      <c r="B3759" s="87">
        <v>204335</v>
      </c>
      <c r="C3759" s="87">
        <v>59835</v>
      </c>
      <c r="D3759" t="s">
        <v>3682</v>
      </c>
      <c r="E3759">
        <v>108595</v>
      </c>
      <c r="F3759">
        <v>186950</v>
      </c>
      <c r="G3759" s="1">
        <v>43800</v>
      </c>
      <c r="H3759" s="1">
        <v>2958465</v>
      </c>
      <c r="I3759" t="s">
        <v>36</v>
      </c>
      <c r="J3759">
        <v>0.43</v>
      </c>
      <c r="L3759" t="s">
        <v>128</v>
      </c>
      <c r="M3759">
        <v>1</v>
      </c>
      <c r="N3759" t="s">
        <v>62</v>
      </c>
      <c r="AI3759">
        <v>0</v>
      </c>
      <c r="AO3759">
        <v>0</v>
      </c>
      <c r="AU3759">
        <v>0</v>
      </c>
      <c r="BA3759">
        <v>0</v>
      </c>
      <c r="BK3759">
        <v>0</v>
      </c>
      <c r="BQ3759">
        <v>0</v>
      </c>
      <c r="CA3759">
        <v>0</v>
      </c>
      <c r="CK3759">
        <v>0</v>
      </c>
    </row>
    <row r="3760" spans="1:89" x14ac:dyDescent="0.25">
      <c r="A3760">
        <v>5300000202</v>
      </c>
      <c r="B3760" s="87">
        <v>200847</v>
      </c>
      <c r="C3760" s="87">
        <v>35646</v>
      </c>
      <c r="D3760" t="s">
        <v>3683</v>
      </c>
      <c r="E3760">
        <v>108595</v>
      </c>
      <c r="F3760">
        <v>186949</v>
      </c>
      <c r="G3760" s="1">
        <v>43800</v>
      </c>
      <c r="H3760" s="1">
        <v>2958465</v>
      </c>
      <c r="I3760" t="s">
        <v>36</v>
      </c>
      <c r="J3760">
        <v>0.56000000000000005</v>
      </c>
      <c r="L3760" t="s">
        <v>128</v>
      </c>
      <c r="M3760">
        <v>1</v>
      </c>
      <c r="N3760" t="s">
        <v>62</v>
      </c>
      <c r="AI3760">
        <v>0</v>
      </c>
      <c r="AO3760">
        <v>0</v>
      </c>
      <c r="AU3760">
        <v>0</v>
      </c>
      <c r="BA3760">
        <v>0</v>
      </c>
      <c r="BK3760">
        <v>0</v>
      </c>
      <c r="BQ3760">
        <v>0</v>
      </c>
      <c r="CA3760">
        <v>0</v>
      </c>
      <c r="CK3760">
        <v>0</v>
      </c>
    </row>
    <row r="3761" spans="1:89" x14ac:dyDescent="0.25">
      <c r="A3761">
        <v>5300000191</v>
      </c>
      <c r="B3761" s="87">
        <v>200833</v>
      </c>
      <c r="C3761" s="87">
        <v>32156</v>
      </c>
      <c r="D3761" t="s">
        <v>3684</v>
      </c>
      <c r="E3761">
        <v>108595</v>
      </c>
      <c r="F3761">
        <v>186939</v>
      </c>
      <c r="G3761" s="1">
        <v>43800</v>
      </c>
      <c r="H3761" s="1">
        <v>2958465</v>
      </c>
      <c r="I3761" t="s">
        <v>36</v>
      </c>
      <c r="J3761">
        <v>0.33</v>
      </c>
      <c r="L3761" t="s">
        <v>128</v>
      </c>
      <c r="M3761">
        <v>1</v>
      </c>
      <c r="N3761" t="s">
        <v>62</v>
      </c>
      <c r="AI3761">
        <v>0</v>
      </c>
      <c r="AO3761">
        <v>0</v>
      </c>
      <c r="AU3761">
        <v>0</v>
      </c>
      <c r="BA3761">
        <v>0</v>
      </c>
      <c r="BK3761">
        <v>0</v>
      </c>
      <c r="BQ3761">
        <v>0</v>
      </c>
      <c r="CA3761">
        <v>0</v>
      </c>
      <c r="CK3761">
        <v>0</v>
      </c>
    </row>
    <row r="3762" spans="1:89" x14ac:dyDescent="0.25">
      <c r="A3762">
        <v>5300000190</v>
      </c>
      <c r="B3762" s="87">
        <v>204166</v>
      </c>
      <c r="C3762" s="87">
        <v>22026</v>
      </c>
      <c r="D3762" t="s">
        <v>3685</v>
      </c>
      <c r="E3762">
        <v>108595</v>
      </c>
      <c r="F3762">
        <v>358519</v>
      </c>
      <c r="G3762" s="1">
        <v>44062</v>
      </c>
      <c r="H3762" s="1">
        <v>2958465</v>
      </c>
      <c r="I3762" t="s">
        <v>36</v>
      </c>
      <c r="J3762">
        <v>0.32</v>
      </c>
      <c r="L3762" t="s">
        <v>128</v>
      </c>
      <c r="M3762">
        <v>1</v>
      </c>
      <c r="N3762" t="s">
        <v>62</v>
      </c>
      <c r="AI3762">
        <v>0</v>
      </c>
      <c r="AO3762">
        <v>0</v>
      </c>
      <c r="AU3762">
        <v>0</v>
      </c>
      <c r="BA3762">
        <v>0</v>
      </c>
      <c r="BK3762">
        <v>0</v>
      </c>
      <c r="BQ3762">
        <v>0</v>
      </c>
      <c r="CA3762">
        <v>0</v>
      </c>
      <c r="CK3762">
        <v>0</v>
      </c>
    </row>
    <row r="3763" spans="1:89" x14ac:dyDescent="0.25">
      <c r="A3763">
        <v>5300002091</v>
      </c>
      <c r="B3763" s="87">
        <v>200609</v>
      </c>
      <c r="C3763" s="87">
        <v>850.06</v>
      </c>
      <c r="D3763" t="s">
        <v>783</v>
      </c>
      <c r="E3763">
        <v>107374</v>
      </c>
      <c r="F3763">
        <v>10292</v>
      </c>
      <c r="G3763" s="1">
        <v>43770</v>
      </c>
      <c r="H3763" s="1">
        <v>2958465</v>
      </c>
      <c r="I3763" t="s">
        <v>36</v>
      </c>
      <c r="J3763">
        <v>17.71</v>
      </c>
      <c r="L3763" t="s">
        <v>37</v>
      </c>
      <c r="M3763">
        <v>1</v>
      </c>
      <c r="N3763" t="s">
        <v>81</v>
      </c>
      <c r="AI3763">
        <v>0</v>
      </c>
      <c r="AO3763">
        <v>0</v>
      </c>
      <c r="AU3763">
        <v>0</v>
      </c>
      <c r="BA3763">
        <v>0</v>
      </c>
      <c r="BK3763">
        <v>0</v>
      </c>
      <c r="BQ3763">
        <v>0</v>
      </c>
      <c r="CA3763">
        <v>0</v>
      </c>
      <c r="CK3763">
        <v>0</v>
      </c>
    </row>
    <row r="3764" spans="1:89" x14ac:dyDescent="0.25">
      <c r="A3764">
        <v>5300002434</v>
      </c>
      <c r="B3764" s="87">
        <v>300357</v>
      </c>
      <c r="C3764" s="87">
        <v>68.013999999999996</v>
      </c>
      <c r="D3764" t="s">
        <v>787</v>
      </c>
      <c r="E3764">
        <v>107374</v>
      </c>
      <c r="F3764">
        <v>10635</v>
      </c>
      <c r="G3764" s="1">
        <v>43770</v>
      </c>
      <c r="H3764" s="1">
        <v>2958465</v>
      </c>
      <c r="I3764" t="s">
        <v>36</v>
      </c>
      <c r="J3764">
        <v>20</v>
      </c>
      <c r="L3764" t="s">
        <v>37</v>
      </c>
      <c r="M3764">
        <v>1</v>
      </c>
      <c r="N3764" t="s">
        <v>81</v>
      </c>
      <c r="AI3764">
        <v>0</v>
      </c>
      <c r="AO3764">
        <v>0</v>
      </c>
      <c r="AU3764">
        <v>0</v>
      </c>
      <c r="BA3764">
        <v>0</v>
      </c>
      <c r="BK3764">
        <v>0</v>
      </c>
      <c r="BQ3764">
        <v>0</v>
      </c>
      <c r="CA3764">
        <v>0</v>
      </c>
      <c r="CK3764">
        <v>0</v>
      </c>
    </row>
    <row r="3765" spans="1:89" x14ac:dyDescent="0.25">
      <c r="A3765">
        <v>5300001138</v>
      </c>
      <c r="B3765" s="87">
        <v>202850</v>
      </c>
      <c r="C3765" s="87">
        <v>5618</v>
      </c>
      <c r="D3765" t="s">
        <v>1769</v>
      </c>
      <c r="E3765">
        <v>107585</v>
      </c>
      <c r="F3765">
        <v>187167</v>
      </c>
      <c r="G3765" s="1">
        <v>43800</v>
      </c>
      <c r="H3765" s="1">
        <v>2958465</v>
      </c>
      <c r="I3765" t="s">
        <v>36</v>
      </c>
      <c r="J3765">
        <v>1.5</v>
      </c>
      <c r="L3765" t="s">
        <v>37</v>
      </c>
      <c r="M3765">
        <v>1</v>
      </c>
      <c r="N3765" t="s">
        <v>62</v>
      </c>
      <c r="AI3765">
        <v>0</v>
      </c>
      <c r="AO3765">
        <v>0</v>
      </c>
      <c r="AU3765">
        <v>0</v>
      </c>
      <c r="BA3765">
        <v>0</v>
      </c>
      <c r="BK3765">
        <v>0</v>
      </c>
      <c r="BQ3765">
        <v>0</v>
      </c>
      <c r="CA3765">
        <v>0</v>
      </c>
      <c r="CK3765">
        <v>0</v>
      </c>
    </row>
    <row r="3766" spans="1:89" x14ac:dyDescent="0.25">
      <c r="A3766">
        <v>5300000261</v>
      </c>
      <c r="B3766" s="87">
        <v>202250</v>
      </c>
      <c r="C3766" s="87">
        <v>381</v>
      </c>
      <c r="D3766" t="s">
        <v>3686</v>
      </c>
      <c r="E3766">
        <v>108598</v>
      </c>
      <c r="F3766">
        <v>187003</v>
      </c>
      <c r="G3766" s="1">
        <v>43800</v>
      </c>
      <c r="H3766" s="1">
        <v>2958465</v>
      </c>
      <c r="I3766" t="s">
        <v>36</v>
      </c>
      <c r="J3766">
        <v>7.25</v>
      </c>
      <c r="L3766" t="s">
        <v>128</v>
      </c>
      <c r="M3766">
        <v>1</v>
      </c>
      <c r="N3766" t="s">
        <v>38</v>
      </c>
      <c r="AI3766">
        <v>0</v>
      </c>
      <c r="AO3766">
        <v>0</v>
      </c>
      <c r="AU3766">
        <v>0</v>
      </c>
      <c r="BA3766">
        <v>0</v>
      </c>
      <c r="BK3766">
        <v>0</v>
      </c>
      <c r="BQ3766">
        <v>0</v>
      </c>
      <c r="CA3766">
        <v>0</v>
      </c>
      <c r="CK3766">
        <v>0</v>
      </c>
    </row>
    <row r="3767" spans="1:89" x14ac:dyDescent="0.25">
      <c r="A3767">
        <v>5300002599</v>
      </c>
      <c r="B3767" s="87">
        <v>201501</v>
      </c>
      <c r="C3767" s="87">
        <v>42635</v>
      </c>
      <c r="D3767" t="s">
        <v>3687</v>
      </c>
      <c r="E3767">
        <v>108728</v>
      </c>
      <c r="F3767">
        <v>186860</v>
      </c>
      <c r="G3767" s="1">
        <v>43800</v>
      </c>
      <c r="H3767" s="1">
        <v>2958465</v>
      </c>
      <c r="I3767" t="s">
        <v>36</v>
      </c>
      <c r="J3767">
        <v>23.8</v>
      </c>
      <c r="L3767" t="s">
        <v>37</v>
      </c>
      <c r="M3767">
        <v>1</v>
      </c>
      <c r="N3767" t="s">
        <v>62</v>
      </c>
      <c r="O3767" t="s">
        <v>36</v>
      </c>
      <c r="P3767">
        <v>23.8</v>
      </c>
      <c r="R3767" t="s">
        <v>37</v>
      </c>
      <c r="AI3767">
        <v>0</v>
      </c>
      <c r="AO3767">
        <v>0</v>
      </c>
      <c r="AU3767">
        <v>0</v>
      </c>
      <c r="BA3767">
        <v>0</v>
      </c>
      <c r="BK3767">
        <v>0</v>
      </c>
      <c r="BQ3767">
        <v>0</v>
      </c>
      <c r="CA3767">
        <v>0</v>
      </c>
      <c r="CK3767">
        <v>0</v>
      </c>
    </row>
    <row r="3768" spans="1:89" x14ac:dyDescent="0.25">
      <c r="A3768">
        <v>5300003157</v>
      </c>
      <c r="B3768" s="87">
        <v>201517</v>
      </c>
      <c r="C3768" s="87">
        <v>48151</v>
      </c>
      <c r="D3768" t="s">
        <v>3688</v>
      </c>
      <c r="E3768">
        <v>108728</v>
      </c>
      <c r="F3768">
        <v>186878</v>
      </c>
      <c r="G3768" s="1">
        <v>43800</v>
      </c>
      <c r="H3768" s="1">
        <v>2958465</v>
      </c>
      <c r="I3768" t="s">
        <v>36</v>
      </c>
      <c r="J3768">
        <v>35.340000000000003</v>
      </c>
      <c r="L3768" t="s">
        <v>37</v>
      </c>
      <c r="M3768">
        <v>1</v>
      </c>
      <c r="N3768" t="s">
        <v>62</v>
      </c>
      <c r="O3768" t="s">
        <v>36</v>
      </c>
      <c r="P3768">
        <v>35.340000000000003</v>
      </c>
      <c r="R3768" t="s">
        <v>37</v>
      </c>
      <c r="AI3768">
        <v>0</v>
      </c>
      <c r="AO3768">
        <v>0</v>
      </c>
      <c r="AU3768">
        <v>0</v>
      </c>
      <c r="BA3768">
        <v>0</v>
      </c>
      <c r="BK3768">
        <v>0</v>
      </c>
      <c r="BQ3768">
        <v>0</v>
      </c>
      <c r="CA3768">
        <v>0</v>
      </c>
      <c r="CK3768">
        <v>0</v>
      </c>
    </row>
    <row r="3769" spans="1:89" x14ac:dyDescent="0.25">
      <c r="A3769">
        <v>5300002646</v>
      </c>
      <c r="B3769" s="87">
        <v>204341</v>
      </c>
      <c r="C3769" s="87">
        <v>52840</v>
      </c>
      <c r="D3769" t="s">
        <v>3689</v>
      </c>
      <c r="E3769">
        <v>108728</v>
      </c>
      <c r="F3769">
        <v>186862</v>
      </c>
      <c r="G3769" s="1">
        <v>43800</v>
      </c>
      <c r="H3769" s="1">
        <v>2958465</v>
      </c>
      <c r="I3769" t="s">
        <v>36</v>
      </c>
      <c r="J3769">
        <v>24.75</v>
      </c>
      <c r="L3769" t="s">
        <v>37</v>
      </c>
      <c r="M3769">
        <v>1</v>
      </c>
      <c r="N3769" t="s">
        <v>62</v>
      </c>
      <c r="O3769" t="s">
        <v>36</v>
      </c>
      <c r="P3769">
        <v>24.75</v>
      </c>
      <c r="R3769" t="s">
        <v>37</v>
      </c>
      <c r="AI3769">
        <v>0</v>
      </c>
      <c r="AO3769">
        <v>0</v>
      </c>
      <c r="AU3769">
        <v>0</v>
      </c>
      <c r="BA3769">
        <v>0</v>
      </c>
      <c r="BK3769">
        <v>0</v>
      </c>
      <c r="BQ3769">
        <v>0</v>
      </c>
      <c r="CA3769">
        <v>0</v>
      </c>
      <c r="CK3769">
        <v>0</v>
      </c>
    </row>
    <row r="3770" spans="1:89" x14ac:dyDescent="0.25">
      <c r="A3770">
        <v>5300003113</v>
      </c>
      <c r="B3770" s="87">
        <v>204342</v>
      </c>
      <c r="C3770" s="87">
        <v>52857</v>
      </c>
      <c r="D3770" t="s">
        <v>3690</v>
      </c>
      <c r="E3770">
        <v>108728</v>
      </c>
      <c r="F3770">
        <v>186877</v>
      </c>
      <c r="G3770" s="1">
        <v>43800</v>
      </c>
      <c r="H3770" s="1">
        <v>2958465</v>
      </c>
      <c r="I3770" t="s">
        <v>36</v>
      </c>
      <c r="J3770">
        <v>32.1</v>
      </c>
      <c r="L3770" t="s">
        <v>37</v>
      </c>
      <c r="M3770">
        <v>1</v>
      </c>
      <c r="N3770" t="s">
        <v>62</v>
      </c>
      <c r="O3770" t="s">
        <v>36</v>
      </c>
      <c r="P3770">
        <v>32.1</v>
      </c>
      <c r="R3770" t="s">
        <v>37</v>
      </c>
      <c r="AI3770">
        <v>0</v>
      </c>
      <c r="AO3770">
        <v>0</v>
      </c>
      <c r="AU3770">
        <v>0</v>
      </c>
      <c r="BA3770">
        <v>0</v>
      </c>
      <c r="BK3770">
        <v>0</v>
      </c>
      <c r="BQ3770">
        <v>0</v>
      </c>
      <c r="CA3770">
        <v>0</v>
      </c>
      <c r="CK3770">
        <v>0</v>
      </c>
    </row>
    <row r="3771" spans="1:89" x14ac:dyDescent="0.25">
      <c r="A3771">
        <v>5300002772</v>
      </c>
      <c r="B3771" s="87">
        <v>204758</v>
      </c>
      <c r="C3771" s="87">
        <v>44105</v>
      </c>
      <c r="D3771" t="s">
        <v>3691</v>
      </c>
      <c r="E3771">
        <v>108728</v>
      </c>
      <c r="F3771">
        <v>186866</v>
      </c>
      <c r="G3771" s="1">
        <v>43800</v>
      </c>
      <c r="H3771" s="1">
        <v>2958465</v>
      </c>
      <c r="I3771" t="s">
        <v>36</v>
      </c>
      <c r="J3771">
        <v>27.95</v>
      </c>
      <c r="L3771" t="s">
        <v>37</v>
      </c>
      <c r="M3771">
        <v>1</v>
      </c>
      <c r="N3771" t="s">
        <v>62</v>
      </c>
      <c r="O3771" t="s">
        <v>36</v>
      </c>
      <c r="P3771">
        <v>27.95</v>
      </c>
      <c r="R3771" t="s">
        <v>37</v>
      </c>
      <c r="AI3771">
        <v>0</v>
      </c>
      <c r="AO3771">
        <v>0</v>
      </c>
      <c r="AU3771">
        <v>0</v>
      </c>
      <c r="BA3771">
        <v>0</v>
      </c>
      <c r="BK3771">
        <v>0</v>
      </c>
      <c r="BQ3771">
        <v>0</v>
      </c>
      <c r="CA3771">
        <v>0</v>
      </c>
      <c r="CK3771">
        <v>0</v>
      </c>
    </row>
    <row r="3772" spans="1:89" x14ac:dyDescent="0.25">
      <c r="A3772">
        <v>5300003852</v>
      </c>
      <c r="B3772" s="87">
        <v>204760</v>
      </c>
      <c r="C3772" s="87">
        <v>48078</v>
      </c>
      <c r="D3772" t="s">
        <v>3692</v>
      </c>
      <c r="E3772">
        <v>108728</v>
      </c>
      <c r="F3772">
        <v>186914</v>
      </c>
      <c r="G3772" s="1">
        <v>43800</v>
      </c>
      <c r="H3772" s="1">
        <v>2958465</v>
      </c>
      <c r="I3772" t="s">
        <v>36</v>
      </c>
      <c r="J3772">
        <v>71.75</v>
      </c>
      <c r="L3772" t="s">
        <v>37</v>
      </c>
      <c r="M3772">
        <v>1</v>
      </c>
      <c r="N3772" t="s">
        <v>62</v>
      </c>
      <c r="O3772" t="s">
        <v>36</v>
      </c>
      <c r="P3772">
        <v>71.75</v>
      </c>
      <c r="R3772" t="s">
        <v>37</v>
      </c>
      <c r="AI3772">
        <v>0</v>
      </c>
      <c r="AO3772">
        <v>0</v>
      </c>
      <c r="AU3772">
        <v>0</v>
      </c>
      <c r="BA3772">
        <v>0</v>
      </c>
      <c r="BK3772">
        <v>0</v>
      </c>
      <c r="BQ3772">
        <v>0</v>
      </c>
      <c r="CA3772">
        <v>0</v>
      </c>
      <c r="CK3772">
        <v>0</v>
      </c>
    </row>
    <row r="3773" spans="1:89" x14ac:dyDescent="0.25">
      <c r="A3773">
        <v>5300002608</v>
      </c>
      <c r="B3773" s="87">
        <v>204771</v>
      </c>
      <c r="C3773" s="87">
        <v>52841</v>
      </c>
      <c r="D3773" t="s">
        <v>3693</v>
      </c>
      <c r="E3773">
        <v>108728</v>
      </c>
      <c r="F3773">
        <v>186861</v>
      </c>
      <c r="G3773" s="1">
        <v>43800</v>
      </c>
      <c r="H3773" s="1">
        <v>2958465</v>
      </c>
      <c r="I3773" t="s">
        <v>36</v>
      </c>
      <c r="J3773">
        <v>23.87</v>
      </c>
      <c r="L3773" t="s">
        <v>37</v>
      </c>
      <c r="M3773">
        <v>1</v>
      </c>
      <c r="N3773" t="s">
        <v>62</v>
      </c>
      <c r="O3773" t="s">
        <v>36</v>
      </c>
      <c r="P3773">
        <v>23.87</v>
      </c>
      <c r="R3773" t="s">
        <v>37</v>
      </c>
      <c r="S3773" t="s">
        <v>36</v>
      </c>
      <c r="T3773">
        <v>23.87</v>
      </c>
      <c r="V3773" t="s">
        <v>37</v>
      </c>
      <c r="AI3773">
        <v>0</v>
      </c>
      <c r="AO3773">
        <v>0</v>
      </c>
      <c r="AU3773">
        <v>0</v>
      </c>
      <c r="BA3773">
        <v>0</v>
      </c>
      <c r="BK3773">
        <v>0</v>
      </c>
      <c r="BQ3773">
        <v>0</v>
      </c>
      <c r="CA3773">
        <v>0</v>
      </c>
      <c r="CK3773">
        <v>0</v>
      </c>
    </row>
    <row r="3774" spans="1:89" x14ac:dyDescent="0.25">
      <c r="A3774">
        <v>5300000395</v>
      </c>
      <c r="B3774" s="87">
        <v>201767</v>
      </c>
      <c r="C3774" s="87">
        <v>1671</v>
      </c>
      <c r="D3774" t="s">
        <v>3694</v>
      </c>
      <c r="E3774">
        <v>108528</v>
      </c>
      <c r="F3774">
        <v>187089</v>
      </c>
      <c r="G3774" s="1">
        <v>43800</v>
      </c>
      <c r="H3774" s="1">
        <v>2958465</v>
      </c>
      <c r="I3774" t="s">
        <v>36</v>
      </c>
      <c r="J3774">
        <v>37.799999999999997</v>
      </c>
      <c r="L3774" t="s">
        <v>128</v>
      </c>
      <c r="M3774">
        <v>1</v>
      </c>
      <c r="N3774" t="s">
        <v>62</v>
      </c>
      <c r="O3774" t="s">
        <v>36</v>
      </c>
      <c r="P3774">
        <v>37.799999999999997</v>
      </c>
      <c r="R3774" t="s">
        <v>128</v>
      </c>
      <c r="AI3774">
        <v>0</v>
      </c>
      <c r="AO3774">
        <v>0</v>
      </c>
      <c r="AU3774">
        <v>0</v>
      </c>
      <c r="BA3774">
        <v>0</v>
      </c>
      <c r="BK3774">
        <v>0</v>
      </c>
      <c r="BQ3774">
        <v>0</v>
      </c>
      <c r="CA3774">
        <v>0</v>
      </c>
      <c r="CK3774">
        <v>0</v>
      </c>
    </row>
    <row r="3775" spans="1:89" x14ac:dyDescent="0.25">
      <c r="A3775">
        <v>5300001177</v>
      </c>
      <c r="B3775" s="87">
        <v>202658</v>
      </c>
      <c r="C3775" s="87">
        <v>19.2</v>
      </c>
      <c r="D3775" t="s">
        <v>3695</v>
      </c>
      <c r="E3775">
        <v>107374</v>
      </c>
      <c r="F3775">
        <v>185371</v>
      </c>
      <c r="G3775" s="1">
        <v>43800</v>
      </c>
      <c r="H3775" s="1">
        <v>2958465</v>
      </c>
      <c r="I3775" t="s">
        <v>36</v>
      </c>
      <c r="J3775">
        <v>1.62</v>
      </c>
      <c r="L3775" t="s">
        <v>37</v>
      </c>
      <c r="M3775">
        <v>1</v>
      </c>
      <c r="N3775" t="s">
        <v>62</v>
      </c>
      <c r="AI3775">
        <v>0</v>
      </c>
      <c r="AO3775">
        <v>0</v>
      </c>
      <c r="AU3775">
        <v>0</v>
      </c>
      <c r="BA3775">
        <v>0</v>
      </c>
      <c r="BK3775">
        <v>0</v>
      </c>
      <c r="BQ3775">
        <v>0</v>
      </c>
      <c r="CA3775">
        <v>0</v>
      </c>
      <c r="CK3775">
        <v>0</v>
      </c>
    </row>
    <row r="3776" spans="1:89" x14ac:dyDescent="0.25">
      <c r="A3776">
        <v>5300001365</v>
      </c>
      <c r="B3776" s="87">
        <v>300336</v>
      </c>
      <c r="C3776" s="87">
        <v>5554</v>
      </c>
      <c r="D3776" t="s">
        <v>3696</v>
      </c>
      <c r="E3776">
        <v>107666</v>
      </c>
      <c r="F3776">
        <v>185456</v>
      </c>
      <c r="G3776" s="1">
        <v>43800</v>
      </c>
      <c r="H3776" s="1">
        <v>2958465</v>
      </c>
      <c r="I3776" t="s">
        <v>36</v>
      </c>
      <c r="J3776">
        <v>10.8</v>
      </c>
      <c r="L3776" t="s">
        <v>37</v>
      </c>
      <c r="M3776">
        <v>1</v>
      </c>
      <c r="N3776" t="s">
        <v>81</v>
      </c>
      <c r="AI3776">
        <v>0</v>
      </c>
      <c r="AO3776">
        <v>0</v>
      </c>
      <c r="AU3776">
        <v>0</v>
      </c>
      <c r="BA3776">
        <v>0</v>
      </c>
      <c r="BK3776">
        <v>0</v>
      </c>
      <c r="BQ3776">
        <v>0</v>
      </c>
      <c r="CA3776">
        <v>0</v>
      </c>
      <c r="CK3776">
        <v>0</v>
      </c>
    </row>
    <row r="3777" spans="1:89" x14ac:dyDescent="0.25">
      <c r="A3777">
        <v>5300001889</v>
      </c>
      <c r="B3777" s="87">
        <v>202653</v>
      </c>
      <c r="C3777" s="87">
        <v>850</v>
      </c>
      <c r="D3777" t="s">
        <v>3697</v>
      </c>
      <c r="E3777">
        <v>107374</v>
      </c>
      <c r="F3777">
        <v>550410</v>
      </c>
      <c r="G3777" s="1">
        <v>44426</v>
      </c>
      <c r="H3777" s="1">
        <v>2958465</v>
      </c>
      <c r="I3777" t="s">
        <v>36</v>
      </c>
      <c r="J3777">
        <v>15.37</v>
      </c>
      <c r="L3777" t="s">
        <v>37</v>
      </c>
      <c r="M3777">
        <v>1</v>
      </c>
      <c r="N3777" t="s">
        <v>62</v>
      </c>
      <c r="AI3777">
        <v>0</v>
      </c>
      <c r="AO3777">
        <v>0</v>
      </c>
      <c r="AU3777">
        <v>0</v>
      </c>
      <c r="BA3777">
        <v>0</v>
      </c>
      <c r="BK3777">
        <v>0</v>
      </c>
      <c r="BQ3777">
        <v>0</v>
      </c>
      <c r="CA3777">
        <v>0</v>
      </c>
      <c r="CK3777">
        <v>0</v>
      </c>
    </row>
    <row r="3778" spans="1:89" x14ac:dyDescent="0.25">
      <c r="A3778">
        <v>5300002185</v>
      </c>
      <c r="B3778" s="87">
        <v>202052</v>
      </c>
      <c r="C3778" s="87">
        <v>71144</v>
      </c>
      <c r="D3778" t="s">
        <v>2262</v>
      </c>
      <c r="E3778">
        <v>1106</v>
      </c>
      <c r="F3778">
        <v>185667</v>
      </c>
      <c r="G3778" s="1">
        <v>43800</v>
      </c>
      <c r="H3778" s="1">
        <v>2958465</v>
      </c>
      <c r="I3778" t="s">
        <v>36</v>
      </c>
      <c r="J3778">
        <v>19.079999999999998</v>
      </c>
      <c r="L3778" t="s">
        <v>37</v>
      </c>
      <c r="M3778">
        <v>1</v>
      </c>
      <c r="N3778" t="s">
        <v>38</v>
      </c>
      <c r="AI3778">
        <v>0</v>
      </c>
      <c r="AO3778">
        <v>0</v>
      </c>
      <c r="AU3778">
        <v>0</v>
      </c>
      <c r="BA3778">
        <v>0</v>
      </c>
      <c r="BK3778">
        <v>0</v>
      </c>
      <c r="BQ3778">
        <v>0</v>
      </c>
      <c r="CA3778">
        <v>0</v>
      </c>
      <c r="CK3778">
        <v>0</v>
      </c>
    </row>
    <row r="3779" spans="1:89" x14ac:dyDescent="0.25">
      <c r="A3779">
        <v>5300002189</v>
      </c>
      <c r="B3779" s="87">
        <v>300344</v>
      </c>
      <c r="C3779" s="87">
        <v>5572</v>
      </c>
      <c r="D3779" t="s">
        <v>3698</v>
      </c>
      <c r="E3779">
        <v>107666</v>
      </c>
      <c r="F3779">
        <v>185669</v>
      </c>
      <c r="G3779" s="1">
        <v>43800</v>
      </c>
      <c r="H3779" s="1">
        <v>2958465</v>
      </c>
      <c r="I3779" t="s">
        <v>36</v>
      </c>
      <c r="J3779">
        <v>19.37</v>
      </c>
      <c r="L3779" t="s">
        <v>37</v>
      </c>
      <c r="M3779">
        <v>1</v>
      </c>
      <c r="N3779" t="s">
        <v>81</v>
      </c>
      <c r="AI3779">
        <v>0</v>
      </c>
      <c r="AO3779">
        <v>0</v>
      </c>
      <c r="AU3779">
        <v>0</v>
      </c>
      <c r="BA3779">
        <v>0</v>
      </c>
      <c r="BK3779">
        <v>0</v>
      </c>
      <c r="BQ3779">
        <v>0</v>
      </c>
      <c r="CA3779">
        <v>0</v>
      </c>
      <c r="CK3779">
        <v>0</v>
      </c>
    </row>
    <row r="3780" spans="1:89" x14ac:dyDescent="0.25">
      <c r="A3780">
        <v>5300003706</v>
      </c>
      <c r="B3780" s="87">
        <v>300338</v>
      </c>
      <c r="C3780" s="87">
        <v>5558</v>
      </c>
      <c r="D3780" t="s">
        <v>3699</v>
      </c>
      <c r="E3780">
        <v>107666</v>
      </c>
      <c r="F3780">
        <v>186555</v>
      </c>
      <c r="G3780" s="1">
        <v>43800</v>
      </c>
      <c r="H3780" s="1">
        <v>2958465</v>
      </c>
      <c r="I3780" t="s">
        <v>36</v>
      </c>
      <c r="J3780">
        <v>6.8</v>
      </c>
      <c r="L3780" t="s">
        <v>37</v>
      </c>
      <c r="M3780">
        <v>1</v>
      </c>
      <c r="N3780" t="s">
        <v>251</v>
      </c>
      <c r="AI3780">
        <v>0</v>
      </c>
      <c r="AO3780">
        <v>0</v>
      </c>
      <c r="AU3780">
        <v>0</v>
      </c>
      <c r="BA3780">
        <v>0</v>
      </c>
      <c r="BK3780">
        <v>0</v>
      </c>
      <c r="BQ3780">
        <v>0</v>
      </c>
      <c r="CA3780">
        <v>0</v>
      </c>
      <c r="CK3780">
        <v>0</v>
      </c>
    </row>
    <row r="3781" spans="1:89" x14ac:dyDescent="0.25">
      <c r="A3781">
        <v>5300004019</v>
      </c>
      <c r="B3781" s="87">
        <v>300337</v>
      </c>
      <c r="C3781" s="87">
        <v>5556</v>
      </c>
      <c r="D3781" t="s">
        <v>3700</v>
      </c>
      <c r="E3781">
        <v>107666</v>
      </c>
      <c r="F3781">
        <v>186671</v>
      </c>
      <c r="G3781" s="1">
        <v>43800</v>
      </c>
      <c r="H3781" s="1">
        <v>2958465</v>
      </c>
      <c r="I3781" t="s">
        <v>36</v>
      </c>
      <c r="J3781">
        <v>9.8000000000000007</v>
      </c>
      <c r="L3781" t="s">
        <v>37</v>
      </c>
      <c r="M3781">
        <v>1</v>
      </c>
      <c r="N3781" t="s">
        <v>251</v>
      </c>
      <c r="AI3781">
        <v>0</v>
      </c>
      <c r="AO3781">
        <v>0</v>
      </c>
      <c r="AU3781">
        <v>0</v>
      </c>
      <c r="BA3781">
        <v>0</v>
      </c>
      <c r="BK3781">
        <v>0</v>
      </c>
      <c r="BQ3781">
        <v>0</v>
      </c>
      <c r="CA3781">
        <v>0</v>
      </c>
      <c r="CK3781">
        <v>0</v>
      </c>
    </row>
    <row r="3782" spans="1:89" x14ac:dyDescent="0.25">
      <c r="A3782">
        <v>5300004336</v>
      </c>
      <c r="B3782" s="87">
        <v>200154</v>
      </c>
      <c r="C3782" s="87" t="s">
        <v>3701</v>
      </c>
      <c r="D3782" t="s">
        <v>3702</v>
      </c>
      <c r="E3782">
        <v>106413</v>
      </c>
      <c r="F3782">
        <v>225610</v>
      </c>
      <c r="G3782" s="1">
        <v>43824</v>
      </c>
      <c r="H3782" s="1">
        <v>2958465</v>
      </c>
      <c r="I3782" t="s">
        <v>36</v>
      </c>
      <c r="J3782">
        <v>1.8</v>
      </c>
      <c r="L3782" t="s">
        <v>37</v>
      </c>
      <c r="M3782">
        <v>1</v>
      </c>
      <c r="N3782" t="s">
        <v>62</v>
      </c>
      <c r="AI3782">
        <v>0</v>
      </c>
      <c r="AO3782">
        <v>0</v>
      </c>
      <c r="AU3782">
        <v>0</v>
      </c>
      <c r="BA3782">
        <v>0</v>
      </c>
      <c r="BK3782">
        <v>0</v>
      </c>
      <c r="BQ3782">
        <v>0</v>
      </c>
      <c r="CA3782">
        <v>0</v>
      </c>
      <c r="CK3782">
        <v>0</v>
      </c>
    </row>
    <row r="3783" spans="1:89" x14ac:dyDescent="0.25">
      <c r="A3783">
        <v>5300001533</v>
      </c>
      <c r="B3783" s="87">
        <v>300311</v>
      </c>
      <c r="C3783" s="87">
        <v>4398</v>
      </c>
      <c r="D3783" t="s">
        <v>489</v>
      </c>
      <c r="E3783">
        <v>107666</v>
      </c>
      <c r="F3783">
        <v>9734</v>
      </c>
      <c r="G3783" s="1">
        <v>43770</v>
      </c>
      <c r="H3783" s="1">
        <v>2958465</v>
      </c>
      <c r="I3783" t="s">
        <v>36</v>
      </c>
      <c r="J3783">
        <v>12.42</v>
      </c>
      <c r="L3783" t="s">
        <v>37</v>
      </c>
      <c r="M3783">
        <v>1</v>
      </c>
      <c r="N3783" t="s">
        <v>81</v>
      </c>
      <c r="AI3783">
        <v>0</v>
      </c>
      <c r="AO3783">
        <v>0</v>
      </c>
      <c r="AU3783">
        <v>0</v>
      </c>
      <c r="BA3783">
        <v>0</v>
      </c>
      <c r="BK3783">
        <v>0</v>
      </c>
      <c r="BQ3783">
        <v>0</v>
      </c>
      <c r="CA3783">
        <v>0</v>
      </c>
      <c r="CK3783">
        <v>0</v>
      </c>
    </row>
    <row r="3784" spans="1:89" x14ac:dyDescent="0.25">
      <c r="A3784">
        <v>5300000263</v>
      </c>
      <c r="B3784" s="87">
        <v>201959</v>
      </c>
      <c r="C3784" s="87">
        <v>41020</v>
      </c>
      <c r="D3784" t="s">
        <v>3263</v>
      </c>
      <c r="E3784">
        <v>108653</v>
      </c>
      <c r="F3784">
        <v>187005</v>
      </c>
      <c r="G3784" s="1">
        <v>43800</v>
      </c>
      <c r="H3784" s="1">
        <v>2958465</v>
      </c>
      <c r="I3784" t="s">
        <v>36</v>
      </c>
      <c r="J3784">
        <v>9.7899999999999991</v>
      </c>
      <c r="L3784" t="s">
        <v>37</v>
      </c>
      <c r="M3784">
        <v>1</v>
      </c>
      <c r="N3784" t="s">
        <v>38</v>
      </c>
      <c r="O3784" t="s">
        <v>36</v>
      </c>
      <c r="P3784">
        <v>10.7</v>
      </c>
      <c r="R3784" t="s">
        <v>128</v>
      </c>
      <c r="AI3784">
        <v>0</v>
      </c>
      <c r="AO3784">
        <v>0</v>
      </c>
      <c r="AU3784">
        <v>0</v>
      </c>
      <c r="BA3784">
        <v>0</v>
      </c>
      <c r="BK3784">
        <v>0</v>
      </c>
      <c r="BQ3784">
        <v>0</v>
      </c>
      <c r="CA3784">
        <v>0</v>
      </c>
      <c r="CK3784">
        <v>0</v>
      </c>
    </row>
    <row r="3785" spans="1:89" x14ac:dyDescent="0.25">
      <c r="A3785">
        <v>5300014328</v>
      </c>
      <c r="B3785" s="87">
        <v>200281</v>
      </c>
      <c r="C3785" s="87">
        <v>48178</v>
      </c>
      <c r="D3785" t="s">
        <v>3703</v>
      </c>
      <c r="E3785">
        <v>108728</v>
      </c>
      <c r="F3785">
        <v>286169</v>
      </c>
      <c r="G3785" s="1">
        <v>43867</v>
      </c>
      <c r="H3785" s="1">
        <v>2958465</v>
      </c>
      <c r="I3785" t="s">
        <v>36</v>
      </c>
      <c r="J3785">
        <v>53.28</v>
      </c>
      <c r="L3785" t="s">
        <v>37</v>
      </c>
      <c r="M3785">
        <v>1</v>
      </c>
      <c r="N3785" t="s">
        <v>81</v>
      </c>
      <c r="AI3785">
        <v>0</v>
      </c>
      <c r="AO3785">
        <v>0</v>
      </c>
      <c r="AU3785">
        <v>0</v>
      </c>
      <c r="BA3785">
        <v>0</v>
      </c>
      <c r="BK3785">
        <v>0</v>
      </c>
      <c r="BQ3785">
        <v>0</v>
      </c>
      <c r="CA3785">
        <v>0</v>
      </c>
      <c r="CK3785">
        <v>0</v>
      </c>
    </row>
    <row r="3786" spans="1:89" x14ac:dyDescent="0.25">
      <c r="A3786">
        <v>5300004796</v>
      </c>
      <c r="B3786" s="87">
        <v>203536</v>
      </c>
      <c r="C3786" s="87">
        <v>78232</v>
      </c>
      <c r="D3786" t="s">
        <v>3334</v>
      </c>
      <c r="E3786">
        <v>1106</v>
      </c>
      <c r="F3786">
        <v>262051</v>
      </c>
      <c r="G3786" s="1">
        <v>43833</v>
      </c>
      <c r="H3786" s="1">
        <v>2958465</v>
      </c>
      <c r="I3786" t="s">
        <v>36</v>
      </c>
      <c r="J3786">
        <v>4.5999999999999996</v>
      </c>
      <c r="L3786" t="s">
        <v>37</v>
      </c>
      <c r="M3786">
        <v>1</v>
      </c>
      <c r="N3786" t="s">
        <v>38</v>
      </c>
      <c r="AI3786">
        <v>0</v>
      </c>
      <c r="AO3786">
        <v>0</v>
      </c>
      <c r="AU3786">
        <v>0</v>
      </c>
      <c r="BA3786">
        <v>0</v>
      </c>
      <c r="BK3786">
        <v>0</v>
      </c>
      <c r="BQ3786">
        <v>0</v>
      </c>
      <c r="CA3786">
        <v>0</v>
      </c>
      <c r="CK3786">
        <v>0</v>
      </c>
    </row>
    <row r="3787" spans="1:89" x14ac:dyDescent="0.25">
      <c r="A3787">
        <v>5300002580</v>
      </c>
      <c r="B3787" s="87">
        <v>300345</v>
      </c>
      <c r="C3787" s="87">
        <v>5730</v>
      </c>
      <c r="D3787" t="s">
        <v>3704</v>
      </c>
      <c r="E3787">
        <v>107666</v>
      </c>
      <c r="F3787">
        <v>185851</v>
      </c>
      <c r="G3787" s="1">
        <v>43800</v>
      </c>
      <c r="H3787" s="1">
        <v>2958465</v>
      </c>
      <c r="I3787" t="s">
        <v>36</v>
      </c>
      <c r="J3787">
        <v>23.76</v>
      </c>
      <c r="L3787" t="s">
        <v>37</v>
      </c>
      <c r="M3787">
        <v>1</v>
      </c>
      <c r="N3787" t="s">
        <v>251</v>
      </c>
      <c r="AI3787">
        <v>0</v>
      </c>
      <c r="AO3787">
        <v>0</v>
      </c>
      <c r="AU3787">
        <v>0</v>
      </c>
      <c r="BA3787">
        <v>0</v>
      </c>
      <c r="BK3787">
        <v>0</v>
      </c>
      <c r="BQ3787">
        <v>0</v>
      </c>
      <c r="CA3787">
        <v>0</v>
      </c>
      <c r="CK3787">
        <v>0</v>
      </c>
    </row>
    <row r="3788" spans="1:89" x14ac:dyDescent="0.25">
      <c r="A3788">
        <v>5300002597</v>
      </c>
      <c r="B3788" s="87">
        <v>300349</v>
      </c>
      <c r="C3788" s="87">
        <v>9020</v>
      </c>
      <c r="D3788" t="s">
        <v>3705</v>
      </c>
      <c r="E3788">
        <v>107666</v>
      </c>
      <c r="F3788">
        <v>185859</v>
      </c>
      <c r="G3788" s="1">
        <v>43800</v>
      </c>
      <c r="H3788" s="1">
        <v>2958465</v>
      </c>
      <c r="I3788" t="s">
        <v>36</v>
      </c>
      <c r="J3788">
        <v>23.76</v>
      </c>
      <c r="L3788" t="s">
        <v>37</v>
      </c>
      <c r="M3788">
        <v>1</v>
      </c>
      <c r="N3788" t="s">
        <v>81</v>
      </c>
      <c r="AI3788">
        <v>0</v>
      </c>
      <c r="AO3788">
        <v>0</v>
      </c>
      <c r="AU3788">
        <v>0</v>
      </c>
      <c r="BA3788">
        <v>0</v>
      </c>
      <c r="BK3788">
        <v>0</v>
      </c>
      <c r="BQ3788">
        <v>0</v>
      </c>
      <c r="CA3788">
        <v>0</v>
      </c>
      <c r="CK3788">
        <v>0</v>
      </c>
    </row>
    <row r="3789" spans="1:89" x14ac:dyDescent="0.25">
      <c r="A3789">
        <v>5300003082</v>
      </c>
      <c r="B3789" s="87">
        <v>300350</v>
      </c>
      <c r="C3789" s="87">
        <v>9026</v>
      </c>
      <c r="D3789" t="s">
        <v>3706</v>
      </c>
      <c r="E3789">
        <v>107666</v>
      </c>
      <c r="F3789">
        <v>186155</v>
      </c>
      <c r="G3789" s="1">
        <v>43800</v>
      </c>
      <c r="H3789" s="1">
        <v>2958465</v>
      </c>
      <c r="I3789" t="s">
        <v>36</v>
      </c>
      <c r="J3789">
        <v>31.2</v>
      </c>
      <c r="L3789" t="s">
        <v>37</v>
      </c>
      <c r="M3789">
        <v>1</v>
      </c>
      <c r="N3789" t="s">
        <v>251</v>
      </c>
      <c r="AI3789">
        <v>0</v>
      </c>
      <c r="AO3789">
        <v>0</v>
      </c>
      <c r="AU3789">
        <v>0</v>
      </c>
      <c r="BA3789">
        <v>0</v>
      </c>
      <c r="BK3789">
        <v>0</v>
      </c>
      <c r="BQ3789">
        <v>0</v>
      </c>
      <c r="CA3789">
        <v>0</v>
      </c>
      <c r="CK3789">
        <v>0</v>
      </c>
    </row>
    <row r="3790" spans="1:89" x14ac:dyDescent="0.25">
      <c r="A3790">
        <v>5300003674</v>
      </c>
      <c r="B3790" s="87">
        <v>203171</v>
      </c>
      <c r="C3790" s="87">
        <v>43499</v>
      </c>
      <c r="D3790" t="s">
        <v>3707</v>
      </c>
      <c r="E3790">
        <v>106582</v>
      </c>
      <c r="F3790">
        <v>186540</v>
      </c>
      <c r="G3790" s="1">
        <v>43800</v>
      </c>
      <c r="H3790" s="1">
        <v>2958465</v>
      </c>
      <c r="I3790" t="s">
        <v>36</v>
      </c>
      <c r="J3790">
        <v>6.5</v>
      </c>
      <c r="L3790" t="s">
        <v>37</v>
      </c>
      <c r="M3790">
        <v>1</v>
      </c>
      <c r="N3790" t="s">
        <v>38</v>
      </c>
      <c r="AI3790">
        <v>0</v>
      </c>
      <c r="AO3790">
        <v>0</v>
      </c>
      <c r="AU3790">
        <v>0</v>
      </c>
      <c r="BA3790">
        <v>0</v>
      </c>
      <c r="BK3790">
        <v>0</v>
      </c>
      <c r="BQ3790">
        <v>0</v>
      </c>
      <c r="CA3790">
        <v>0</v>
      </c>
      <c r="CK3790">
        <v>0</v>
      </c>
    </row>
    <row r="3791" spans="1:89" x14ac:dyDescent="0.25">
      <c r="A3791">
        <v>5300002464</v>
      </c>
      <c r="B3791" s="87">
        <v>204764</v>
      </c>
      <c r="C3791" s="87">
        <v>50778</v>
      </c>
      <c r="D3791" t="s">
        <v>3708</v>
      </c>
      <c r="E3791">
        <v>108728</v>
      </c>
      <c r="F3791">
        <v>295604</v>
      </c>
      <c r="G3791" s="1">
        <v>43887</v>
      </c>
      <c r="H3791" s="1">
        <v>2958465</v>
      </c>
      <c r="I3791" t="s">
        <v>36</v>
      </c>
      <c r="J3791">
        <v>81.819999999999993</v>
      </c>
      <c r="L3791" t="s">
        <v>37</v>
      </c>
      <c r="M3791">
        <v>1</v>
      </c>
      <c r="N3791" t="s">
        <v>81</v>
      </c>
      <c r="AI3791">
        <v>0</v>
      </c>
      <c r="AO3791">
        <v>0</v>
      </c>
      <c r="AU3791">
        <v>0</v>
      </c>
      <c r="BA3791">
        <v>0</v>
      </c>
      <c r="BK3791">
        <v>0</v>
      </c>
      <c r="BQ3791">
        <v>0</v>
      </c>
      <c r="CA3791">
        <v>0</v>
      </c>
      <c r="CK3791">
        <v>0</v>
      </c>
    </row>
    <row r="3792" spans="1:89" x14ac:dyDescent="0.25">
      <c r="A3792">
        <v>5300001960</v>
      </c>
      <c r="B3792" s="87">
        <v>202278</v>
      </c>
      <c r="C3792" s="87">
        <v>1005778</v>
      </c>
      <c r="D3792" t="s">
        <v>3709</v>
      </c>
      <c r="E3792">
        <v>107494</v>
      </c>
      <c r="F3792">
        <v>187237</v>
      </c>
      <c r="G3792" s="1">
        <v>43800</v>
      </c>
      <c r="H3792" s="1">
        <v>2958465</v>
      </c>
      <c r="I3792" t="s">
        <v>36</v>
      </c>
      <c r="J3792">
        <v>16.3</v>
      </c>
      <c r="L3792" t="s">
        <v>37</v>
      </c>
      <c r="M3792">
        <v>1</v>
      </c>
      <c r="N3792" t="s">
        <v>38</v>
      </c>
      <c r="AI3792">
        <v>0</v>
      </c>
      <c r="AO3792">
        <v>0</v>
      </c>
      <c r="AU3792">
        <v>0</v>
      </c>
      <c r="BA3792">
        <v>0</v>
      </c>
      <c r="BK3792">
        <v>0</v>
      </c>
      <c r="BQ3792">
        <v>0</v>
      </c>
      <c r="CA3792">
        <v>0</v>
      </c>
      <c r="CK3792">
        <v>0</v>
      </c>
    </row>
    <row r="3793" spans="1:89" x14ac:dyDescent="0.25">
      <c r="A3793">
        <v>5300000379</v>
      </c>
      <c r="B3793" s="87">
        <v>201774</v>
      </c>
      <c r="C3793" s="87">
        <v>2090</v>
      </c>
      <c r="D3793" t="s">
        <v>3710</v>
      </c>
      <c r="E3793">
        <v>108595</v>
      </c>
      <c r="F3793">
        <v>187077</v>
      </c>
      <c r="G3793" s="1">
        <v>43800</v>
      </c>
      <c r="H3793" s="1">
        <v>2958465</v>
      </c>
      <c r="I3793" t="s">
        <v>36</v>
      </c>
      <c r="J3793">
        <v>37.5</v>
      </c>
      <c r="L3793" t="s">
        <v>128</v>
      </c>
      <c r="M3793">
        <v>1</v>
      </c>
      <c r="N3793" t="s">
        <v>62</v>
      </c>
      <c r="O3793" t="s">
        <v>36</v>
      </c>
      <c r="P3793">
        <v>38.5</v>
      </c>
      <c r="R3793" t="s">
        <v>128</v>
      </c>
      <c r="S3793" t="s">
        <v>36</v>
      </c>
      <c r="T3793">
        <v>37.5</v>
      </c>
      <c r="V3793" t="s">
        <v>37</v>
      </c>
      <c r="AI3793">
        <v>0</v>
      </c>
      <c r="AO3793">
        <v>0</v>
      </c>
      <c r="AU3793">
        <v>0</v>
      </c>
      <c r="BA3793">
        <v>0</v>
      </c>
      <c r="BK3793">
        <v>0</v>
      </c>
      <c r="BQ3793">
        <v>0</v>
      </c>
      <c r="CA3793">
        <v>0</v>
      </c>
      <c r="CK3793">
        <v>0</v>
      </c>
    </row>
    <row r="3794" spans="1:89" x14ac:dyDescent="0.25">
      <c r="A3794">
        <v>5300000464</v>
      </c>
      <c r="B3794" s="87">
        <v>204945</v>
      </c>
      <c r="C3794" s="87">
        <v>74254</v>
      </c>
      <c r="D3794" t="s">
        <v>3711</v>
      </c>
      <c r="E3794">
        <v>108631</v>
      </c>
      <c r="F3794">
        <v>322227</v>
      </c>
      <c r="G3794" s="1">
        <v>43969</v>
      </c>
      <c r="H3794" s="1">
        <v>2958465</v>
      </c>
      <c r="I3794" t="s">
        <v>36</v>
      </c>
      <c r="J3794">
        <v>8.32</v>
      </c>
      <c r="L3794" t="s">
        <v>128</v>
      </c>
      <c r="M3794">
        <v>1</v>
      </c>
      <c r="N3794" t="s">
        <v>38</v>
      </c>
      <c r="AI3794">
        <v>0</v>
      </c>
      <c r="AO3794">
        <v>0</v>
      </c>
      <c r="AU3794">
        <v>0</v>
      </c>
      <c r="BA3794">
        <v>0</v>
      </c>
      <c r="BK3794">
        <v>0</v>
      </c>
      <c r="BQ3794">
        <v>0</v>
      </c>
      <c r="CA3794">
        <v>0</v>
      </c>
      <c r="CK3794">
        <v>0</v>
      </c>
    </row>
    <row r="3795" spans="1:89" x14ac:dyDescent="0.25">
      <c r="A3795">
        <v>5300001799</v>
      </c>
      <c r="B3795" s="87">
        <v>200159</v>
      </c>
      <c r="C3795" s="87" t="s">
        <v>3712</v>
      </c>
      <c r="D3795" t="s">
        <v>3713</v>
      </c>
      <c r="E3795">
        <v>106413</v>
      </c>
      <c r="F3795">
        <v>185574</v>
      </c>
      <c r="G3795" s="1">
        <v>43800</v>
      </c>
      <c r="H3795" s="1">
        <v>2958465</v>
      </c>
      <c r="I3795" t="s">
        <v>36</v>
      </c>
      <c r="J3795">
        <v>14.5</v>
      </c>
      <c r="L3795" t="s">
        <v>37</v>
      </c>
      <c r="M3795">
        <v>1</v>
      </c>
      <c r="N3795" t="s">
        <v>38</v>
      </c>
      <c r="AI3795">
        <v>0</v>
      </c>
      <c r="AO3795">
        <v>0</v>
      </c>
      <c r="AU3795">
        <v>0</v>
      </c>
      <c r="BA3795">
        <v>0</v>
      </c>
      <c r="BK3795">
        <v>0</v>
      </c>
      <c r="BQ3795">
        <v>0</v>
      </c>
      <c r="CA3795">
        <v>0</v>
      </c>
      <c r="CK3795">
        <v>0</v>
      </c>
    </row>
    <row r="3796" spans="1:89" x14ac:dyDescent="0.25">
      <c r="A3796">
        <v>5300001024</v>
      </c>
      <c r="B3796" s="87">
        <v>200161</v>
      </c>
      <c r="C3796" s="87" t="s">
        <v>3714</v>
      </c>
      <c r="D3796" t="s">
        <v>3715</v>
      </c>
      <c r="E3796">
        <v>106413</v>
      </c>
      <c r="F3796">
        <v>185273</v>
      </c>
      <c r="G3796" s="1">
        <v>43800</v>
      </c>
      <c r="H3796" s="1">
        <v>2958465</v>
      </c>
      <c r="I3796" t="s">
        <v>36</v>
      </c>
      <c r="J3796">
        <v>1.1000000000000001</v>
      </c>
      <c r="L3796" t="s">
        <v>37</v>
      </c>
      <c r="M3796">
        <v>1</v>
      </c>
      <c r="N3796" t="s">
        <v>38</v>
      </c>
      <c r="AI3796">
        <v>0</v>
      </c>
      <c r="AO3796">
        <v>0</v>
      </c>
      <c r="AU3796">
        <v>0</v>
      </c>
      <c r="BA3796">
        <v>0</v>
      </c>
      <c r="BK3796">
        <v>0</v>
      </c>
      <c r="BQ3796">
        <v>0</v>
      </c>
      <c r="CA3796">
        <v>0</v>
      </c>
      <c r="CK3796">
        <v>0</v>
      </c>
    </row>
    <row r="3797" spans="1:89" x14ac:dyDescent="0.25">
      <c r="A3797">
        <v>5300001691</v>
      </c>
      <c r="B3797" s="87">
        <v>202125</v>
      </c>
      <c r="C3797" s="87">
        <v>301410</v>
      </c>
      <c r="D3797" t="s">
        <v>3716</v>
      </c>
      <c r="E3797">
        <v>108515</v>
      </c>
      <c r="F3797">
        <v>336498</v>
      </c>
      <c r="G3797" s="1">
        <v>43999</v>
      </c>
      <c r="H3797" s="1">
        <v>2958465</v>
      </c>
      <c r="I3797" t="s">
        <v>36</v>
      </c>
      <c r="J3797">
        <v>89.9</v>
      </c>
      <c r="L3797" t="s">
        <v>37</v>
      </c>
      <c r="M3797">
        <v>1</v>
      </c>
      <c r="N3797" t="s">
        <v>81</v>
      </c>
      <c r="AI3797">
        <v>0</v>
      </c>
      <c r="AO3797">
        <v>0</v>
      </c>
      <c r="AU3797">
        <v>0</v>
      </c>
      <c r="BA3797">
        <v>0</v>
      </c>
      <c r="BK3797">
        <v>0</v>
      </c>
      <c r="BQ3797">
        <v>0</v>
      </c>
      <c r="CA3797">
        <v>0</v>
      </c>
      <c r="CK3797">
        <v>0</v>
      </c>
    </row>
    <row r="3798" spans="1:89" x14ac:dyDescent="0.25">
      <c r="A3798">
        <v>5300002725</v>
      </c>
      <c r="B3798" s="87">
        <v>201822</v>
      </c>
      <c r="C3798" s="87">
        <v>48022</v>
      </c>
      <c r="D3798" t="s">
        <v>3717</v>
      </c>
      <c r="E3798">
        <v>107625</v>
      </c>
      <c r="F3798">
        <v>338926</v>
      </c>
      <c r="G3798" s="1">
        <v>44007</v>
      </c>
      <c r="H3798" s="1">
        <v>2958465</v>
      </c>
      <c r="I3798" t="s">
        <v>36</v>
      </c>
      <c r="J3798">
        <v>25.4</v>
      </c>
      <c r="L3798" t="s">
        <v>37</v>
      </c>
      <c r="M3798">
        <v>1</v>
      </c>
      <c r="N3798" t="s">
        <v>81</v>
      </c>
      <c r="AI3798">
        <v>0</v>
      </c>
      <c r="AO3798">
        <v>0</v>
      </c>
      <c r="AU3798">
        <v>0</v>
      </c>
      <c r="BA3798">
        <v>0</v>
      </c>
      <c r="BK3798">
        <v>0</v>
      </c>
      <c r="BQ3798">
        <v>0</v>
      </c>
      <c r="CA3798">
        <v>0</v>
      </c>
      <c r="CK3798">
        <v>0</v>
      </c>
    </row>
    <row r="3799" spans="1:89" x14ac:dyDescent="0.25">
      <c r="A3799">
        <v>5300000242</v>
      </c>
      <c r="B3799" s="87">
        <v>204345</v>
      </c>
      <c r="C3799" s="87">
        <v>73736</v>
      </c>
      <c r="D3799" t="s">
        <v>3718</v>
      </c>
      <c r="E3799">
        <v>108631</v>
      </c>
      <c r="F3799">
        <v>339779</v>
      </c>
      <c r="G3799" s="1">
        <v>44008</v>
      </c>
      <c r="H3799" s="1">
        <v>2958465</v>
      </c>
      <c r="I3799" t="s">
        <v>36</v>
      </c>
      <c r="J3799">
        <v>1.0900000000000001</v>
      </c>
      <c r="L3799" t="s">
        <v>128</v>
      </c>
      <c r="M3799">
        <v>1</v>
      </c>
      <c r="N3799" t="s">
        <v>62</v>
      </c>
      <c r="AI3799">
        <v>0</v>
      </c>
      <c r="AO3799">
        <v>0</v>
      </c>
      <c r="AU3799">
        <v>0</v>
      </c>
      <c r="BA3799">
        <v>0</v>
      </c>
      <c r="BK3799">
        <v>0</v>
      </c>
      <c r="BQ3799">
        <v>0</v>
      </c>
      <c r="CA3799">
        <v>0</v>
      </c>
      <c r="CK3799">
        <v>0</v>
      </c>
    </row>
    <row r="3800" spans="1:89" x14ac:dyDescent="0.25">
      <c r="A3800">
        <v>5300004037</v>
      </c>
      <c r="B3800" s="87">
        <v>202053</v>
      </c>
      <c r="C3800" s="87">
        <v>71145</v>
      </c>
      <c r="D3800" t="s">
        <v>3719</v>
      </c>
      <c r="E3800">
        <v>1106</v>
      </c>
      <c r="F3800">
        <v>186676</v>
      </c>
      <c r="G3800" s="1">
        <v>43800</v>
      </c>
      <c r="H3800" s="1">
        <v>2958465</v>
      </c>
      <c r="I3800" t="s">
        <v>36</v>
      </c>
      <c r="J3800">
        <v>9.9</v>
      </c>
      <c r="L3800" t="s">
        <v>37</v>
      </c>
      <c r="M3800">
        <v>1</v>
      </c>
      <c r="N3800" t="s">
        <v>81</v>
      </c>
      <c r="AI3800">
        <v>0</v>
      </c>
      <c r="AO3800">
        <v>0</v>
      </c>
      <c r="AU3800">
        <v>0</v>
      </c>
      <c r="BA3800">
        <v>0</v>
      </c>
      <c r="BK3800">
        <v>0</v>
      </c>
      <c r="BQ3800">
        <v>0</v>
      </c>
      <c r="CA3800">
        <v>0</v>
      </c>
      <c r="CK3800">
        <v>0</v>
      </c>
    </row>
    <row r="3801" spans="1:89" x14ac:dyDescent="0.25">
      <c r="A3801">
        <v>5300000267</v>
      </c>
      <c r="B3801" s="87">
        <v>201987</v>
      </c>
      <c r="C3801" s="87">
        <v>72427</v>
      </c>
      <c r="D3801" t="s">
        <v>3720</v>
      </c>
      <c r="E3801">
        <v>108631</v>
      </c>
      <c r="F3801">
        <v>342510</v>
      </c>
      <c r="G3801" s="1">
        <v>44014</v>
      </c>
      <c r="H3801" s="1">
        <v>2958465</v>
      </c>
      <c r="I3801" t="s">
        <v>36</v>
      </c>
      <c r="J3801">
        <v>10.76</v>
      </c>
      <c r="L3801" t="s">
        <v>128</v>
      </c>
      <c r="M3801">
        <v>1</v>
      </c>
      <c r="N3801" t="s">
        <v>38</v>
      </c>
      <c r="AI3801">
        <v>0</v>
      </c>
      <c r="AO3801">
        <v>0</v>
      </c>
      <c r="AU3801">
        <v>0</v>
      </c>
      <c r="BA3801">
        <v>0</v>
      </c>
      <c r="BK3801">
        <v>0</v>
      </c>
      <c r="BQ3801">
        <v>0</v>
      </c>
      <c r="CA3801">
        <v>0</v>
      </c>
      <c r="CK3801">
        <v>0</v>
      </c>
    </row>
    <row r="3802" spans="1:89" x14ac:dyDescent="0.25">
      <c r="A3802">
        <v>5300000314</v>
      </c>
      <c r="B3802" s="87">
        <v>204795</v>
      </c>
      <c r="C3802" s="87">
        <v>71164</v>
      </c>
      <c r="D3802" t="s">
        <v>3721</v>
      </c>
      <c r="E3802">
        <v>108631</v>
      </c>
      <c r="F3802">
        <v>342511</v>
      </c>
      <c r="G3802" s="1">
        <v>44014</v>
      </c>
      <c r="H3802" s="1">
        <v>2958465</v>
      </c>
      <c r="I3802" t="s">
        <v>36</v>
      </c>
      <c r="J3802">
        <v>20.25</v>
      </c>
      <c r="L3802" t="s">
        <v>128</v>
      </c>
      <c r="M3802">
        <v>1</v>
      </c>
      <c r="N3802" t="s">
        <v>81</v>
      </c>
      <c r="AI3802">
        <v>0</v>
      </c>
      <c r="AO3802">
        <v>0</v>
      </c>
      <c r="AU3802">
        <v>0</v>
      </c>
      <c r="BA3802">
        <v>0</v>
      </c>
      <c r="BK3802">
        <v>0</v>
      </c>
      <c r="BQ3802">
        <v>0</v>
      </c>
      <c r="CA3802">
        <v>0</v>
      </c>
      <c r="CK3802">
        <v>0</v>
      </c>
    </row>
    <row r="3803" spans="1:89" x14ac:dyDescent="0.25">
      <c r="A3803">
        <v>5300001345</v>
      </c>
      <c r="B3803" s="87">
        <v>203860</v>
      </c>
      <c r="C3803" s="87">
        <v>22606</v>
      </c>
      <c r="D3803" t="s">
        <v>3328</v>
      </c>
      <c r="E3803">
        <v>107562</v>
      </c>
      <c r="F3803">
        <v>344645</v>
      </c>
      <c r="G3803" s="1">
        <v>44020</v>
      </c>
      <c r="H3803" s="1">
        <v>2958465</v>
      </c>
      <c r="I3803" t="s">
        <v>36</v>
      </c>
      <c r="J3803">
        <v>10.61</v>
      </c>
      <c r="L3803" t="s">
        <v>37</v>
      </c>
      <c r="M3803">
        <v>1</v>
      </c>
      <c r="N3803" t="s">
        <v>38</v>
      </c>
      <c r="AI3803">
        <v>0</v>
      </c>
      <c r="AO3803">
        <v>0</v>
      </c>
      <c r="AU3803">
        <v>0</v>
      </c>
      <c r="BA3803">
        <v>0</v>
      </c>
      <c r="BK3803">
        <v>0</v>
      </c>
      <c r="BQ3803">
        <v>0</v>
      </c>
      <c r="CA3803">
        <v>0</v>
      </c>
      <c r="CK3803">
        <v>0</v>
      </c>
    </row>
    <row r="3804" spans="1:89" x14ac:dyDescent="0.25">
      <c r="A3804">
        <v>5300001715</v>
      </c>
      <c r="B3804" s="87">
        <v>203594</v>
      </c>
      <c r="C3804" s="87" t="s">
        <v>3722</v>
      </c>
      <c r="D3804" t="s">
        <v>3723</v>
      </c>
      <c r="E3804">
        <v>106413</v>
      </c>
      <c r="F3804">
        <v>185553</v>
      </c>
      <c r="G3804" s="1">
        <v>43800</v>
      </c>
      <c r="H3804" s="1">
        <v>2958465</v>
      </c>
      <c r="I3804" t="s">
        <v>36</v>
      </c>
      <c r="J3804">
        <v>13.8</v>
      </c>
      <c r="L3804" t="s">
        <v>37</v>
      </c>
      <c r="M3804">
        <v>1</v>
      </c>
      <c r="N3804" t="s">
        <v>38</v>
      </c>
      <c r="AI3804">
        <v>0</v>
      </c>
      <c r="AO3804">
        <v>0</v>
      </c>
      <c r="AU3804">
        <v>0</v>
      </c>
      <c r="BA3804">
        <v>0</v>
      </c>
      <c r="BK3804">
        <v>0</v>
      </c>
      <c r="BQ3804">
        <v>0</v>
      </c>
      <c r="CA3804">
        <v>0</v>
      </c>
      <c r="CK3804">
        <v>0</v>
      </c>
    </row>
    <row r="3805" spans="1:89" x14ac:dyDescent="0.25">
      <c r="A3805">
        <v>5300001479</v>
      </c>
      <c r="B3805" s="87">
        <v>200142</v>
      </c>
      <c r="C3805" s="87" t="s">
        <v>3724</v>
      </c>
      <c r="D3805" t="s">
        <v>3725</v>
      </c>
      <c r="E3805">
        <v>106413</v>
      </c>
      <c r="F3805">
        <v>185487</v>
      </c>
      <c r="G3805" s="1">
        <v>43800</v>
      </c>
      <c r="H3805" s="1">
        <v>2958465</v>
      </c>
      <c r="I3805" t="s">
        <v>36</v>
      </c>
      <c r="J3805">
        <v>11.65</v>
      </c>
      <c r="L3805" t="s">
        <v>37</v>
      </c>
      <c r="M3805">
        <v>1</v>
      </c>
      <c r="N3805" t="s">
        <v>38</v>
      </c>
      <c r="AI3805">
        <v>0</v>
      </c>
      <c r="AO3805">
        <v>0</v>
      </c>
      <c r="AU3805">
        <v>0</v>
      </c>
      <c r="BA3805">
        <v>0</v>
      </c>
      <c r="BK3805">
        <v>0</v>
      </c>
      <c r="BQ3805">
        <v>0</v>
      </c>
      <c r="CA3805">
        <v>0</v>
      </c>
      <c r="CK3805">
        <v>0</v>
      </c>
    </row>
    <row r="3806" spans="1:89" x14ac:dyDescent="0.25">
      <c r="A3806">
        <v>5300001226</v>
      </c>
      <c r="B3806" s="87">
        <v>204671</v>
      </c>
      <c r="C3806" s="87" t="s">
        <v>3726</v>
      </c>
      <c r="D3806" t="s">
        <v>3727</v>
      </c>
      <c r="E3806">
        <v>106413</v>
      </c>
      <c r="F3806">
        <v>187173</v>
      </c>
      <c r="G3806" s="1">
        <v>43800</v>
      </c>
      <c r="H3806" s="1">
        <v>2958465</v>
      </c>
      <c r="I3806" t="s">
        <v>36</v>
      </c>
      <c r="J3806">
        <v>1.8</v>
      </c>
      <c r="L3806" t="s">
        <v>37</v>
      </c>
      <c r="M3806">
        <v>1</v>
      </c>
      <c r="N3806" t="s">
        <v>62</v>
      </c>
      <c r="AI3806">
        <v>0</v>
      </c>
      <c r="AO3806">
        <v>0</v>
      </c>
      <c r="AU3806">
        <v>0</v>
      </c>
      <c r="BA3806">
        <v>0</v>
      </c>
      <c r="BK3806">
        <v>0</v>
      </c>
      <c r="BQ3806">
        <v>0</v>
      </c>
      <c r="CA3806">
        <v>0</v>
      </c>
      <c r="CK3806">
        <v>0</v>
      </c>
    </row>
    <row r="3807" spans="1:89" x14ac:dyDescent="0.25">
      <c r="A3807">
        <v>5300000444</v>
      </c>
      <c r="B3807" s="87">
        <v>205005</v>
      </c>
      <c r="C3807" s="87">
        <v>73914</v>
      </c>
      <c r="D3807" t="s">
        <v>3728</v>
      </c>
      <c r="E3807">
        <v>108631</v>
      </c>
      <c r="F3807">
        <v>364687</v>
      </c>
      <c r="G3807" s="1">
        <v>44078</v>
      </c>
      <c r="H3807" s="1">
        <v>2958465</v>
      </c>
      <c r="I3807" t="s">
        <v>36</v>
      </c>
      <c r="J3807">
        <v>6.65</v>
      </c>
      <c r="L3807" t="s">
        <v>128</v>
      </c>
      <c r="M3807">
        <v>1</v>
      </c>
      <c r="N3807" t="s">
        <v>38</v>
      </c>
      <c r="AI3807">
        <v>0</v>
      </c>
      <c r="AO3807">
        <v>0</v>
      </c>
      <c r="AU3807">
        <v>0</v>
      </c>
      <c r="BA3807">
        <v>0</v>
      </c>
      <c r="BK3807">
        <v>0</v>
      </c>
      <c r="BQ3807">
        <v>0</v>
      </c>
      <c r="CA3807">
        <v>0</v>
      </c>
      <c r="CK3807">
        <v>0</v>
      </c>
    </row>
    <row r="3808" spans="1:89" x14ac:dyDescent="0.25">
      <c r="A3808">
        <v>5300001656</v>
      </c>
      <c r="B3808" s="87">
        <v>202204</v>
      </c>
      <c r="C3808" s="87">
        <v>3003791</v>
      </c>
      <c r="D3808" t="s">
        <v>3729</v>
      </c>
      <c r="E3808">
        <v>107494</v>
      </c>
      <c r="F3808">
        <v>185542</v>
      </c>
      <c r="G3808" s="1">
        <v>43800</v>
      </c>
      <c r="H3808" s="1">
        <v>2958465</v>
      </c>
      <c r="I3808" t="s">
        <v>36</v>
      </c>
      <c r="J3808">
        <v>13.4</v>
      </c>
      <c r="L3808" t="s">
        <v>37</v>
      </c>
      <c r="M3808">
        <v>1</v>
      </c>
      <c r="N3808" t="s">
        <v>38</v>
      </c>
      <c r="AI3808">
        <v>0</v>
      </c>
      <c r="AO3808">
        <v>0</v>
      </c>
      <c r="AU3808">
        <v>0</v>
      </c>
      <c r="BA3808">
        <v>0</v>
      </c>
      <c r="BK3808">
        <v>0</v>
      </c>
      <c r="BQ3808">
        <v>0</v>
      </c>
      <c r="CA3808">
        <v>0</v>
      </c>
      <c r="CK3808">
        <v>0</v>
      </c>
    </row>
    <row r="3809" spans="1:89" x14ac:dyDescent="0.25">
      <c r="A3809">
        <v>5300001786</v>
      </c>
      <c r="B3809" s="87">
        <v>202202</v>
      </c>
      <c r="C3809" s="87">
        <v>3003789</v>
      </c>
      <c r="D3809" t="s">
        <v>3553</v>
      </c>
      <c r="E3809">
        <v>107494</v>
      </c>
      <c r="F3809">
        <v>185566</v>
      </c>
      <c r="G3809" s="1">
        <v>43800</v>
      </c>
      <c r="H3809" s="1">
        <v>2958465</v>
      </c>
      <c r="I3809" t="s">
        <v>36</v>
      </c>
      <c r="J3809">
        <v>11.26</v>
      </c>
      <c r="L3809" t="s">
        <v>37</v>
      </c>
      <c r="M3809">
        <v>1</v>
      </c>
      <c r="N3809" t="s">
        <v>38</v>
      </c>
      <c r="AI3809">
        <v>0</v>
      </c>
      <c r="AO3809">
        <v>0</v>
      </c>
      <c r="AU3809">
        <v>0</v>
      </c>
      <c r="BA3809">
        <v>0</v>
      </c>
      <c r="BK3809">
        <v>0</v>
      </c>
      <c r="BQ3809">
        <v>0</v>
      </c>
      <c r="CA3809">
        <v>0</v>
      </c>
      <c r="CK3809">
        <v>0</v>
      </c>
    </row>
    <row r="3810" spans="1:89" x14ac:dyDescent="0.25">
      <c r="A3810">
        <v>5300000351</v>
      </c>
      <c r="B3810" s="87">
        <v>201506</v>
      </c>
      <c r="C3810" s="87">
        <v>4459</v>
      </c>
      <c r="D3810" t="s">
        <v>3730</v>
      </c>
      <c r="E3810">
        <v>108631</v>
      </c>
      <c r="F3810">
        <v>369321</v>
      </c>
      <c r="G3810" s="1">
        <v>44091</v>
      </c>
      <c r="H3810" s="1">
        <v>2958465</v>
      </c>
      <c r="I3810" t="s">
        <v>36</v>
      </c>
      <c r="J3810">
        <v>26.88</v>
      </c>
      <c r="L3810" t="s">
        <v>128</v>
      </c>
      <c r="M3810">
        <v>1</v>
      </c>
      <c r="N3810" t="s">
        <v>81</v>
      </c>
      <c r="AI3810">
        <v>0</v>
      </c>
      <c r="AO3810">
        <v>0</v>
      </c>
      <c r="AU3810">
        <v>0</v>
      </c>
      <c r="BA3810">
        <v>0</v>
      </c>
      <c r="BK3810">
        <v>0</v>
      </c>
      <c r="BQ3810">
        <v>0</v>
      </c>
      <c r="CA3810">
        <v>0</v>
      </c>
      <c r="CK3810">
        <v>0</v>
      </c>
    </row>
    <row r="3811" spans="1:89" x14ac:dyDescent="0.25">
      <c r="A3811">
        <v>5300000187</v>
      </c>
      <c r="B3811" s="87">
        <v>203840</v>
      </c>
      <c r="C3811" s="87">
        <v>75157</v>
      </c>
      <c r="D3811" t="s">
        <v>3653</v>
      </c>
      <c r="E3811">
        <v>108631</v>
      </c>
      <c r="F3811">
        <v>369347</v>
      </c>
      <c r="G3811" s="1">
        <v>44091</v>
      </c>
      <c r="H3811" s="1">
        <v>2958465</v>
      </c>
      <c r="I3811" t="s">
        <v>36</v>
      </c>
      <c r="J3811">
        <v>0.31</v>
      </c>
      <c r="L3811" t="s">
        <v>128</v>
      </c>
      <c r="M3811">
        <v>1</v>
      </c>
      <c r="N3811" t="s">
        <v>62</v>
      </c>
      <c r="AI3811">
        <v>0</v>
      </c>
      <c r="AO3811">
        <v>0</v>
      </c>
      <c r="AU3811">
        <v>0</v>
      </c>
      <c r="BA3811">
        <v>0</v>
      </c>
      <c r="BK3811">
        <v>0</v>
      </c>
      <c r="BQ3811">
        <v>0</v>
      </c>
      <c r="CA3811">
        <v>0</v>
      </c>
      <c r="CK3811">
        <v>0</v>
      </c>
    </row>
    <row r="3812" spans="1:89" x14ac:dyDescent="0.25">
      <c r="A3812">
        <v>5300000451</v>
      </c>
      <c r="B3812" s="87">
        <v>204946</v>
      </c>
      <c r="C3812" s="87">
        <v>74925</v>
      </c>
      <c r="D3812" t="s">
        <v>3731</v>
      </c>
      <c r="E3812">
        <v>108631</v>
      </c>
      <c r="F3812">
        <v>369348</v>
      </c>
      <c r="G3812" s="1">
        <v>44091</v>
      </c>
      <c r="H3812" s="1">
        <v>2958465</v>
      </c>
      <c r="I3812" t="s">
        <v>36</v>
      </c>
      <c r="J3812">
        <v>6.92</v>
      </c>
      <c r="L3812" t="s">
        <v>128</v>
      </c>
      <c r="M3812">
        <v>1</v>
      </c>
      <c r="N3812" t="s">
        <v>38</v>
      </c>
      <c r="AI3812">
        <v>0</v>
      </c>
      <c r="AO3812">
        <v>0</v>
      </c>
      <c r="AU3812">
        <v>0</v>
      </c>
      <c r="BA3812">
        <v>0</v>
      </c>
      <c r="BK3812">
        <v>0</v>
      </c>
      <c r="BQ3812">
        <v>0</v>
      </c>
      <c r="CA3812">
        <v>0</v>
      </c>
      <c r="CK3812">
        <v>0</v>
      </c>
    </row>
    <row r="3813" spans="1:89" x14ac:dyDescent="0.25">
      <c r="A3813">
        <v>5300000195</v>
      </c>
      <c r="B3813" s="87">
        <v>201598</v>
      </c>
      <c r="C3813" s="87">
        <v>75091</v>
      </c>
      <c r="D3813" t="s">
        <v>3732</v>
      </c>
      <c r="E3813">
        <v>108631</v>
      </c>
      <c r="F3813">
        <v>385975</v>
      </c>
      <c r="G3813" s="1">
        <v>44120</v>
      </c>
      <c r="H3813" s="1">
        <v>2958465</v>
      </c>
      <c r="I3813" t="s">
        <v>36</v>
      </c>
      <c r="J3813">
        <v>0.39</v>
      </c>
      <c r="L3813" t="s">
        <v>128</v>
      </c>
      <c r="M3813">
        <v>1</v>
      </c>
      <c r="N3813" t="s">
        <v>62</v>
      </c>
      <c r="AI3813">
        <v>0</v>
      </c>
      <c r="AO3813">
        <v>0</v>
      </c>
      <c r="AU3813">
        <v>0</v>
      </c>
      <c r="BA3813">
        <v>0</v>
      </c>
      <c r="BK3813">
        <v>0</v>
      </c>
      <c r="BQ3813">
        <v>0</v>
      </c>
      <c r="CA3813">
        <v>0</v>
      </c>
      <c r="CK3813">
        <v>0</v>
      </c>
    </row>
    <row r="3814" spans="1:89" x14ac:dyDescent="0.25">
      <c r="A3814">
        <v>5300000207</v>
      </c>
      <c r="B3814" s="87">
        <v>201596</v>
      </c>
      <c r="C3814" s="87">
        <v>72699</v>
      </c>
      <c r="D3814" t="s">
        <v>3733</v>
      </c>
      <c r="E3814">
        <v>108631</v>
      </c>
      <c r="F3814">
        <v>385976</v>
      </c>
      <c r="G3814" s="1">
        <v>44120</v>
      </c>
      <c r="H3814" s="1">
        <v>2958465</v>
      </c>
      <c r="I3814" t="s">
        <v>36</v>
      </c>
      <c r="J3814">
        <v>0.48</v>
      </c>
      <c r="L3814" t="s">
        <v>128</v>
      </c>
      <c r="M3814">
        <v>1</v>
      </c>
      <c r="N3814" t="s">
        <v>62</v>
      </c>
      <c r="AI3814">
        <v>0</v>
      </c>
      <c r="AO3814">
        <v>0</v>
      </c>
      <c r="AU3814">
        <v>0</v>
      </c>
      <c r="BA3814">
        <v>0</v>
      </c>
      <c r="BK3814">
        <v>0</v>
      </c>
      <c r="BQ3814">
        <v>0</v>
      </c>
      <c r="CA3814">
        <v>0</v>
      </c>
      <c r="CK3814">
        <v>0</v>
      </c>
    </row>
    <row r="3815" spans="1:89" x14ac:dyDescent="0.25">
      <c r="A3815">
        <v>5300000751</v>
      </c>
      <c r="B3815" s="87">
        <v>200502</v>
      </c>
      <c r="C3815" s="87">
        <v>3615</v>
      </c>
      <c r="D3815" t="s">
        <v>1893</v>
      </c>
      <c r="E3815">
        <v>107585</v>
      </c>
      <c r="F3815">
        <v>185067</v>
      </c>
      <c r="G3815" s="1">
        <v>43800</v>
      </c>
      <c r="H3815" s="1">
        <v>2958465</v>
      </c>
      <c r="I3815" t="s">
        <v>36</v>
      </c>
      <c r="J3815">
        <v>0.38</v>
      </c>
      <c r="L3815" t="s">
        <v>37</v>
      </c>
      <c r="M3815">
        <v>1</v>
      </c>
      <c r="N3815" t="s">
        <v>62</v>
      </c>
      <c r="AI3815">
        <v>0</v>
      </c>
      <c r="AO3815">
        <v>0</v>
      </c>
      <c r="AU3815">
        <v>0</v>
      </c>
      <c r="BA3815">
        <v>0</v>
      </c>
      <c r="BK3815">
        <v>0</v>
      </c>
      <c r="BQ3815">
        <v>0</v>
      </c>
      <c r="CA3815">
        <v>0</v>
      </c>
      <c r="CK3815">
        <v>0</v>
      </c>
    </row>
    <row r="3816" spans="1:89" x14ac:dyDescent="0.25">
      <c r="A3816">
        <v>5300001014</v>
      </c>
      <c r="B3816" s="87">
        <v>200569</v>
      </c>
      <c r="C3816" s="87">
        <v>6320</v>
      </c>
      <c r="D3816" t="s">
        <v>1772</v>
      </c>
      <c r="E3816">
        <v>107585</v>
      </c>
      <c r="F3816">
        <v>185265</v>
      </c>
      <c r="G3816" s="1">
        <v>43800</v>
      </c>
      <c r="H3816" s="1">
        <v>2958465</v>
      </c>
      <c r="I3816" t="s">
        <v>36</v>
      </c>
      <c r="J3816">
        <v>1.06</v>
      </c>
      <c r="L3816" t="s">
        <v>37</v>
      </c>
      <c r="M3816">
        <v>1</v>
      </c>
      <c r="N3816" t="s">
        <v>62</v>
      </c>
      <c r="AI3816">
        <v>0</v>
      </c>
      <c r="AO3816">
        <v>0</v>
      </c>
      <c r="AU3816">
        <v>0</v>
      </c>
      <c r="BA3816">
        <v>0</v>
      </c>
      <c r="BK3816">
        <v>0</v>
      </c>
      <c r="BQ3816">
        <v>0</v>
      </c>
      <c r="CA3816">
        <v>0</v>
      </c>
      <c r="CK3816">
        <v>0</v>
      </c>
    </row>
    <row r="3817" spans="1:89" x14ac:dyDescent="0.25">
      <c r="A3817">
        <v>5300001127</v>
      </c>
      <c r="B3817" s="87">
        <v>202851</v>
      </c>
      <c r="C3817" s="87">
        <v>5619</v>
      </c>
      <c r="D3817" t="s">
        <v>1898</v>
      </c>
      <c r="E3817">
        <v>107585</v>
      </c>
      <c r="F3817">
        <v>185339</v>
      </c>
      <c r="G3817" s="1">
        <v>43800</v>
      </c>
      <c r="H3817" s="1">
        <v>2958465</v>
      </c>
      <c r="I3817" t="s">
        <v>36</v>
      </c>
      <c r="J3817">
        <v>1.46</v>
      </c>
      <c r="L3817" t="s">
        <v>37</v>
      </c>
      <c r="M3817">
        <v>1</v>
      </c>
      <c r="N3817" t="s">
        <v>62</v>
      </c>
      <c r="AI3817">
        <v>0</v>
      </c>
      <c r="AO3817">
        <v>0</v>
      </c>
      <c r="AU3817">
        <v>0</v>
      </c>
      <c r="BA3817">
        <v>0</v>
      </c>
      <c r="BK3817">
        <v>0</v>
      </c>
      <c r="BQ3817">
        <v>0</v>
      </c>
      <c r="CA3817">
        <v>0</v>
      </c>
      <c r="CK3817">
        <v>0</v>
      </c>
    </row>
    <row r="3818" spans="1:89" x14ac:dyDescent="0.25">
      <c r="A3818">
        <v>5300001128</v>
      </c>
      <c r="B3818" s="87">
        <v>202852</v>
      </c>
      <c r="C3818" s="87">
        <v>5625</v>
      </c>
      <c r="D3818" t="s">
        <v>1770</v>
      </c>
      <c r="E3818">
        <v>107585</v>
      </c>
      <c r="F3818">
        <v>185340</v>
      </c>
      <c r="G3818" s="1">
        <v>43800</v>
      </c>
      <c r="H3818" s="1">
        <v>2958465</v>
      </c>
      <c r="I3818" t="s">
        <v>36</v>
      </c>
      <c r="J3818">
        <v>1.46</v>
      </c>
      <c r="L3818" t="s">
        <v>37</v>
      </c>
      <c r="M3818">
        <v>1</v>
      </c>
      <c r="N3818" t="s">
        <v>62</v>
      </c>
      <c r="AI3818">
        <v>0</v>
      </c>
      <c r="AO3818">
        <v>0</v>
      </c>
      <c r="AU3818">
        <v>0</v>
      </c>
      <c r="BA3818">
        <v>0</v>
      </c>
      <c r="BK3818">
        <v>0</v>
      </c>
      <c r="BQ3818">
        <v>0</v>
      </c>
      <c r="CA3818">
        <v>0</v>
      </c>
      <c r="CK3818">
        <v>0</v>
      </c>
    </row>
    <row r="3819" spans="1:89" x14ac:dyDescent="0.25">
      <c r="A3819">
        <v>5300000317</v>
      </c>
      <c r="B3819" s="87">
        <v>201989</v>
      </c>
      <c r="C3819" s="87">
        <v>74923</v>
      </c>
      <c r="D3819" t="s">
        <v>3734</v>
      </c>
      <c r="E3819">
        <v>108631</v>
      </c>
      <c r="F3819">
        <v>394359</v>
      </c>
      <c r="G3819" s="1">
        <v>44137</v>
      </c>
      <c r="H3819" s="1">
        <v>2958465</v>
      </c>
      <c r="I3819" t="s">
        <v>36</v>
      </c>
      <c r="J3819">
        <v>17.3</v>
      </c>
      <c r="L3819" t="s">
        <v>128</v>
      </c>
      <c r="M3819">
        <v>1</v>
      </c>
      <c r="N3819" t="s">
        <v>38</v>
      </c>
      <c r="AI3819">
        <v>0</v>
      </c>
      <c r="AO3819">
        <v>0</v>
      </c>
      <c r="AU3819">
        <v>0</v>
      </c>
      <c r="BA3819">
        <v>0</v>
      </c>
      <c r="BK3819">
        <v>0</v>
      </c>
      <c r="BQ3819">
        <v>0</v>
      </c>
      <c r="CA3819">
        <v>0</v>
      </c>
      <c r="CK3819">
        <v>0</v>
      </c>
    </row>
    <row r="3820" spans="1:89" x14ac:dyDescent="0.25">
      <c r="A3820">
        <v>5300000366</v>
      </c>
      <c r="B3820" s="87">
        <v>203843</v>
      </c>
      <c r="C3820" s="87">
        <v>111731</v>
      </c>
      <c r="D3820" t="s">
        <v>3735</v>
      </c>
      <c r="E3820">
        <v>108552</v>
      </c>
      <c r="F3820">
        <v>395904</v>
      </c>
      <c r="G3820" s="1">
        <v>44139</v>
      </c>
      <c r="H3820" s="1">
        <v>2958465</v>
      </c>
      <c r="I3820" t="s">
        <v>36</v>
      </c>
      <c r="J3820">
        <v>41.1</v>
      </c>
      <c r="L3820" t="s">
        <v>128</v>
      </c>
      <c r="M3820">
        <v>1</v>
      </c>
      <c r="N3820" t="s">
        <v>81</v>
      </c>
      <c r="AI3820">
        <v>0</v>
      </c>
      <c r="AO3820">
        <v>0</v>
      </c>
      <c r="AU3820">
        <v>0</v>
      </c>
      <c r="BA3820">
        <v>0</v>
      </c>
      <c r="BK3820">
        <v>0</v>
      </c>
      <c r="BQ3820">
        <v>0</v>
      </c>
      <c r="CA3820">
        <v>0</v>
      </c>
      <c r="CK3820">
        <v>0</v>
      </c>
    </row>
    <row r="3821" spans="1:89" x14ac:dyDescent="0.25">
      <c r="A3821">
        <v>5300000466</v>
      </c>
      <c r="B3821" s="87">
        <v>202247</v>
      </c>
      <c r="C3821" s="87">
        <v>224</v>
      </c>
      <c r="D3821" t="s">
        <v>3736</v>
      </c>
      <c r="E3821">
        <v>108598</v>
      </c>
      <c r="F3821">
        <v>396179</v>
      </c>
      <c r="G3821" s="1">
        <v>44197</v>
      </c>
      <c r="H3821" s="1">
        <v>2958465</v>
      </c>
      <c r="I3821" t="s">
        <v>36</v>
      </c>
      <c r="J3821">
        <v>7.47</v>
      </c>
      <c r="L3821" t="s">
        <v>128</v>
      </c>
      <c r="M3821">
        <v>1</v>
      </c>
      <c r="N3821" t="s">
        <v>38</v>
      </c>
      <c r="AI3821">
        <v>0</v>
      </c>
      <c r="AO3821">
        <v>0</v>
      </c>
      <c r="AU3821">
        <v>0</v>
      </c>
      <c r="BA3821">
        <v>0</v>
      </c>
      <c r="BK3821">
        <v>0</v>
      </c>
      <c r="BQ3821">
        <v>0</v>
      </c>
      <c r="CA3821">
        <v>0</v>
      </c>
      <c r="CK3821">
        <v>0</v>
      </c>
    </row>
    <row r="3822" spans="1:89" x14ac:dyDescent="0.25">
      <c r="A3822">
        <v>5300000278</v>
      </c>
      <c r="B3822" s="87">
        <v>202249</v>
      </c>
      <c r="C3822" s="87">
        <v>306</v>
      </c>
      <c r="D3822" t="s">
        <v>3737</v>
      </c>
      <c r="E3822">
        <v>108598</v>
      </c>
      <c r="F3822">
        <v>396180</v>
      </c>
      <c r="G3822" s="1">
        <v>44197</v>
      </c>
      <c r="H3822" s="1">
        <v>2958465</v>
      </c>
      <c r="I3822" t="s">
        <v>36</v>
      </c>
      <c r="J3822">
        <v>10.87</v>
      </c>
      <c r="L3822" t="s">
        <v>128</v>
      </c>
      <c r="M3822">
        <v>1</v>
      </c>
      <c r="N3822" t="s">
        <v>38</v>
      </c>
      <c r="AI3822">
        <v>0</v>
      </c>
      <c r="AO3822">
        <v>0</v>
      </c>
      <c r="AU3822">
        <v>0</v>
      </c>
      <c r="BA3822">
        <v>0</v>
      </c>
      <c r="BK3822">
        <v>0</v>
      </c>
      <c r="BQ3822">
        <v>0</v>
      </c>
      <c r="CA3822">
        <v>0</v>
      </c>
      <c r="CK3822">
        <v>0</v>
      </c>
    </row>
    <row r="3823" spans="1:89" x14ac:dyDescent="0.25">
      <c r="A3823">
        <v>5300000272</v>
      </c>
      <c r="B3823" s="87">
        <v>202253</v>
      </c>
      <c r="C3823" s="87">
        <v>584</v>
      </c>
      <c r="D3823" t="s">
        <v>3738</v>
      </c>
      <c r="E3823">
        <v>108598</v>
      </c>
      <c r="F3823">
        <v>396182</v>
      </c>
      <c r="G3823" s="1">
        <v>44197</v>
      </c>
      <c r="H3823" s="1">
        <v>2958465</v>
      </c>
      <c r="I3823" t="s">
        <v>36</v>
      </c>
      <c r="J3823">
        <v>9.9</v>
      </c>
      <c r="L3823" t="s">
        <v>128</v>
      </c>
      <c r="M3823">
        <v>1</v>
      </c>
      <c r="N3823" t="s">
        <v>38</v>
      </c>
      <c r="AI3823">
        <v>0</v>
      </c>
      <c r="AO3823">
        <v>0</v>
      </c>
      <c r="AU3823">
        <v>0</v>
      </c>
      <c r="BA3823">
        <v>0</v>
      </c>
      <c r="BK3823">
        <v>0</v>
      </c>
      <c r="BQ3823">
        <v>0</v>
      </c>
      <c r="CA3823">
        <v>0</v>
      </c>
      <c r="CK3823">
        <v>0</v>
      </c>
    </row>
    <row r="3824" spans="1:89" x14ac:dyDescent="0.25">
      <c r="A3824">
        <v>5300000456</v>
      </c>
      <c r="B3824" s="87">
        <v>204957</v>
      </c>
      <c r="C3824" s="87">
        <v>5404</v>
      </c>
      <c r="D3824" t="s">
        <v>3739</v>
      </c>
      <c r="E3824">
        <v>108598</v>
      </c>
      <c r="F3824">
        <v>396183</v>
      </c>
      <c r="G3824" s="1">
        <v>44197</v>
      </c>
      <c r="H3824" s="1">
        <v>2958465</v>
      </c>
      <c r="I3824" t="s">
        <v>36</v>
      </c>
      <c r="J3824">
        <v>7.19</v>
      </c>
      <c r="L3824" t="s">
        <v>128</v>
      </c>
      <c r="M3824">
        <v>1</v>
      </c>
      <c r="N3824" t="s">
        <v>38</v>
      </c>
      <c r="AI3824">
        <v>0</v>
      </c>
      <c r="AO3824">
        <v>0</v>
      </c>
      <c r="AU3824">
        <v>0</v>
      </c>
      <c r="BA3824">
        <v>0</v>
      </c>
      <c r="BK3824">
        <v>0</v>
      </c>
      <c r="BQ3824">
        <v>0</v>
      </c>
      <c r="CA3824">
        <v>0</v>
      </c>
      <c r="CK3824">
        <v>0</v>
      </c>
    </row>
    <row r="3825" spans="1:89" x14ac:dyDescent="0.25">
      <c r="A3825">
        <v>5300000185</v>
      </c>
      <c r="B3825" s="87">
        <v>200832</v>
      </c>
      <c r="C3825" s="87">
        <v>31701</v>
      </c>
      <c r="D3825" t="s">
        <v>3740</v>
      </c>
      <c r="E3825">
        <v>108595</v>
      </c>
      <c r="F3825">
        <v>399800</v>
      </c>
      <c r="G3825" s="1">
        <v>44152</v>
      </c>
      <c r="H3825" s="1">
        <v>2958465</v>
      </c>
      <c r="I3825" t="s">
        <v>36</v>
      </c>
      <c r="J3825">
        <v>0.25</v>
      </c>
      <c r="L3825" t="s">
        <v>128</v>
      </c>
      <c r="M3825">
        <v>1</v>
      </c>
      <c r="N3825" t="s">
        <v>62</v>
      </c>
      <c r="AI3825">
        <v>0</v>
      </c>
      <c r="AO3825">
        <v>0</v>
      </c>
      <c r="AU3825">
        <v>0</v>
      </c>
      <c r="BA3825">
        <v>0</v>
      </c>
      <c r="BK3825">
        <v>0</v>
      </c>
      <c r="BQ3825">
        <v>0</v>
      </c>
      <c r="CA3825">
        <v>0</v>
      </c>
      <c r="CK3825">
        <v>0</v>
      </c>
    </row>
    <row r="3826" spans="1:89" x14ac:dyDescent="0.25">
      <c r="A3826">
        <v>5300000358</v>
      </c>
      <c r="B3826" s="87">
        <v>201744</v>
      </c>
      <c r="C3826" s="87">
        <v>107</v>
      </c>
      <c r="D3826" t="s">
        <v>3741</v>
      </c>
      <c r="E3826">
        <v>108528</v>
      </c>
      <c r="F3826">
        <v>400312</v>
      </c>
      <c r="G3826" s="1">
        <v>44154</v>
      </c>
      <c r="H3826" s="1">
        <v>2958465</v>
      </c>
      <c r="I3826" t="s">
        <v>36</v>
      </c>
      <c r="J3826">
        <v>27.82</v>
      </c>
      <c r="L3826" t="s">
        <v>128</v>
      </c>
      <c r="M3826">
        <v>1</v>
      </c>
      <c r="N3826" t="s">
        <v>62</v>
      </c>
      <c r="AI3826">
        <v>0</v>
      </c>
      <c r="AO3826">
        <v>0</v>
      </c>
      <c r="AU3826">
        <v>0</v>
      </c>
      <c r="BA3826">
        <v>0</v>
      </c>
      <c r="BK3826">
        <v>0</v>
      </c>
      <c r="BQ3826">
        <v>0</v>
      </c>
      <c r="CA3826">
        <v>0</v>
      </c>
      <c r="CK3826">
        <v>0</v>
      </c>
    </row>
    <row r="3827" spans="1:89" x14ac:dyDescent="0.25">
      <c r="A3827">
        <v>5300000380</v>
      </c>
      <c r="B3827" s="87">
        <v>201760</v>
      </c>
      <c r="C3827" s="87">
        <v>1018</v>
      </c>
      <c r="D3827" t="s">
        <v>3742</v>
      </c>
      <c r="E3827">
        <v>108528</v>
      </c>
      <c r="F3827">
        <v>400314</v>
      </c>
      <c r="G3827" s="1">
        <v>44154</v>
      </c>
      <c r="H3827" s="1">
        <v>2958465</v>
      </c>
      <c r="I3827" t="s">
        <v>36</v>
      </c>
      <c r="J3827">
        <v>35.380000000000003</v>
      </c>
      <c r="L3827" t="s">
        <v>128</v>
      </c>
      <c r="M3827">
        <v>1</v>
      </c>
      <c r="N3827" t="s">
        <v>81</v>
      </c>
      <c r="AI3827">
        <v>0</v>
      </c>
      <c r="AO3827">
        <v>0</v>
      </c>
      <c r="AU3827">
        <v>0</v>
      </c>
      <c r="BA3827">
        <v>0</v>
      </c>
      <c r="BK3827">
        <v>0</v>
      </c>
      <c r="BQ3827">
        <v>0</v>
      </c>
      <c r="CA3827">
        <v>0</v>
      </c>
      <c r="CK3827">
        <v>0</v>
      </c>
    </row>
    <row r="3828" spans="1:89" x14ac:dyDescent="0.25">
      <c r="A3828">
        <v>5300000394</v>
      </c>
      <c r="B3828" s="87">
        <v>201766</v>
      </c>
      <c r="C3828" s="87">
        <v>1656</v>
      </c>
      <c r="D3828" t="s">
        <v>3743</v>
      </c>
      <c r="E3828">
        <v>108528</v>
      </c>
      <c r="F3828">
        <v>400316</v>
      </c>
      <c r="G3828" s="1">
        <v>44154</v>
      </c>
      <c r="H3828" s="1">
        <v>2958465</v>
      </c>
      <c r="I3828" t="s">
        <v>36</v>
      </c>
      <c r="J3828">
        <v>47.43</v>
      </c>
      <c r="L3828" t="s">
        <v>128</v>
      </c>
      <c r="M3828">
        <v>1</v>
      </c>
      <c r="N3828" t="s">
        <v>81</v>
      </c>
      <c r="AI3828">
        <v>0</v>
      </c>
      <c r="AO3828">
        <v>0</v>
      </c>
      <c r="AU3828">
        <v>0</v>
      </c>
      <c r="BA3828">
        <v>0</v>
      </c>
      <c r="BK3828">
        <v>0</v>
      </c>
      <c r="BQ3828">
        <v>0</v>
      </c>
      <c r="CA3828">
        <v>0</v>
      </c>
      <c r="CK3828">
        <v>0</v>
      </c>
    </row>
    <row r="3829" spans="1:89" x14ac:dyDescent="0.25">
      <c r="A3829">
        <v>5300000264</v>
      </c>
      <c r="B3829" s="87">
        <v>204904</v>
      </c>
      <c r="C3829" s="87">
        <v>1973</v>
      </c>
      <c r="D3829" t="s">
        <v>3744</v>
      </c>
      <c r="E3829">
        <v>108528</v>
      </c>
      <c r="F3829">
        <v>400326</v>
      </c>
      <c r="G3829" s="1">
        <v>44154</v>
      </c>
      <c r="H3829" s="1">
        <v>2958465</v>
      </c>
      <c r="I3829" t="s">
        <v>36</v>
      </c>
      <c r="J3829">
        <v>39.520000000000003</v>
      </c>
      <c r="L3829" t="s">
        <v>128</v>
      </c>
      <c r="M3829">
        <v>1</v>
      </c>
      <c r="N3829" t="s">
        <v>81</v>
      </c>
      <c r="AI3829">
        <v>0</v>
      </c>
      <c r="AO3829">
        <v>0</v>
      </c>
      <c r="AU3829">
        <v>0</v>
      </c>
      <c r="BA3829">
        <v>0</v>
      </c>
      <c r="BK3829">
        <v>0</v>
      </c>
      <c r="BQ3829">
        <v>0</v>
      </c>
      <c r="CA3829">
        <v>0</v>
      </c>
      <c r="CK3829">
        <v>0</v>
      </c>
    </row>
    <row r="3830" spans="1:89" x14ac:dyDescent="0.25">
      <c r="A3830">
        <v>5300003983</v>
      </c>
      <c r="B3830" s="87">
        <v>202053</v>
      </c>
      <c r="C3830" s="87">
        <v>71145</v>
      </c>
      <c r="D3830" t="s">
        <v>3719</v>
      </c>
      <c r="E3830">
        <v>108534</v>
      </c>
      <c r="F3830">
        <v>401913</v>
      </c>
      <c r="G3830" s="1">
        <v>44159</v>
      </c>
      <c r="H3830" s="1">
        <v>2958465</v>
      </c>
      <c r="I3830" t="s">
        <v>36</v>
      </c>
      <c r="J3830">
        <v>9.69</v>
      </c>
      <c r="L3830" t="s">
        <v>37</v>
      </c>
      <c r="M3830">
        <v>1</v>
      </c>
      <c r="N3830" t="s">
        <v>38</v>
      </c>
      <c r="AI3830">
        <v>0</v>
      </c>
      <c r="AO3830">
        <v>0</v>
      </c>
      <c r="AU3830">
        <v>0</v>
      </c>
      <c r="BA3830">
        <v>0</v>
      </c>
      <c r="BK3830">
        <v>0</v>
      </c>
      <c r="BQ3830">
        <v>0</v>
      </c>
      <c r="CA3830">
        <v>0</v>
      </c>
      <c r="CK3830">
        <v>0</v>
      </c>
    </row>
    <row r="3831" spans="1:89" x14ac:dyDescent="0.25">
      <c r="A3831">
        <v>5300003379</v>
      </c>
      <c r="B3831" s="87">
        <v>200426</v>
      </c>
      <c r="C3831" s="87">
        <v>103985</v>
      </c>
      <c r="D3831" t="s">
        <v>3745</v>
      </c>
      <c r="E3831">
        <v>105966</v>
      </c>
      <c r="F3831">
        <v>187283</v>
      </c>
      <c r="G3831" s="1">
        <v>43800</v>
      </c>
      <c r="H3831" s="1">
        <v>2958465</v>
      </c>
      <c r="I3831" t="s">
        <v>36</v>
      </c>
      <c r="J3831">
        <v>4.9000000000000004</v>
      </c>
      <c r="L3831" t="s">
        <v>37</v>
      </c>
      <c r="M3831">
        <v>1</v>
      </c>
      <c r="N3831" t="s">
        <v>38</v>
      </c>
      <c r="AI3831">
        <v>0</v>
      </c>
      <c r="AO3831">
        <v>0</v>
      </c>
      <c r="AU3831">
        <v>0</v>
      </c>
      <c r="BA3831">
        <v>0</v>
      </c>
      <c r="BK3831">
        <v>0</v>
      </c>
      <c r="BQ3831">
        <v>0</v>
      </c>
      <c r="CA3831">
        <v>0</v>
      </c>
      <c r="CK3831">
        <v>0</v>
      </c>
    </row>
    <row r="3832" spans="1:89" x14ac:dyDescent="0.25">
      <c r="A3832">
        <v>5300003814</v>
      </c>
      <c r="B3832" s="87">
        <v>300340</v>
      </c>
      <c r="C3832" s="87">
        <v>5562</v>
      </c>
      <c r="D3832" t="s">
        <v>3746</v>
      </c>
      <c r="E3832">
        <v>107666</v>
      </c>
      <c r="F3832">
        <v>410976</v>
      </c>
      <c r="G3832" s="1">
        <v>44173</v>
      </c>
      <c r="H3832" s="1">
        <v>2958465</v>
      </c>
      <c r="I3832" t="s">
        <v>36</v>
      </c>
      <c r="J3832">
        <v>7.85</v>
      </c>
      <c r="L3832" t="s">
        <v>37</v>
      </c>
      <c r="M3832">
        <v>1</v>
      </c>
      <c r="N3832" t="s">
        <v>81</v>
      </c>
      <c r="AI3832">
        <v>0</v>
      </c>
      <c r="AO3832">
        <v>0</v>
      </c>
      <c r="AU3832">
        <v>0</v>
      </c>
      <c r="BA3832">
        <v>0</v>
      </c>
      <c r="BK3832">
        <v>0</v>
      </c>
      <c r="BQ3832">
        <v>0</v>
      </c>
      <c r="CA3832">
        <v>0</v>
      </c>
      <c r="CK3832">
        <v>0</v>
      </c>
    </row>
    <row r="3833" spans="1:89" x14ac:dyDescent="0.25">
      <c r="A3833">
        <v>5300001427</v>
      </c>
      <c r="B3833" s="87">
        <v>300473</v>
      </c>
      <c r="C3833" s="87">
        <v>5576</v>
      </c>
      <c r="D3833" t="s">
        <v>3747</v>
      </c>
      <c r="E3833">
        <v>107666</v>
      </c>
      <c r="F3833">
        <v>412622</v>
      </c>
      <c r="G3833" s="1">
        <v>44179</v>
      </c>
      <c r="H3833" s="1">
        <v>2958465</v>
      </c>
      <c r="I3833" t="s">
        <v>36</v>
      </c>
      <c r="J3833">
        <v>12.8</v>
      </c>
      <c r="L3833" t="s">
        <v>37</v>
      </c>
      <c r="M3833">
        <v>1</v>
      </c>
      <c r="N3833" t="s">
        <v>251</v>
      </c>
      <c r="AI3833">
        <v>0</v>
      </c>
      <c r="AO3833">
        <v>0</v>
      </c>
      <c r="AU3833">
        <v>0</v>
      </c>
      <c r="BA3833">
        <v>0</v>
      </c>
      <c r="BK3833">
        <v>0</v>
      </c>
      <c r="BQ3833">
        <v>0</v>
      </c>
      <c r="CA3833">
        <v>0</v>
      </c>
      <c r="CK3833">
        <v>0</v>
      </c>
    </row>
    <row r="3834" spans="1:89" x14ac:dyDescent="0.25">
      <c r="A3834">
        <v>5300002285</v>
      </c>
      <c r="B3834" s="87">
        <v>300303</v>
      </c>
      <c r="C3834" s="87">
        <v>1118</v>
      </c>
      <c r="D3834" t="s">
        <v>3748</v>
      </c>
      <c r="E3834">
        <v>107666</v>
      </c>
      <c r="F3834">
        <v>410977</v>
      </c>
      <c r="G3834" s="1">
        <v>44173</v>
      </c>
      <c r="H3834" s="1">
        <v>2958465</v>
      </c>
      <c r="I3834" t="s">
        <v>36</v>
      </c>
      <c r="J3834">
        <v>8.6</v>
      </c>
      <c r="L3834" t="s">
        <v>37</v>
      </c>
      <c r="M3834">
        <v>1</v>
      </c>
      <c r="N3834" t="s">
        <v>62</v>
      </c>
      <c r="AI3834">
        <v>0</v>
      </c>
      <c r="AO3834">
        <v>0</v>
      </c>
      <c r="AU3834">
        <v>0</v>
      </c>
      <c r="BA3834">
        <v>0</v>
      </c>
      <c r="BK3834">
        <v>0</v>
      </c>
      <c r="BQ3834">
        <v>0</v>
      </c>
      <c r="CA3834">
        <v>0</v>
      </c>
      <c r="CK3834">
        <v>0</v>
      </c>
    </row>
    <row r="3835" spans="1:89" x14ac:dyDescent="0.25">
      <c r="A3835">
        <v>5300004890</v>
      </c>
      <c r="B3835" s="87">
        <v>204654</v>
      </c>
      <c r="C3835" s="87">
        <v>2658</v>
      </c>
      <c r="D3835" t="s">
        <v>3749</v>
      </c>
      <c r="E3835">
        <v>107651</v>
      </c>
      <c r="F3835">
        <v>416402</v>
      </c>
      <c r="G3835" s="1">
        <v>44183</v>
      </c>
      <c r="H3835" s="1">
        <v>2958465</v>
      </c>
      <c r="I3835" t="s">
        <v>36</v>
      </c>
      <c r="J3835">
        <v>28.31</v>
      </c>
      <c r="L3835" t="s">
        <v>37</v>
      </c>
      <c r="M3835">
        <v>1</v>
      </c>
      <c r="N3835" t="s">
        <v>81</v>
      </c>
      <c r="AI3835">
        <v>0</v>
      </c>
      <c r="AO3835">
        <v>0</v>
      </c>
      <c r="AU3835">
        <v>0</v>
      </c>
      <c r="BA3835">
        <v>0</v>
      </c>
      <c r="BK3835">
        <v>0</v>
      </c>
      <c r="BQ3835">
        <v>0</v>
      </c>
      <c r="CA3835">
        <v>0</v>
      </c>
      <c r="CK3835">
        <v>0</v>
      </c>
    </row>
    <row r="3836" spans="1:89" x14ac:dyDescent="0.25">
      <c r="A3836">
        <v>5300000315</v>
      </c>
      <c r="B3836" s="87">
        <v>201240</v>
      </c>
      <c r="C3836" s="87">
        <v>73233</v>
      </c>
      <c r="D3836" t="s">
        <v>3750</v>
      </c>
      <c r="E3836">
        <v>108631</v>
      </c>
      <c r="F3836">
        <v>187033</v>
      </c>
      <c r="G3836" s="1">
        <v>43800</v>
      </c>
      <c r="H3836" s="1">
        <v>2958465</v>
      </c>
      <c r="I3836" t="s">
        <v>36</v>
      </c>
      <c r="J3836">
        <v>15.95</v>
      </c>
      <c r="L3836" t="s">
        <v>128</v>
      </c>
      <c r="M3836">
        <v>1</v>
      </c>
      <c r="N3836" t="s">
        <v>62</v>
      </c>
      <c r="AI3836">
        <v>0</v>
      </c>
      <c r="AO3836">
        <v>0</v>
      </c>
      <c r="AU3836">
        <v>0</v>
      </c>
      <c r="BA3836">
        <v>0</v>
      </c>
      <c r="BK3836">
        <v>0</v>
      </c>
      <c r="BQ3836">
        <v>0</v>
      </c>
      <c r="CA3836">
        <v>0</v>
      </c>
      <c r="CK3836">
        <v>0</v>
      </c>
    </row>
    <row r="3837" spans="1:89" x14ac:dyDescent="0.25">
      <c r="A3837">
        <v>5300001376</v>
      </c>
      <c r="B3837" s="87">
        <v>202427</v>
      </c>
      <c r="C3837" s="87">
        <v>3001072</v>
      </c>
      <c r="D3837" t="s">
        <v>3751</v>
      </c>
      <c r="E3837">
        <v>107494</v>
      </c>
      <c r="F3837">
        <v>418117</v>
      </c>
      <c r="G3837" s="1">
        <v>44187</v>
      </c>
      <c r="H3837" s="1">
        <v>2958465</v>
      </c>
      <c r="I3837" t="s">
        <v>36</v>
      </c>
      <c r="J3837">
        <v>11.5</v>
      </c>
      <c r="L3837" t="s">
        <v>37</v>
      </c>
      <c r="M3837">
        <v>1</v>
      </c>
      <c r="N3837" t="s">
        <v>38</v>
      </c>
      <c r="AI3837">
        <v>0</v>
      </c>
      <c r="AO3837">
        <v>0</v>
      </c>
      <c r="AU3837">
        <v>0</v>
      </c>
      <c r="BA3837">
        <v>0</v>
      </c>
      <c r="BK3837">
        <v>0</v>
      </c>
      <c r="BQ3837">
        <v>0</v>
      </c>
      <c r="CA3837">
        <v>0</v>
      </c>
      <c r="CK3837">
        <v>0</v>
      </c>
    </row>
    <row r="3838" spans="1:89" x14ac:dyDescent="0.25">
      <c r="A3838">
        <v>5300004700</v>
      </c>
      <c r="B3838" s="87">
        <v>202665</v>
      </c>
      <c r="C3838" s="87">
        <v>2602</v>
      </c>
      <c r="D3838" t="s">
        <v>757</v>
      </c>
      <c r="E3838">
        <v>107651</v>
      </c>
      <c r="F3838">
        <v>431339</v>
      </c>
      <c r="G3838" s="1">
        <v>44201</v>
      </c>
      <c r="H3838" s="1">
        <v>2958465</v>
      </c>
      <c r="I3838" t="s">
        <v>36</v>
      </c>
      <c r="J3838">
        <v>18.05</v>
      </c>
      <c r="L3838" t="s">
        <v>37</v>
      </c>
      <c r="M3838">
        <v>1</v>
      </c>
      <c r="N3838" t="s">
        <v>81</v>
      </c>
      <c r="AI3838">
        <v>0</v>
      </c>
      <c r="AO3838">
        <v>0</v>
      </c>
      <c r="AU3838">
        <v>0</v>
      </c>
      <c r="BA3838">
        <v>0</v>
      </c>
      <c r="BK3838">
        <v>0</v>
      </c>
      <c r="BQ3838">
        <v>0</v>
      </c>
      <c r="CA3838">
        <v>0</v>
      </c>
      <c r="CK3838">
        <v>0</v>
      </c>
    </row>
    <row r="3839" spans="1:89" x14ac:dyDescent="0.25">
      <c r="A3839">
        <v>5300004708</v>
      </c>
      <c r="B3839" s="87">
        <v>202673</v>
      </c>
      <c r="C3839" s="87">
        <v>2600</v>
      </c>
      <c r="D3839" t="s">
        <v>1087</v>
      </c>
      <c r="E3839">
        <v>107651</v>
      </c>
      <c r="F3839">
        <v>431367</v>
      </c>
      <c r="G3839" s="1">
        <v>44201</v>
      </c>
      <c r="H3839" s="1">
        <v>2958465</v>
      </c>
      <c r="I3839" t="s">
        <v>36</v>
      </c>
      <c r="J3839">
        <v>21.02</v>
      </c>
      <c r="L3839" t="s">
        <v>37</v>
      </c>
      <c r="M3839">
        <v>1</v>
      </c>
      <c r="N3839" t="s">
        <v>81</v>
      </c>
      <c r="AI3839">
        <v>0</v>
      </c>
      <c r="AO3839">
        <v>0</v>
      </c>
      <c r="AU3839">
        <v>0</v>
      </c>
      <c r="BA3839">
        <v>0</v>
      </c>
      <c r="BK3839">
        <v>0</v>
      </c>
      <c r="BQ3839">
        <v>0</v>
      </c>
      <c r="CA3839">
        <v>0</v>
      </c>
      <c r="CK3839">
        <v>0</v>
      </c>
    </row>
    <row r="3840" spans="1:89" x14ac:dyDescent="0.25">
      <c r="A3840">
        <v>5300004709</v>
      </c>
      <c r="B3840" s="87">
        <v>202674</v>
      </c>
      <c r="C3840" s="87">
        <v>2601</v>
      </c>
      <c r="D3840" t="s">
        <v>1120</v>
      </c>
      <c r="E3840">
        <v>107651</v>
      </c>
      <c r="F3840">
        <v>431368</v>
      </c>
      <c r="G3840" s="1">
        <v>44201</v>
      </c>
      <c r="H3840" s="1">
        <v>2958465</v>
      </c>
      <c r="I3840" t="s">
        <v>36</v>
      </c>
      <c r="J3840">
        <v>22.52</v>
      </c>
      <c r="L3840" t="s">
        <v>37</v>
      </c>
      <c r="M3840">
        <v>1</v>
      </c>
      <c r="N3840" t="s">
        <v>81</v>
      </c>
      <c r="AI3840">
        <v>0</v>
      </c>
      <c r="AO3840">
        <v>0</v>
      </c>
      <c r="AU3840">
        <v>0</v>
      </c>
      <c r="BA3840">
        <v>0</v>
      </c>
      <c r="BK3840">
        <v>0</v>
      </c>
      <c r="BQ3840">
        <v>0</v>
      </c>
      <c r="CA3840">
        <v>0</v>
      </c>
      <c r="CK3840">
        <v>0</v>
      </c>
    </row>
    <row r="3841" spans="1:89" x14ac:dyDescent="0.25">
      <c r="A3841">
        <v>5300004719</v>
      </c>
      <c r="B3841" s="87">
        <v>202684</v>
      </c>
      <c r="C3841" s="87">
        <v>2794</v>
      </c>
      <c r="D3841" t="s">
        <v>1129</v>
      </c>
      <c r="E3841">
        <v>107651</v>
      </c>
      <c r="F3841">
        <v>431378</v>
      </c>
      <c r="G3841" s="1">
        <v>44201</v>
      </c>
      <c r="H3841" s="1">
        <v>2958465</v>
      </c>
      <c r="I3841" t="s">
        <v>36</v>
      </c>
      <c r="J3841">
        <v>22.68</v>
      </c>
      <c r="L3841" t="s">
        <v>37</v>
      </c>
      <c r="M3841">
        <v>1</v>
      </c>
      <c r="N3841" t="s">
        <v>81</v>
      </c>
      <c r="AI3841">
        <v>0</v>
      </c>
      <c r="AO3841">
        <v>0</v>
      </c>
      <c r="AU3841">
        <v>0</v>
      </c>
      <c r="BA3841">
        <v>0</v>
      </c>
      <c r="BK3841">
        <v>0</v>
      </c>
      <c r="BQ3841">
        <v>0</v>
      </c>
      <c r="CA3841">
        <v>0</v>
      </c>
      <c r="CK3841">
        <v>0</v>
      </c>
    </row>
    <row r="3842" spans="1:89" x14ac:dyDescent="0.25">
      <c r="A3842">
        <v>5300004723</v>
      </c>
      <c r="B3842" s="87">
        <v>202688</v>
      </c>
      <c r="C3842" s="87">
        <v>2645</v>
      </c>
      <c r="D3842" t="s">
        <v>3752</v>
      </c>
      <c r="E3842">
        <v>107651</v>
      </c>
      <c r="F3842">
        <v>431381</v>
      </c>
      <c r="G3842" s="1">
        <v>44201</v>
      </c>
      <c r="H3842" s="1">
        <v>2958465</v>
      </c>
      <c r="I3842" t="s">
        <v>36</v>
      </c>
      <c r="J3842">
        <v>25.24</v>
      </c>
      <c r="L3842" t="s">
        <v>37</v>
      </c>
      <c r="M3842">
        <v>1</v>
      </c>
      <c r="N3842" t="s">
        <v>81</v>
      </c>
      <c r="AI3842">
        <v>0</v>
      </c>
      <c r="AO3842">
        <v>0</v>
      </c>
      <c r="AU3842">
        <v>0</v>
      </c>
      <c r="BA3842">
        <v>0</v>
      </c>
      <c r="BK3842">
        <v>0</v>
      </c>
      <c r="BQ3842">
        <v>0</v>
      </c>
      <c r="CA3842">
        <v>0</v>
      </c>
      <c r="CK3842">
        <v>0</v>
      </c>
    </row>
    <row r="3843" spans="1:89" x14ac:dyDescent="0.25">
      <c r="A3843">
        <v>5300004726</v>
      </c>
      <c r="B3843" s="87">
        <v>202691</v>
      </c>
      <c r="C3843" s="87">
        <v>2639</v>
      </c>
      <c r="D3843" t="s">
        <v>751</v>
      </c>
      <c r="E3843">
        <v>107651</v>
      </c>
      <c r="F3843">
        <v>431384</v>
      </c>
      <c r="G3843" s="1">
        <v>44201</v>
      </c>
      <c r="H3843" s="1">
        <v>2958465</v>
      </c>
      <c r="I3843" t="s">
        <v>36</v>
      </c>
      <c r="J3843">
        <v>39.25</v>
      </c>
      <c r="L3843" t="s">
        <v>37</v>
      </c>
      <c r="M3843">
        <v>1</v>
      </c>
      <c r="N3843" t="s">
        <v>81</v>
      </c>
      <c r="AI3843">
        <v>0</v>
      </c>
      <c r="AO3843">
        <v>0</v>
      </c>
      <c r="AU3843">
        <v>0</v>
      </c>
      <c r="BA3843">
        <v>0</v>
      </c>
      <c r="BK3843">
        <v>0</v>
      </c>
      <c r="BQ3843">
        <v>0</v>
      </c>
      <c r="CA3843">
        <v>0</v>
      </c>
      <c r="CK3843">
        <v>0</v>
      </c>
    </row>
    <row r="3844" spans="1:89" x14ac:dyDescent="0.25">
      <c r="A3844">
        <v>5300004729</v>
      </c>
      <c r="B3844" s="87">
        <v>202694</v>
      </c>
      <c r="C3844" s="87">
        <v>2801</v>
      </c>
      <c r="D3844" t="s">
        <v>1131</v>
      </c>
      <c r="E3844">
        <v>107651</v>
      </c>
      <c r="F3844">
        <v>431387</v>
      </c>
      <c r="G3844" s="1">
        <v>44201</v>
      </c>
      <c r="H3844" s="1">
        <v>2958465</v>
      </c>
      <c r="I3844" t="s">
        <v>36</v>
      </c>
      <c r="J3844">
        <v>32.229999999999997</v>
      </c>
      <c r="L3844" t="s">
        <v>37</v>
      </c>
      <c r="M3844">
        <v>1</v>
      </c>
      <c r="N3844" t="s">
        <v>81</v>
      </c>
      <c r="AI3844">
        <v>0</v>
      </c>
      <c r="AO3844">
        <v>0</v>
      </c>
      <c r="AU3844">
        <v>0</v>
      </c>
      <c r="BA3844">
        <v>0</v>
      </c>
      <c r="BK3844">
        <v>0</v>
      </c>
      <c r="BQ3844">
        <v>0</v>
      </c>
      <c r="CA3844">
        <v>0</v>
      </c>
      <c r="CK3844">
        <v>0</v>
      </c>
    </row>
    <row r="3845" spans="1:89" x14ac:dyDescent="0.25">
      <c r="A3845">
        <v>5300004730</v>
      </c>
      <c r="B3845" s="87">
        <v>202695</v>
      </c>
      <c r="C3845" s="87">
        <v>2802</v>
      </c>
      <c r="D3845" t="s">
        <v>1132</v>
      </c>
      <c r="E3845">
        <v>107651</v>
      </c>
      <c r="F3845">
        <v>431388</v>
      </c>
      <c r="G3845" s="1">
        <v>44201</v>
      </c>
      <c r="H3845" s="1">
        <v>2958465</v>
      </c>
      <c r="I3845" t="s">
        <v>36</v>
      </c>
      <c r="J3845">
        <v>33.4</v>
      </c>
      <c r="L3845" t="s">
        <v>37</v>
      </c>
      <c r="M3845">
        <v>1</v>
      </c>
      <c r="N3845" t="s">
        <v>81</v>
      </c>
      <c r="AI3845">
        <v>0</v>
      </c>
      <c r="AO3845">
        <v>0</v>
      </c>
      <c r="AU3845">
        <v>0</v>
      </c>
      <c r="BA3845">
        <v>0</v>
      </c>
      <c r="BK3845">
        <v>0</v>
      </c>
      <c r="BQ3845">
        <v>0</v>
      </c>
      <c r="CA3845">
        <v>0</v>
      </c>
      <c r="CK3845">
        <v>0</v>
      </c>
    </row>
    <row r="3846" spans="1:89" x14ac:dyDescent="0.25">
      <c r="A3846">
        <v>5300004731</v>
      </c>
      <c r="B3846" s="87">
        <v>202696</v>
      </c>
      <c r="C3846" s="87">
        <v>2803</v>
      </c>
      <c r="D3846" t="s">
        <v>1133</v>
      </c>
      <c r="E3846">
        <v>107651</v>
      </c>
      <c r="F3846">
        <v>431389</v>
      </c>
      <c r="G3846" s="1">
        <v>44201</v>
      </c>
      <c r="H3846" s="1">
        <v>2958465</v>
      </c>
      <c r="I3846" t="s">
        <v>36</v>
      </c>
      <c r="J3846">
        <v>31.57</v>
      </c>
      <c r="L3846" t="s">
        <v>37</v>
      </c>
      <c r="M3846">
        <v>1</v>
      </c>
      <c r="N3846" t="s">
        <v>81</v>
      </c>
      <c r="AI3846">
        <v>0</v>
      </c>
      <c r="AO3846">
        <v>0</v>
      </c>
      <c r="AU3846">
        <v>0</v>
      </c>
      <c r="BA3846">
        <v>0</v>
      </c>
      <c r="BK3846">
        <v>0</v>
      </c>
      <c r="BQ3846">
        <v>0</v>
      </c>
      <c r="CA3846">
        <v>0</v>
      </c>
      <c r="CK3846">
        <v>0</v>
      </c>
    </row>
    <row r="3847" spans="1:89" x14ac:dyDescent="0.25">
      <c r="A3847">
        <v>5300004735</v>
      </c>
      <c r="B3847" s="87">
        <v>202700</v>
      </c>
      <c r="C3847" s="87">
        <v>2650</v>
      </c>
      <c r="D3847" t="s">
        <v>1124</v>
      </c>
      <c r="E3847">
        <v>107651</v>
      </c>
      <c r="F3847">
        <v>431392</v>
      </c>
      <c r="G3847" s="1">
        <v>44201</v>
      </c>
      <c r="H3847" s="1">
        <v>2958465</v>
      </c>
      <c r="I3847" t="s">
        <v>36</v>
      </c>
      <c r="J3847">
        <v>34.35</v>
      </c>
      <c r="L3847" t="s">
        <v>37</v>
      </c>
      <c r="M3847">
        <v>1</v>
      </c>
      <c r="N3847" t="s">
        <v>81</v>
      </c>
      <c r="AI3847">
        <v>0</v>
      </c>
      <c r="AO3847">
        <v>0</v>
      </c>
      <c r="AU3847">
        <v>0</v>
      </c>
      <c r="BA3847">
        <v>0</v>
      </c>
      <c r="BK3847">
        <v>0</v>
      </c>
      <c r="BQ3847">
        <v>0</v>
      </c>
      <c r="CA3847">
        <v>0</v>
      </c>
      <c r="CK3847">
        <v>0</v>
      </c>
    </row>
    <row r="3848" spans="1:89" x14ac:dyDescent="0.25">
      <c r="A3848">
        <v>5300004836</v>
      </c>
      <c r="B3848" s="87">
        <v>204331</v>
      </c>
      <c r="C3848" s="87">
        <v>2657</v>
      </c>
      <c r="D3848" t="s">
        <v>1123</v>
      </c>
      <c r="E3848">
        <v>107651</v>
      </c>
      <c r="F3848">
        <v>431394</v>
      </c>
      <c r="G3848" s="1">
        <v>44201</v>
      </c>
      <c r="H3848" s="1">
        <v>2958465</v>
      </c>
      <c r="I3848" t="s">
        <v>36</v>
      </c>
      <c r="J3848">
        <v>35.04</v>
      </c>
      <c r="L3848" t="s">
        <v>37</v>
      </c>
      <c r="M3848">
        <v>1</v>
      </c>
      <c r="N3848" t="s">
        <v>81</v>
      </c>
      <c r="AI3848">
        <v>0</v>
      </c>
      <c r="AO3848">
        <v>0</v>
      </c>
      <c r="AU3848">
        <v>0</v>
      </c>
      <c r="BA3848">
        <v>0</v>
      </c>
      <c r="BK3848">
        <v>0</v>
      </c>
      <c r="BQ3848">
        <v>0</v>
      </c>
      <c r="CA3848">
        <v>0</v>
      </c>
      <c r="CK3848">
        <v>0</v>
      </c>
    </row>
    <row r="3849" spans="1:89" x14ac:dyDescent="0.25">
      <c r="A3849">
        <v>5300004839</v>
      </c>
      <c r="B3849" s="87">
        <v>204381</v>
      </c>
      <c r="C3849" s="87">
        <v>2810</v>
      </c>
      <c r="D3849" t="s">
        <v>1142</v>
      </c>
      <c r="E3849">
        <v>107651</v>
      </c>
      <c r="F3849">
        <v>431395</v>
      </c>
      <c r="G3849" s="1">
        <v>44201</v>
      </c>
      <c r="H3849" s="1">
        <v>2958465</v>
      </c>
      <c r="I3849" t="s">
        <v>36</v>
      </c>
      <c r="J3849">
        <v>33.96</v>
      </c>
      <c r="L3849" t="s">
        <v>37</v>
      </c>
      <c r="M3849">
        <v>1</v>
      </c>
      <c r="N3849" t="s">
        <v>81</v>
      </c>
      <c r="AI3849">
        <v>0</v>
      </c>
      <c r="AO3849">
        <v>0</v>
      </c>
      <c r="AU3849">
        <v>0</v>
      </c>
      <c r="BA3849">
        <v>0</v>
      </c>
      <c r="BK3849">
        <v>0</v>
      </c>
      <c r="BQ3849">
        <v>0</v>
      </c>
      <c r="CA3849">
        <v>0</v>
      </c>
      <c r="CK3849">
        <v>0</v>
      </c>
    </row>
    <row r="3850" spans="1:89" x14ac:dyDescent="0.25">
      <c r="A3850">
        <v>5300004864</v>
      </c>
      <c r="B3850" s="87">
        <v>204558</v>
      </c>
      <c r="C3850" s="87">
        <v>2733</v>
      </c>
      <c r="D3850" t="s">
        <v>1118</v>
      </c>
      <c r="E3850">
        <v>107651</v>
      </c>
      <c r="F3850">
        <v>431397</v>
      </c>
      <c r="G3850" s="1">
        <v>44201</v>
      </c>
      <c r="H3850" s="1">
        <v>2958465</v>
      </c>
      <c r="I3850" t="s">
        <v>36</v>
      </c>
      <c r="J3850">
        <v>42.83</v>
      </c>
      <c r="L3850" t="s">
        <v>37</v>
      </c>
      <c r="M3850">
        <v>1</v>
      </c>
      <c r="N3850" t="s">
        <v>81</v>
      </c>
      <c r="AI3850">
        <v>0</v>
      </c>
      <c r="AO3850">
        <v>0</v>
      </c>
      <c r="AU3850">
        <v>0</v>
      </c>
      <c r="BA3850">
        <v>0</v>
      </c>
      <c r="BK3850">
        <v>0</v>
      </c>
      <c r="BQ3850">
        <v>0</v>
      </c>
      <c r="CA3850">
        <v>0</v>
      </c>
      <c r="CK3850">
        <v>0</v>
      </c>
    </row>
    <row r="3851" spans="1:89" x14ac:dyDescent="0.25">
      <c r="A3851">
        <v>5300004866</v>
      </c>
      <c r="B3851" s="87">
        <v>204560</v>
      </c>
      <c r="C3851" s="87">
        <v>2808</v>
      </c>
      <c r="D3851" t="s">
        <v>1141</v>
      </c>
      <c r="E3851">
        <v>107651</v>
      </c>
      <c r="F3851">
        <v>431399</v>
      </c>
      <c r="G3851" s="1">
        <v>44201</v>
      </c>
      <c r="H3851" s="1">
        <v>2958465</v>
      </c>
      <c r="I3851" t="s">
        <v>36</v>
      </c>
      <c r="J3851">
        <v>35.39</v>
      </c>
      <c r="L3851" t="s">
        <v>37</v>
      </c>
      <c r="M3851">
        <v>1</v>
      </c>
      <c r="N3851" t="s">
        <v>81</v>
      </c>
      <c r="AI3851">
        <v>0</v>
      </c>
      <c r="AO3851">
        <v>0</v>
      </c>
      <c r="AU3851">
        <v>0</v>
      </c>
      <c r="BA3851">
        <v>0</v>
      </c>
      <c r="BK3851">
        <v>0</v>
      </c>
      <c r="BQ3851">
        <v>0</v>
      </c>
      <c r="CA3851">
        <v>0</v>
      </c>
      <c r="CK3851">
        <v>0</v>
      </c>
    </row>
    <row r="3852" spans="1:89" x14ac:dyDescent="0.25">
      <c r="A3852">
        <v>5300000313</v>
      </c>
      <c r="B3852" s="87">
        <v>200818</v>
      </c>
      <c r="C3852" s="87">
        <v>11098</v>
      </c>
      <c r="D3852" t="s">
        <v>3753</v>
      </c>
      <c r="E3852">
        <v>108530</v>
      </c>
      <c r="F3852">
        <v>432920</v>
      </c>
      <c r="G3852" s="1">
        <v>44204</v>
      </c>
      <c r="H3852" s="1">
        <v>2958465</v>
      </c>
      <c r="I3852" t="s">
        <v>36</v>
      </c>
      <c r="J3852">
        <v>16</v>
      </c>
      <c r="L3852" t="s">
        <v>128</v>
      </c>
      <c r="M3852">
        <v>1</v>
      </c>
      <c r="N3852" t="s">
        <v>81</v>
      </c>
      <c r="AI3852">
        <v>0</v>
      </c>
      <c r="AO3852">
        <v>0</v>
      </c>
      <c r="AU3852">
        <v>0</v>
      </c>
      <c r="BA3852">
        <v>0</v>
      </c>
      <c r="BK3852">
        <v>0</v>
      </c>
      <c r="BQ3852">
        <v>0</v>
      </c>
      <c r="CA3852">
        <v>0</v>
      </c>
      <c r="CK3852">
        <v>0</v>
      </c>
    </row>
    <row r="3853" spans="1:89" x14ac:dyDescent="0.25">
      <c r="A3853">
        <v>5300000262</v>
      </c>
      <c r="B3853" s="87">
        <v>200816</v>
      </c>
      <c r="C3853" s="87" t="s">
        <v>3754</v>
      </c>
      <c r="D3853" t="s">
        <v>3755</v>
      </c>
      <c r="E3853">
        <v>108530</v>
      </c>
      <c r="F3853">
        <v>432921</v>
      </c>
      <c r="G3853" s="1">
        <v>44204</v>
      </c>
      <c r="H3853" s="1">
        <v>2958465</v>
      </c>
      <c r="I3853" t="s">
        <v>36</v>
      </c>
      <c r="J3853">
        <v>9.8000000000000007</v>
      </c>
      <c r="L3853" t="s">
        <v>128</v>
      </c>
      <c r="M3853">
        <v>1</v>
      </c>
      <c r="N3853" t="s">
        <v>81</v>
      </c>
      <c r="AI3853">
        <v>0</v>
      </c>
      <c r="AO3853">
        <v>0</v>
      </c>
      <c r="AU3853">
        <v>0</v>
      </c>
      <c r="BA3853">
        <v>0</v>
      </c>
      <c r="BK3853">
        <v>0</v>
      </c>
      <c r="BQ3853">
        <v>0</v>
      </c>
      <c r="CA3853">
        <v>0</v>
      </c>
      <c r="CK3853">
        <v>0</v>
      </c>
    </row>
    <row r="3854" spans="1:89" x14ac:dyDescent="0.25">
      <c r="A3854">
        <v>5300000245</v>
      </c>
      <c r="B3854" s="87">
        <v>204336</v>
      </c>
      <c r="C3854" s="87">
        <v>5973</v>
      </c>
      <c r="D3854" t="s">
        <v>3756</v>
      </c>
      <c r="E3854">
        <v>108631</v>
      </c>
      <c r="F3854">
        <v>434029</v>
      </c>
      <c r="G3854" s="1">
        <v>44207</v>
      </c>
      <c r="H3854" s="1">
        <v>2958465</v>
      </c>
      <c r="I3854" t="s">
        <v>36</v>
      </c>
      <c r="J3854">
        <v>49.68</v>
      </c>
      <c r="L3854" t="s">
        <v>128</v>
      </c>
      <c r="M3854">
        <v>1</v>
      </c>
      <c r="N3854" t="s">
        <v>81</v>
      </c>
      <c r="AI3854">
        <v>0</v>
      </c>
      <c r="AO3854">
        <v>0</v>
      </c>
      <c r="AU3854">
        <v>0</v>
      </c>
      <c r="BA3854">
        <v>0</v>
      </c>
      <c r="BK3854">
        <v>0</v>
      </c>
      <c r="BQ3854">
        <v>0</v>
      </c>
      <c r="CA3854">
        <v>0</v>
      </c>
      <c r="CK3854">
        <v>0</v>
      </c>
    </row>
    <row r="3855" spans="1:89" x14ac:dyDescent="0.25">
      <c r="A3855">
        <v>5300003986</v>
      </c>
      <c r="B3855" s="87">
        <v>202245</v>
      </c>
      <c r="C3855" s="87">
        <v>23026</v>
      </c>
      <c r="D3855" t="s">
        <v>253</v>
      </c>
      <c r="E3855">
        <v>107562</v>
      </c>
      <c r="F3855">
        <v>186656</v>
      </c>
      <c r="G3855" s="1">
        <v>43800</v>
      </c>
      <c r="H3855" s="1">
        <v>2958465</v>
      </c>
      <c r="I3855" t="s">
        <v>36</v>
      </c>
      <c r="J3855">
        <v>9.51</v>
      </c>
      <c r="L3855" t="s">
        <v>37</v>
      </c>
      <c r="M3855">
        <v>1</v>
      </c>
      <c r="N3855" t="s">
        <v>38</v>
      </c>
      <c r="AI3855">
        <v>0</v>
      </c>
      <c r="AO3855">
        <v>0</v>
      </c>
      <c r="AU3855">
        <v>0</v>
      </c>
      <c r="BA3855">
        <v>0</v>
      </c>
      <c r="BK3855">
        <v>0</v>
      </c>
      <c r="BQ3855">
        <v>0</v>
      </c>
      <c r="CA3855">
        <v>0</v>
      </c>
      <c r="CK3855">
        <v>0</v>
      </c>
    </row>
    <row r="3856" spans="1:89" x14ac:dyDescent="0.25">
      <c r="A3856">
        <v>5300001558</v>
      </c>
      <c r="B3856" s="87">
        <v>202429</v>
      </c>
      <c r="C3856" s="87">
        <v>1005845</v>
      </c>
      <c r="D3856" t="s">
        <v>3757</v>
      </c>
      <c r="E3856">
        <v>107494</v>
      </c>
      <c r="F3856">
        <v>436628</v>
      </c>
      <c r="G3856" s="1">
        <v>44214</v>
      </c>
      <c r="H3856" s="1">
        <v>2958465</v>
      </c>
      <c r="I3856" t="s">
        <v>36</v>
      </c>
      <c r="J3856">
        <v>12.8</v>
      </c>
      <c r="L3856" t="s">
        <v>37</v>
      </c>
      <c r="M3856">
        <v>1</v>
      </c>
      <c r="N3856" t="s">
        <v>38</v>
      </c>
      <c r="AI3856">
        <v>0</v>
      </c>
      <c r="AO3856">
        <v>0</v>
      </c>
      <c r="AU3856">
        <v>0</v>
      </c>
      <c r="BA3856">
        <v>0</v>
      </c>
      <c r="BK3856">
        <v>0</v>
      </c>
      <c r="BQ3856">
        <v>0</v>
      </c>
      <c r="CA3856">
        <v>0</v>
      </c>
      <c r="CK3856">
        <v>0</v>
      </c>
    </row>
    <row r="3857" spans="1:89" x14ac:dyDescent="0.25">
      <c r="A3857">
        <v>5300004710</v>
      </c>
      <c r="B3857" s="87">
        <v>202675</v>
      </c>
      <c r="C3857" s="87">
        <v>2790</v>
      </c>
      <c r="D3857" t="s">
        <v>258</v>
      </c>
      <c r="E3857">
        <v>107651</v>
      </c>
      <c r="F3857">
        <v>438537</v>
      </c>
      <c r="G3857" s="1">
        <v>44218</v>
      </c>
      <c r="H3857" s="1">
        <v>2958465</v>
      </c>
      <c r="I3857" t="s">
        <v>36</v>
      </c>
      <c r="J3857">
        <v>19.7</v>
      </c>
      <c r="L3857" t="s">
        <v>37</v>
      </c>
      <c r="M3857">
        <v>1</v>
      </c>
      <c r="N3857" t="s">
        <v>81</v>
      </c>
      <c r="AI3857">
        <v>0</v>
      </c>
      <c r="AO3857">
        <v>0</v>
      </c>
      <c r="AU3857">
        <v>0</v>
      </c>
      <c r="BA3857">
        <v>0</v>
      </c>
      <c r="BK3857">
        <v>0</v>
      </c>
      <c r="BQ3857">
        <v>0</v>
      </c>
      <c r="CA3857">
        <v>0</v>
      </c>
      <c r="CK3857">
        <v>0</v>
      </c>
    </row>
    <row r="3858" spans="1:89" x14ac:dyDescent="0.25">
      <c r="A3858">
        <v>5300000458</v>
      </c>
      <c r="B3858" s="87">
        <v>204944</v>
      </c>
      <c r="C3858" s="87">
        <v>71486</v>
      </c>
      <c r="D3858" t="s">
        <v>3758</v>
      </c>
      <c r="E3858">
        <v>108631</v>
      </c>
      <c r="F3858">
        <v>439508</v>
      </c>
      <c r="G3858" s="1">
        <v>44221</v>
      </c>
      <c r="H3858" s="1">
        <v>2958465</v>
      </c>
      <c r="I3858" t="s">
        <v>36</v>
      </c>
      <c r="J3858">
        <v>8.69</v>
      </c>
      <c r="L3858" t="s">
        <v>128</v>
      </c>
      <c r="M3858">
        <v>1</v>
      </c>
      <c r="N3858" t="s">
        <v>38</v>
      </c>
      <c r="AI3858">
        <v>0</v>
      </c>
      <c r="AO3858">
        <v>0</v>
      </c>
      <c r="AU3858">
        <v>0</v>
      </c>
      <c r="BA3858">
        <v>0</v>
      </c>
      <c r="BK3858">
        <v>0</v>
      </c>
      <c r="BQ3858">
        <v>0</v>
      </c>
      <c r="CA3858">
        <v>0</v>
      </c>
      <c r="CK3858">
        <v>0</v>
      </c>
    </row>
    <row r="3859" spans="1:89" x14ac:dyDescent="0.25">
      <c r="A3859">
        <v>5300001436</v>
      </c>
      <c r="B3859" s="87">
        <v>204672</v>
      </c>
      <c r="C3859" s="87" t="s">
        <v>3759</v>
      </c>
      <c r="D3859" t="s">
        <v>3760</v>
      </c>
      <c r="E3859">
        <v>106413</v>
      </c>
      <c r="F3859">
        <v>187184</v>
      </c>
      <c r="G3859" s="1">
        <v>43800</v>
      </c>
      <c r="H3859" s="1">
        <v>2958465</v>
      </c>
      <c r="I3859" t="s">
        <v>36</v>
      </c>
      <c r="J3859">
        <v>11.35</v>
      </c>
      <c r="L3859" t="s">
        <v>37</v>
      </c>
      <c r="M3859">
        <v>1</v>
      </c>
      <c r="N3859" t="s">
        <v>38</v>
      </c>
      <c r="AI3859">
        <v>0</v>
      </c>
      <c r="AO3859">
        <v>0</v>
      </c>
      <c r="AU3859">
        <v>0</v>
      </c>
      <c r="BA3859">
        <v>0</v>
      </c>
      <c r="BK3859">
        <v>0</v>
      </c>
      <c r="BQ3859">
        <v>0</v>
      </c>
      <c r="CA3859">
        <v>0</v>
      </c>
      <c r="CK3859">
        <v>0</v>
      </c>
    </row>
    <row r="3860" spans="1:89" x14ac:dyDescent="0.25">
      <c r="A3860">
        <v>5300000321</v>
      </c>
      <c r="B3860" s="87">
        <v>204801</v>
      </c>
      <c r="C3860" s="87">
        <v>71596</v>
      </c>
      <c r="D3860" t="s">
        <v>3761</v>
      </c>
      <c r="E3860">
        <v>108631</v>
      </c>
      <c r="F3860">
        <v>447630</v>
      </c>
      <c r="G3860" s="1">
        <v>44232</v>
      </c>
      <c r="H3860" s="1">
        <v>2958465</v>
      </c>
      <c r="I3860" t="s">
        <v>36</v>
      </c>
      <c r="J3860">
        <v>2.25</v>
      </c>
      <c r="L3860" t="s">
        <v>128</v>
      </c>
      <c r="M3860">
        <v>1</v>
      </c>
      <c r="N3860" t="s">
        <v>38</v>
      </c>
      <c r="AI3860">
        <v>0</v>
      </c>
      <c r="AO3860">
        <v>0</v>
      </c>
      <c r="AU3860">
        <v>0</v>
      </c>
      <c r="BA3860">
        <v>0</v>
      </c>
      <c r="BK3860">
        <v>0</v>
      </c>
      <c r="BQ3860">
        <v>0</v>
      </c>
      <c r="CA3860">
        <v>0</v>
      </c>
      <c r="CK3860">
        <v>0</v>
      </c>
    </row>
    <row r="3861" spans="1:89" x14ac:dyDescent="0.25">
      <c r="A3861">
        <v>5300004717</v>
      </c>
      <c r="B3861" s="87">
        <v>202682</v>
      </c>
      <c r="C3861" s="87">
        <v>2643</v>
      </c>
      <c r="D3861" t="s">
        <v>756</v>
      </c>
      <c r="E3861">
        <v>107651</v>
      </c>
      <c r="F3861">
        <v>431376</v>
      </c>
      <c r="G3861" s="1">
        <v>44201</v>
      </c>
      <c r="H3861" s="1">
        <v>2958465</v>
      </c>
      <c r="I3861" t="s">
        <v>36</v>
      </c>
      <c r="J3861">
        <v>15.15</v>
      </c>
      <c r="L3861" t="s">
        <v>37</v>
      </c>
      <c r="M3861">
        <v>1</v>
      </c>
      <c r="N3861" t="s">
        <v>81</v>
      </c>
      <c r="AI3861">
        <v>0</v>
      </c>
      <c r="AO3861">
        <v>0</v>
      </c>
      <c r="AU3861">
        <v>0</v>
      </c>
      <c r="BA3861">
        <v>0</v>
      </c>
      <c r="BK3861">
        <v>0</v>
      </c>
      <c r="BQ3861">
        <v>0</v>
      </c>
      <c r="CA3861">
        <v>0</v>
      </c>
      <c r="CK3861">
        <v>0</v>
      </c>
    </row>
    <row r="3862" spans="1:89" x14ac:dyDescent="0.25">
      <c r="A3862">
        <v>5300000383</v>
      </c>
      <c r="B3862" s="87">
        <v>202309</v>
      </c>
      <c r="C3862" s="87">
        <v>47464</v>
      </c>
      <c r="D3862" t="s">
        <v>3762</v>
      </c>
      <c r="E3862">
        <v>108597</v>
      </c>
      <c r="F3862">
        <v>448785</v>
      </c>
      <c r="G3862" s="1">
        <v>44287</v>
      </c>
      <c r="H3862" s="1">
        <v>2958465</v>
      </c>
      <c r="I3862" t="s">
        <v>36</v>
      </c>
      <c r="J3862">
        <v>3.74</v>
      </c>
      <c r="L3862" t="s">
        <v>128</v>
      </c>
      <c r="M3862">
        <v>1</v>
      </c>
      <c r="N3862" t="s">
        <v>38</v>
      </c>
      <c r="AI3862">
        <v>0</v>
      </c>
      <c r="AO3862">
        <v>0</v>
      </c>
      <c r="AU3862">
        <v>0</v>
      </c>
      <c r="BA3862">
        <v>0</v>
      </c>
      <c r="BK3862">
        <v>0</v>
      </c>
      <c r="BQ3862">
        <v>0</v>
      </c>
      <c r="CA3862">
        <v>0</v>
      </c>
      <c r="CK3862">
        <v>0</v>
      </c>
    </row>
    <row r="3863" spans="1:89" x14ac:dyDescent="0.25">
      <c r="A3863">
        <v>5300000453</v>
      </c>
      <c r="B3863" s="87">
        <v>202313</v>
      </c>
      <c r="C3863" s="87">
        <v>60902</v>
      </c>
      <c r="D3863" t="s">
        <v>3763</v>
      </c>
      <c r="E3863">
        <v>108597</v>
      </c>
      <c r="F3863">
        <v>448786</v>
      </c>
      <c r="G3863" s="1">
        <v>44287</v>
      </c>
      <c r="H3863" s="1">
        <v>2958465</v>
      </c>
      <c r="I3863" t="s">
        <v>36</v>
      </c>
      <c r="J3863">
        <v>7.07</v>
      </c>
      <c r="L3863" t="s">
        <v>128</v>
      </c>
      <c r="M3863">
        <v>1</v>
      </c>
      <c r="N3863" t="s">
        <v>38</v>
      </c>
      <c r="AI3863">
        <v>0</v>
      </c>
      <c r="AO3863">
        <v>0</v>
      </c>
      <c r="AU3863">
        <v>0</v>
      </c>
      <c r="BA3863">
        <v>0</v>
      </c>
      <c r="BK3863">
        <v>0</v>
      </c>
      <c r="BQ3863">
        <v>0</v>
      </c>
      <c r="CA3863">
        <v>0</v>
      </c>
      <c r="CK3863">
        <v>0</v>
      </c>
    </row>
    <row r="3864" spans="1:89" x14ac:dyDescent="0.25">
      <c r="A3864">
        <v>5300000178</v>
      </c>
      <c r="B3864" s="87">
        <v>202315</v>
      </c>
      <c r="C3864" s="87">
        <v>61138</v>
      </c>
      <c r="D3864" t="s">
        <v>3764</v>
      </c>
      <c r="E3864">
        <v>108597</v>
      </c>
      <c r="F3864">
        <v>448788</v>
      </c>
      <c r="G3864" s="1">
        <v>44287</v>
      </c>
      <c r="H3864" s="1">
        <v>2958465</v>
      </c>
      <c r="I3864" t="s">
        <v>36</v>
      </c>
      <c r="J3864">
        <v>3.85</v>
      </c>
      <c r="L3864" t="s">
        <v>128</v>
      </c>
      <c r="M3864">
        <v>1</v>
      </c>
      <c r="N3864" t="s">
        <v>38</v>
      </c>
      <c r="AI3864">
        <v>0</v>
      </c>
      <c r="AO3864">
        <v>0</v>
      </c>
      <c r="AU3864">
        <v>0</v>
      </c>
      <c r="BA3864">
        <v>0</v>
      </c>
      <c r="BK3864">
        <v>0</v>
      </c>
      <c r="BQ3864">
        <v>0</v>
      </c>
      <c r="CA3864">
        <v>0</v>
      </c>
      <c r="CK3864">
        <v>0</v>
      </c>
    </row>
    <row r="3865" spans="1:89" x14ac:dyDescent="0.25">
      <c r="A3865">
        <v>5300000454</v>
      </c>
      <c r="B3865" s="87">
        <v>202325</v>
      </c>
      <c r="C3865" s="87">
        <v>76395</v>
      </c>
      <c r="D3865" t="s">
        <v>388</v>
      </c>
      <c r="E3865">
        <v>108597</v>
      </c>
      <c r="F3865">
        <v>448789</v>
      </c>
      <c r="G3865" s="1">
        <v>44287</v>
      </c>
      <c r="H3865" s="1">
        <v>2958465</v>
      </c>
      <c r="I3865" t="s">
        <v>36</v>
      </c>
      <c r="J3865">
        <v>7.07</v>
      </c>
      <c r="L3865" t="s">
        <v>128</v>
      </c>
      <c r="M3865">
        <v>1</v>
      </c>
      <c r="N3865" t="s">
        <v>38</v>
      </c>
      <c r="AI3865">
        <v>0</v>
      </c>
      <c r="AO3865">
        <v>0</v>
      </c>
      <c r="AU3865">
        <v>0</v>
      </c>
      <c r="BA3865">
        <v>0</v>
      </c>
      <c r="BK3865">
        <v>0</v>
      </c>
      <c r="BQ3865">
        <v>0</v>
      </c>
      <c r="CA3865">
        <v>0</v>
      </c>
      <c r="CK3865">
        <v>0</v>
      </c>
    </row>
    <row r="3866" spans="1:89" x14ac:dyDescent="0.25">
      <c r="A3866">
        <v>5300000415</v>
      </c>
      <c r="B3866" s="87">
        <v>202326</v>
      </c>
      <c r="C3866" s="87">
        <v>21829</v>
      </c>
      <c r="D3866" t="s">
        <v>139</v>
      </c>
      <c r="E3866">
        <v>108597</v>
      </c>
      <c r="F3866">
        <v>448790</v>
      </c>
      <c r="G3866" s="1">
        <v>44287</v>
      </c>
      <c r="H3866" s="1">
        <v>2958465</v>
      </c>
      <c r="I3866" t="s">
        <v>36</v>
      </c>
      <c r="J3866">
        <v>5.51</v>
      </c>
      <c r="L3866" t="s">
        <v>128</v>
      </c>
      <c r="M3866">
        <v>1</v>
      </c>
      <c r="N3866" t="s">
        <v>38</v>
      </c>
      <c r="AI3866">
        <v>0</v>
      </c>
      <c r="AO3866">
        <v>0</v>
      </c>
      <c r="AU3866">
        <v>0</v>
      </c>
      <c r="BA3866">
        <v>0</v>
      </c>
      <c r="BK3866">
        <v>0</v>
      </c>
      <c r="BQ3866">
        <v>0</v>
      </c>
      <c r="CA3866">
        <v>0</v>
      </c>
      <c r="CK3866">
        <v>0</v>
      </c>
    </row>
    <row r="3867" spans="1:89" x14ac:dyDescent="0.25">
      <c r="A3867">
        <v>5300001110</v>
      </c>
      <c r="B3867" s="87">
        <v>200288</v>
      </c>
      <c r="C3867" s="87">
        <v>49597</v>
      </c>
      <c r="D3867" t="s">
        <v>3765</v>
      </c>
      <c r="E3867">
        <v>108728</v>
      </c>
      <c r="F3867">
        <v>185328</v>
      </c>
      <c r="G3867" s="1">
        <v>43800</v>
      </c>
      <c r="H3867" s="1">
        <v>2958465</v>
      </c>
      <c r="I3867" t="s">
        <v>36</v>
      </c>
      <c r="J3867">
        <v>1.44</v>
      </c>
      <c r="L3867" t="s">
        <v>37</v>
      </c>
      <c r="M3867">
        <v>1</v>
      </c>
      <c r="N3867" t="s">
        <v>62</v>
      </c>
      <c r="AI3867">
        <v>0</v>
      </c>
      <c r="AO3867">
        <v>0</v>
      </c>
      <c r="AU3867">
        <v>0</v>
      </c>
      <c r="BA3867">
        <v>0</v>
      </c>
      <c r="BK3867">
        <v>0</v>
      </c>
      <c r="BQ3867">
        <v>0</v>
      </c>
      <c r="CA3867">
        <v>0</v>
      </c>
      <c r="CK3867">
        <v>0</v>
      </c>
    </row>
    <row r="3868" spans="1:89" x14ac:dyDescent="0.25">
      <c r="A3868">
        <v>5300001132</v>
      </c>
      <c r="B3868" s="87">
        <v>200286</v>
      </c>
      <c r="C3868" s="87">
        <v>49526</v>
      </c>
      <c r="D3868" t="s">
        <v>3766</v>
      </c>
      <c r="E3868">
        <v>108728</v>
      </c>
      <c r="F3868">
        <v>185343</v>
      </c>
      <c r="G3868" s="1">
        <v>43800</v>
      </c>
      <c r="H3868" s="1">
        <v>2958465</v>
      </c>
      <c r="I3868" t="s">
        <v>36</v>
      </c>
      <c r="J3868">
        <v>1.48</v>
      </c>
      <c r="L3868" t="s">
        <v>37</v>
      </c>
      <c r="M3868">
        <v>1</v>
      </c>
      <c r="N3868" t="s">
        <v>62</v>
      </c>
      <c r="AI3868">
        <v>0</v>
      </c>
      <c r="AO3868">
        <v>0</v>
      </c>
      <c r="AU3868">
        <v>0</v>
      </c>
      <c r="BA3868">
        <v>0</v>
      </c>
      <c r="BK3868">
        <v>0</v>
      </c>
      <c r="BQ3868">
        <v>0</v>
      </c>
      <c r="CA3868">
        <v>0</v>
      </c>
      <c r="CK3868">
        <v>0</v>
      </c>
    </row>
    <row r="3869" spans="1:89" x14ac:dyDescent="0.25">
      <c r="A3869">
        <v>5300000390</v>
      </c>
      <c r="B3869" s="87">
        <v>201953</v>
      </c>
      <c r="C3869" s="87">
        <v>36699</v>
      </c>
      <c r="D3869" t="s">
        <v>3767</v>
      </c>
      <c r="E3869">
        <v>108631</v>
      </c>
      <c r="F3869">
        <v>452252</v>
      </c>
      <c r="G3869" s="1">
        <v>44249</v>
      </c>
      <c r="H3869" s="1">
        <v>2958465</v>
      </c>
      <c r="I3869" t="s">
        <v>36</v>
      </c>
      <c r="J3869">
        <v>4.8499999999999996</v>
      </c>
      <c r="L3869" t="s">
        <v>128</v>
      </c>
      <c r="M3869">
        <v>1</v>
      </c>
      <c r="N3869" t="s">
        <v>38</v>
      </c>
      <c r="AI3869">
        <v>0</v>
      </c>
      <c r="AO3869">
        <v>0</v>
      </c>
      <c r="AU3869">
        <v>0</v>
      </c>
      <c r="BA3869">
        <v>0</v>
      </c>
      <c r="BK3869">
        <v>0</v>
      </c>
      <c r="BQ3869">
        <v>0</v>
      </c>
      <c r="CA3869">
        <v>0</v>
      </c>
      <c r="CK3869">
        <v>0</v>
      </c>
    </row>
    <row r="3870" spans="1:89" x14ac:dyDescent="0.25">
      <c r="A3870">
        <v>5300004722</v>
      </c>
      <c r="B3870" s="87">
        <v>202687</v>
      </c>
      <c r="C3870" s="87">
        <v>2682</v>
      </c>
      <c r="D3870" t="s">
        <v>3768</v>
      </c>
      <c r="E3870">
        <v>107651</v>
      </c>
      <c r="F3870">
        <v>453880</v>
      </c>
      <c r="G3870" s="1">
        <v>44256</v>
      </c>
      <c r="H3870" s="1">
        <v>2958465</v>
      </c>
      <c r="I3870" t="s">
        <v>36</v>
      </c>
      <c r="J3870">
        <v>55.34</v>
      </c>
      <c r="L3870" t="s">
        <v>37</v>
      </c>
      <c r="M3870">
        <v>1</v>
      </c>
      <c r="N3870" t="s">
        <v>81</v>
      </c>
      <c r="AI3870">
        <v>0</v>
      </c>
      <c r="AO3870">
        <v>0</v>
      </c>
      <c r="AU3870">
        <v>0</v>
      </c>
      <c r="BA3870">
        <v>0</v>
      </c>
      <c r="BK3870">
        <v>0</v>
      </c>
      <c r="BQ3870">
        <v>0</v>
      </c>
      <c r="CA3870">
        <v>0</v>
      </c>
      <c r="CK3870">
        <v>0</v>
      </c>
    </row>
    <row r="3871" spans="1:89" x14ac:dyDescent="0.25">
      <c r="A3871">
        <v>5300004436</v>
      </c>
      <c r="B3871" s="87">
        <v>201065</v>
      </c>
      <c r="C3871" s="87">
        <v>2806</v>
      </c>
      <c r="D3871" t="s">
        <v>1138</v>
      </c>
      <c r="E3871">
        <v>107651</v>
      </c>
      <c r="F3871">
        <v>431338</v>
      </c>
      <c r="G3871" s="1">
        <v>44201</v>
      </c>
      <c r="H3871" s="1">
        <v>2958465</v>
      </c>
      <c r="I3871" t="s">
        <v>36</v>
      </c>
      <c r="J3871">
        <v>28.6</v>
      </c>
      <c r="L3871" t="s">
        <v>37</v>
      </c>
      <c r="M3871">
        <v>1</v>
      </c>
      <c r="N3871" t="s">
        <v>81</v>
      </c>
      <c r="AI3871">
        <v>0</v>
      </c>
      <c r="AO3871">
        <v>0</v>
      </c>
      <c r="AU3871">
        <v>0</v>
      </c>
      <c r="BA3871">
        <v>0</v>
      </c>
      <c r="BK3871">
        <v>0</v>
      </c>
      <c r="BQ3871">
        <v>0</v>
      </c>
      <c r="CA3871">
        <v>0</v>
      </c>
      <c r="CK3871">
        <v>0</v>
      </c>
    </row>
    <row r="3872" spans="1:89" x14ac:dyDescent="0.25">
      <c r="A3872">
        <v>5300004431</v>
      </c>
      <c r="B3872" s="87">
        <v>201054</v>
      </c>
      <c r="C3872" s="87">
        <v>2609</v>
      </c>
      <c r="D3872" t="s">
        <v>1115</v>
      </c>
      <c r="E3872">
        <v>107651</v>
      </c>
      <c r="F3872">
        <v>451936</v>
      </c>
      <c r="G3872" s="1">
        <v>44256</v>
      </c>
      <c r="H3872" s="1">
        <v>2958465</v>
      </c>
      <c r="I3872" t="s">
        <v>36</v>
      </c>
      <c r="J3872">
        <v>48.12</v>
      </c>
      <c r="L3872" t="s">
        <v>37</v>
      </c>
      <c r="M3872">
        <v>1</v>
      </c>
      <c r="N3872" t="s">
        <v>81</v>
      </c>
      <c r="AI3872">
        <v>0</v>
      </c>
      <c r="AO3872">
        <v>0</v>
      </c>
      <c r="AU3872">
        <v>0</v>
      </c>
      <c r="BA3872">
        <v>0</v>
      </c>
      <c r="BK3872">
        <v>0</v>
      </c>
      <c r="BQ3872">
        <v>0</v>
      </c>
      <c r="CA3872">
        <v>0</v>
      </c>
      <c r="CK3872">
        <v>0</v>
      </c>
    </row>
    <row r="3873" spans="1:89" x14ac:dyDescent="0.25">
      <c r="A3873">
        <v>5300004711</v>
      </c>
      <c r="B3873" s="87">
        <v>202676</v>
      </c>
      <c r="C3873" s="87">
        <v>2784</v>
      </c>
      <c r="D3873" t="s">
        <v>1134</v>
      </c>
      <c r="E3873">
        <v>107651</v>
      </c>
      <c r="F3873">
        <v>431370</v>
      </c>
      <c r="G3873" s="1">
        <v>44201</v>
      </c>
      <c r="H3873" s="1">
        <v>2958465</v>
      </c>
      <c r="I3873" t="s">
        <v>36</v>
      </c>
      <c r="J3873">
        <v>41.47</v>
      </c>
      <c r="L3873" t="s">
        <v>37</v>
      </c>
      <c r="M3873">
        <v>1</v>
      </c>
      <c r="N3873" t="s">
        <v>81</v>
      </c>
      <c r="AI3873">
        <v>0</v>
      </c>
      <c r="AO3873">
        <v>0</v>
      </c>
      <c r="AU3873">
        <v>0</v>
      </c>
      <c r="BA3873">
        <v>0</v>
      </c>
      <c r="BK3873">
        <v>0</v>
      </c>
      <c r="BQ3873">
        <v>0</v>
      </c>
      <c r="CA3873">
        <v>0</v>
      </c>
      <c r="CK3873">
        <v>0</v>
      </c>
    </row>
    <row r="3874" spans="1:89" x14ac:dyDescent="0.25">
      <c r="A3874">
        <v>5300004713</v>
      </c>
      <c r="B3874" s="87">
        <v>202678</v>
      </c>
      <c r="C3874" s="87">
        <v>2785</v>
      </c>
      <c r="D3874" t="s">
        <v>1149</v>
      </c>
      <c r="E3874">
        <v>107651</v>
      </c>
      <c r="F3874">
        <v>431372</v>
      </c>
      <c r="G3874" s="1">
        <v>44201</v>
      </c>
      <c r="H3874" s="1">
        <v>2958465</v>
      </c>
      <c r="I3874" t="s">
        <v>36</v>
      </c>
      <c r="J3874">
        <v>41.47</v>
      </c>
      <c r="L3874" t="s">
        <v>37</v>
      </c>
      <c r="M3874">
        <v>1</v>
      </c>
      <c r="N3874" t="s">
        <v>81</v>
      </c>
      <c r="AI3874">
        <v>0</v>
      </c>
      <c r="AO3874">
        <v>0</v>
      </c>
      <c r="AU3874">
        <v>0</v>
      </c>
      <c r="BA3874">
        <v>0</v>
      </c>
      <c r="BK3874">
        <v>0</v>
      </c>
      <c r="BQ3874">
        <v>0</v>
      </c>
      <c r="CA3874">
        <v>0</v>
      </c>
      <c r="CK3874">
        <v>0</v>
      </c>
    </row>
    <row r="3875" spans="1:89" x14ac:dyDescent="0.25">
      <c r="A3875">
        <v>5300004734</v>
      </c>
      <c r="B3875" s="87">
        <v>202699</v>
      </c>
      <c r="C3875" s="87">
        <v>2804</v>
      </c>
      <c r="D3875" t="s">
        <v>1137</v>
      </c>
      <c r="E3875">
        <v>107651</v>
      </c>
      <c r="F3875">
        <v>431391</v>
      </c>
      <c r="G3875" s="1">
        <v>44201</v>
      </c>
      <c r="H3875" s="1">
        <v>2958465</v>
      </c>
      <c r="I3875" t="s">
        <v>36</v>
      </c>
      <c r="J3875">
        <v>41.47</v>
      </c>
      <c r="L3875" t="s">
        <v>37</v>
      </c>
      <c r="M3875">
        <v>1</v>
      </c>
      <c r="N3875" t="s">
        <v>81</v>
      </c>
      <c r="AI3875">
        <v>0</v>
      </c>
      <c r="AO3875">
        <v>0</v>
      </c>
      <c r="AU3875">
        <v>0</v>
      </c>
      <c r="BA3875">
        <v>0</v>
      </c>
      <c r="BK3875">
        <v>0</v>
      </c>
      <c r="BQ3875">
        <v>0</v>
      </c>
      <c r="CA3875">
        <v>0</v>
      </c>
      <c r="CK3875">
        <v>0</v>
      </c>
    </row>
    <row r="3876" spans="1:89" x14ac:dyDescent="0.25">
      <c r="A3876">
        <v>5300001943</v>
      </c>
      <c r="B3876" s="87">
        <v>300314</v>
      </c>
      <c r="C3876" s="87">
        <v>8436</v>
      </c>
      <c r="D3876" t="s">
        <v>492</v>
      </c>
      <c r="E3876">
        <v>107666</v>
      </c>
      <c r="F3876">
        <v>10144</v>
      </c>
      <c r="G3876" s="1">
        <v>43770</v>
      </c>
      <c r="H3876" s="1">
        <v>2958465</v>
      </c>
      <c r="I3876" t="s">
        <v>36</v>
      </c>
      <c r="J3876">
        <v>24.7</v>
      </c>
      <c r="L3876" t="s">
        <v>37</v>
      </c>
      <c r="M3876">
        <v>1</v>
      </c>
      <c r="N3876" t="s">
        <v>81</v>
      </c>
      <c r="AI3876">
        <v>0</v>
      </c>
      <c r="AO3876">
        <v>0</v>
      </c>
      <c r="AU3876">
        <v>0</v>
      </c>
      <c r="BA3876">
        <v>0</v>
      </c>
      <c r="BK3876">
        <v>0</v>
      </c>
      <c r="BQ3876">
        <v>0</v>
      </c>
      <c r="CA3876">
        <v>0</v>
      </c>
      <c r="CK3876">
        <v>0</v>
      </c>
    </row>
    <row r="3877" spans="1:89" x14ac:dyDescent="0.25">
      <c r="A3877">
        <v>5300004732</v>
      </c>
      <c r="B3877" s="87">
        <v>202697</v>
      </c>
      <c r="C3877" s="87">
        <v>2646</v>
      </c>
      <c r="D3877" t="s">
        <v>1117</v>
      </c>
      <c r="E3877">
        <v>107651</v>
      </c>
      <c r="F3877">
        <v>431390</v>
      </c>
      <c r="G3877" s="1">
        <v>44201</v>
      </c>
      <c r="H3877" s="1">
        <v>2958465</v>
      </c>
      <c r="I3877" t="s">
        <v>36</v>
      </c>
      <c r="J3877">
        <v>23.8</v>
      </c>
      <c r="L3877" t="s">
        <v>37</v>
      </c>
      <c r="M3877">
        <v>1</v>
      </c>
      <c r="N3877" t="s">
        <v>81</v>
      </c>
      <c r="AI3877">
        <v>0</v>
      </c>
      <c r="AO3877">
        <v>0</v>
      </c>
      <c r="AU3877">
        <v>0</v>
      </c>
      <c r="BA3877">
        <v>0</v>
      </c>
      <c r="BK3877">
        <v>0</v>
      </c>
      <c r="BQ3877">
        <v>0</v>
      </c>
      <c r="CA3877">
        <v>0</v>
      </c>
      <c r="CK3877">
        <v>0</v>
      </c>
    </row>
    <row r="3878" spans="1:89" x14ac:dyDescent="0.25">
      <c r="A3878">
        <v>5300000316</v>
      </c>
      <c r="B3878" s="87">
        <v>200817</v>
      </c>
      <c r="C3878" s="87">
        <v>11097</v>
      </c>
      <c r="D3878" t="s">
        <v>3769</v>
      </c>
      <c r="E3878">
        <v>108530</v>
      </c>
      <c r="F3878">
        <v>466527</v>
      </c>
      <c r="G3878" s="1">
        <v>44272</v>
      </c>
      <c r="H3878" s="1">
        <v>2958465</v>
      </c>
      <c r="I3878" t="s">
        <v>36</v>
      </c>
      <c r="J3878">
        <v>16</v>
      </c>
      <c r="L3878" t="s">
        <v>128</v>
      </c>
      <c r="M3878">
        <v>1</v>
      </c>
      <c r="N3878" t="s">
        <v>81</v>
      </c>
      <c r="AI3878">
        <v>0</v>
      </c>
      <c r="AO3878">
        <v>0</v>
      </c>
      <c r="AU3878">
        <v>0</v>
      </c>
      <c r="BA3878">
        <v>0</v>
      </c>
      <c r="BK3878">
        <v>0</v>
      </c>
      <c r="BQ3878">
        <v>0</v>
      </c>
      <c r="CA3878">
        <v>0</v>
      </c>
      <c r="CK3878">
        <v>0</v>
      </c>
    </row>
    <row r="3879" spans="1:89" x14ac:dyDescent="0.25">
      <c r="A3879">
        <v>5300000306</v>
      </c>
      <c r="B3879" s="87">
        <v>200815</v>
      </c>
      <c r="C3879" s="87" t="s">
        <v>3770</v>
      </c>
      <c r="D3879" t="s">
        <v>3771</v>
      </c>
      <c r="E3879">
        <v>108530</v>
      </c>
      <c r="F3879">
        <v>466528</v>
      </c>
      <c r="G3879" s="1">
        <v>44272</v>
      </c>
      <c r="H3879" s="1">
        <v>2958465</v>
      </c>
      <c r="I3879" t="s">
        <v>36</v>
      </c>
      <c r="J3879">
        <v>15</v>
      </c>
      <c r="L3879" t="s">
        <v>128</v>
      </c>
      <c r="M3879">
        <v>1</v>
      </c>
      <c r="N3879" t="s">
        <v>81</v>
      </c>
      <c r="AI3879">
        <v>0</v>
      </c>
      <c r="AO3879">
        <v>0</v>
      </c>
      <c r="AU3879">
        <v>0</v>
      </c>
      <c r="BA3879">
        <v>0</v>
      </c>
      <c r="BK3879">
        <v>0</v>
      </c>
      <c r="BQ3879">
        <v>0</v>
      </c>
      <c r="CA3879">
        <v>0</v>
      </c>
      <c r="CK3879">
        <v>0</v>
      </c>
    </row>
    <row r="3880" spans="1:89" x14ac:dyDescent="0.25">
      <c r="A3880">
        <v>5300002036</v>
      </c>
      <c r="B3880" s="87">
        <v>202234</v>
      </c>
      <c r="C3880" s="87">
        <v>1011641</v>
      </c>
      <c r="D3880" t="s">
        <v>3772</v>
      </c>
      <c r="E3880">
        <v>107494</v>
      </c>
      <c r="F3880">
        <v>479941</v>
      </c>
      <c r="G3880" s="1">
        <v>44378</v>
      </c>
      <c r="H3880" s="1">
        <v>2958465</v>
      </c>
      <c r="I3880" t="s">
        <v>36</v>
      </c>
      <c r="J3880">
        <v>19.899999999999999</v>
      </c>
      <c r="L3880" t="s">
        <v>37</v>
      </c>
      <c r="M3880">
        <v>1</v>
      </c>
      <c r="N3880" t="s">
        <v>38</v>
      </c>
      <c r="AI3880">
        <v>0</v>
      </c>
      <c r="AO3880">
        <v>0</v>
      </c>
      <c r="AU3880">
        <v>0</v>
      </c>
      <c r="BA3880">
        <v>0</v>
      </c>
      <c r="BK3880">
        <v>0</v>
      </c>
      <c r="BQ3880">
        <v>0</v>
      </c>
      <c r="CA3880">
        <v>0</v>
      </c>
      <c r="CK3880">
        <v>0</v>
      </c>
    </row>
    <row r="3881" spans="1:89" x14ac:dyDescent="0.25">
      <c r="A3881">
        <v>5300000463</v>
      </c>
      <c r="B3881" s="87">
        <v>202251</v>
      </c>
      <c r="C3881" s="87">
        <v>394</v>
      </c>
      <c r="D3881" t="s">
        <v>3773</v>
      </c>
      <c r="E3881">
        <v>108598</v>
      </c>
      <c r="F3881">
        <v>480522</v>
      </c>
      <c r="G3881" s="1">
        <v>44317</v>
      </c>
      <c r="H3881" s="1">
        <v>2958465</v>
      </c>
      <c r="I3881" t="s">
        <v>36</v>
      </c>
      <c r="J3881">
        <v>12.35</v>
      </c>
      <c r="L3881" t="s">
        <v>128</v>
      </c>
      <c r="M3881">
        <v>1</v>
      </c>
      <c r="N3881" t="s">
        <v>38</v>
      </c>
      <c r="AI3881">
        <v>0</v>
      </c>
      <c r="AO3881">
        <v>0</v>
      </c>
      <c r="AU3881">
        <v>0</v>
      </c>
      <c r="BA3881">
        <v>0</v>
      </c>
      <c r="BK3881">
        <v>0</v>
      </c>
      <c r="BQ3881">
        <v>0</v>
      </c>
      <c r="CA3881">
        <v>0</v>
      </c>
      <c r="CK3881">
        <v>0</v>
      </c>
    </row>
    <row r="3882" spans="1:89" x14ac:dyDescent="0.25">
      <c r="A3882">
        <v>5300000373</v>
      </c>
      <c r="B3882" s="87">
        <v>204122</v>
      </c>
      <c r="C3882" s="87">
        <v>75841</v>
      </c>
      <c r="D3882" t="s">
        <v>3774</v>
      </c>
      <c r="E3882">
        <v>108631</v>
      </c>
      <c r="F3882">
        <v>482705</v>
      </c>
      <c r="G3882" s="1">
        <v>44292</v>
      </c>
      <c r="H3882" s="1">
        <v>2958465</v>
      </c>
      <c r="I3882" t="s">
        <v>36</v>
      </c>
      <c r="J3882">
        <v>31.8</v>
      </c>
      <c r="L3882" t="s">
        <v>128</v>
      </c>
      <c r="M3882">
        <v>1</v>
      </c>
      <c r="N3882" t="s">
        <v>81</v>
      </c>
      <c r="AI3882">
        <v>0</v>
      </c>
      <c r="AO3882">
        <v>0</v>
      </c>
      <c r="AU3882">
        <v>0</v>
      </c>
      <c r="BA3882">
        <v>0</v>
      </c>
      <c r="BK3882">
        <v>0</v>
      </c>
      <c r="BQ3882">
        <v>0</v>
      </c>
      <c r="CA3882">
        <v>0</v>
      </c>
      <c r="CK3882">
        <v>0</v>
      </c>
    </row>
    <row r="3883" spans="1:89" x14ac:dyDescent="0.25">
      <c r="A3883">
        <v>5300001940</v>
      </c>
      <c r="B3883" s="87">
        <v>202081</v>
      </c>
      <c r="C3883" s="87">
        <v>1268041</v>
      </c>
      <c r="D3883" t="s">
        <v>3775</v>
      </c>
      <c r="E3883">
        <v>108529</v>
      </c>
      <c r="F3883">
        <v>187234</v>
      </c>
      <c r="G3883" s="1">
        <v>43800</v>
      </c>
      <c r="H3883" s="1">
        <v>2958465</v>
      </c>
      <c r="I3883" t="s">
        <v>36</v>
      </c>
      <c r="J3883">
        <v>15.9</v>
      </c>
      <c r="L3883" t="s">
        <v>37</v>
      </c>
      <c r="M3883">
        <v>1</v>
      </c>
      <c r="N3883" t="s">
        <v>38</v>
      </c>
      <c r="AI3883">
        <v>0</v>
      </c>
      <c r="AO3883">
        <v>0</v>
      </c>
      <c r="AU3883">
        <v>0</v>
      </c>
      <c r="BA3883">
        <v>0</v>
      </c>
      <c r="BK3883">
        <v>0</v>
      </c>
      <c r="BQ3883">
        <v>0</v>
      </c>
      <c r="CA3883">
        <v>0</v>
      </c>
      <c r="CK3883">
        <v>0</v>
      </c>
    </row>
    <row r="3884" spans="1:89" x14ac:dyDescent="0.25">
      <c r="A3884">
        <v>5300000865</v>
      </c>
      <c r="B3884" s="87">
        <v>300321</v>
      </c>
      <c r="C3884" s="87">
        <v>5386</v>
      </c>
      <c r="D3884" t="s">
        <v>3776</v>
      </c>
      <c r="E3884">
        <v>107666</v>
      </c>
      <c r="F3884">
        <v>452399</v>
      </c>
      <c r="G3884" s="1">
        <v>44250</v>
      </c>
      <c r="H3884" s="1">
        <v>2958465</v>
      </c>
      <c r="I3884" t="s">
        <v>36</v>
      </c>
      <c r="J3884">
        <v>18.3</v>
      </c>
      <c r="L3884" t="s">
        <v>37</v>
      </c>
      <c r="M3884">
        <v>1</v>
      </c>
      <c r="N3884" t="s">
        <v>81</v>
      </c>
      <c r="AI3884">
        <v>0</v>
      </c>
      <c r="AO3884">
        <v>0</v>
      </c>
      <c r="AU3884">
        <v>0</v>
      </c>
      <c r="BA3884">
        <v>0</v>
      </c>
      <c r="BK3884">
        <v>0</v>
      </c>
      <c r="BQ3884">
        <v>0</v>
      </c>
      <c r="CA3884">
        <v>0</v>
      </c>
      <c r="CK3884">
        <v>0</v>
      </c>
    </row>
    <row r="3885" spans="1:89" x14ac:dyDescent="0.25">
      <c r="A3885">
        <v>5300000849</v>
      </c>
      <c r="B3885" s="87">
        <v>300322</v>
      </c>
      <c r="C3885" s="87">
        <v>5390</v>
      </c>
      <c r="D3885" t="s">
        <v>3777</v>
      </c>
      <c r="E3885">
        <v>107666</v>
      </c>
      <c r="F3885">
        <v>452400</v>
      </c>
      <c r="G3885" s="1">
        <v>44250</v>
      </c>
      <c r="H3885" s="1">
        <v>2958465</v>
      </c>
      <c r="I3885" t="s">
        <v>36</v>
      </c>
      <c r="J3885">
        <v>18.3</v>
      </c>
      <c r="L3885" t="s">
        <v>37</v>
      </c>
      <c r="M3885">
        <v>1</v>
      </c>
      <c r="N3885" t="s">
        <v>81</v>
      </c>
      <c r="AI3885">
        <v>0</v>
      </c>
      <c r="AO3885">
        <v>0</v>
      </c>
      <c r="AU3885">
        <v>0</v>
      </c>
      <c r="BA3885">
        <v>0</v>
      </c>
      <c r="BK3885">
        <v>0</v>
      </c>
      <c r="BQ3885">
        <v>0</v>
      </c>
      <c r="CA3885">
        <v>0</v>
      </c>
      <c r="CK3885">
        <v>0</v>
      </c>
    </row>
    <row r="3886" spans="1:89" x14ac:dyDescent="0.25">
      <c r="A3886">
        <v>5300000866</v>
      </c>
      <c r="B3886" s="87">
        <v>300323</v>
      </c>
      <c r="C3886" s="87">
        <v>5412</v>
      </c>
      <c r="D3886" t="s">
        <v>3778</v>
      </c>
      <c r="E3886">
        <v>107666</v>
      </c>
      <c r="F3886">
        <v>452401</v>
      </c>
      <c r="G3886" s="1">
        <v>44250</v>
      </c>
      <c r="H3886" s="1">
        <v>2958465</v>
      </c>
      <c r="I3886" t="s">
        <v>36</v>
      </c>
      <c r="J3886">
        <v>18.3</v>
      </c>
      <c r="L3886" t="s">
        <v>37</v>
      </c>
      <c r="M3886">
        <v>1</v>
      </c>
      <c r="N3886" t="s">
        <v>81</v>
      </c>
      <c r="AI3886">
        <v>0</v>
      </c>
      <c r="AO3886">
        <v>0</v>
      </c>
      <c r="AU3886">
        <v>0</v>
      </c>
      <c r="BA3886">
        <v>0</v>
      </c>
      <c r="BK3886">
        <v>0</v>
      </c>
      <c r="BQ3886">
        <v>0</v>
      </c>
      <c r="CA3886">
        <v>0</v>
      </c>
      <c r="CK3886">
        <v>0</v>
      </c>
    </row>
    <row r="3887" spans="1:89" x14ac:dyDescent="0.25">
      <c r="A3887">
        <v>5300000867</v>
      </c>
      <c r="B3887" s="87">
        <v>300324</v>
      </c>
      <c r="C3887" s="87">
        <v>5414</v>
      </c>
      <c r="D3887" t="s">
        <v>3779</v>
      </c>
      <c r="E3887">
        <v>107666</v>
      </c>
      <c r="F3887">
        <v>445145</v>
      </c>
      <c r="G3887" s="1">
        <v>44229</v>
      </c>
      <c r="H3887" s="1">
        <v>2958465</v>
      </c>
      <c r="I3887" t="s">
        <v>36</v>
      </c>
      <c r="J3887">
        <v>18.3</v>
      </c>
      <c r="L3887" t="s">
        <v>37</v>
      </c>
      <c r="M3887">
        <v>1</v>
      </c>
      <c r="N3887" t="s">
        <v>81</v>
      </c>
      <c r="AI3887">
        <v>0</v>
      </c>
      <c r="AO3887">
        <v>0</v>
      </c>
      <c r="AU3887">
        <v>0</v>
      </c>
      <c r="BA3887">
        <v>0</v>
      </c>
      <c r="BK3887">
        <v>0</v>
      </c>
      <c r="BQ3887">
        <v>0</v>
      </c>
      <c r="CA3887">
        <v>0</v>
      </c>
      <c r="CK3887">
        <v>0</v>
      </c>
    </row>
    <row r="3888" spans="1:89" x14ac:dyDescent="0.25">
      <c r="A3888">
        <v>5300000868</v>
      </c>
      <c r="B3888" s="87">
        <v>300325</v>
      </c>
      <c r="C3888" s="87">
        <v>5416</v>
      </c>
      <c r="D3888" t="s">
        <v>3780</v>
      </c>
      <c r="E3888">
        <v>107666</v>
      </c>
      <c r="F3888">
        <v>452402</v>
      </c>
      <c r="G3888" s="1">
        <v>44250</v>
      </c>
      <c r="H3888" s="1">
        <v>2958465</v>
      </c>
      <c r="I3888" t="s">
        <v>36</v>
      </c>
      <c r="J3888">
        <v>18.3</v>
      </c>
      <c r="L3888" t="s">
        <v>37</v>
      </c>
      <c r="M3888">
        <v>1</v>
      </c>
      <c r="N3888" t="s">
        <v>81</v>
      </c>
      <c r="AI3888">
        <v>0</v>
      </c>
      <c r="AO3888">
        <v>0</v>
      </c>
      <c r="AU3888">
        <v>0</v>
      </c>
      <c r="BA3888">
        <v>0</v>
      </c>
      <c r="BK3888">
        <v>0</v>
      </c>
      <c r="BQ3888">
        <v>0</v>
      </c>
      <c r="CA3888">
        <v>0</v>
      </c>
      <c r="CK3888">
        <v>0</v>
      </c>
    </row>
    <row r="3889" spans="1:89" x14ac:dyDescent="0.25">
      <c r="A3889">
        <v>5300000874</v>
      </c>
      <c r="B3889" s="87">
        <v>300326</v>
      </c>
      <c r="C3889" s="87">
        <v>5424</v>
      </c>
      <c r="D3889" t="s">
        <v>3781</v>
      </c>
      <c r="E3889">
        <v>107666</v>
      </c>
      <c r="F3889">
        <v>187156</v>
      </c>
      <c r="G3889" s="1">
        <v>43800</v>
      </c>
      <c r="H3889" s="1">
        <v>2958465</v>
      </c>
      <c r="I3889" t="s">
        <v>36</v>
      </c>
      <c r="J3889">
        <v>0.61</v>
      </c>
      <c r="L3889" t="s">
        <v>37</v>
      </c>
      <c r="M3889">
        <v>1</v>
      </c>
      <c r="N3889" t="s">
        <v>62</v>
      </c>
      <c r="AI3889">
        <v>0</v>
      </c>
      <c r="AO3889">
        <v>0</v>
      </c>
      <c r="AU3889">
        <v>0</v>
      </c>
      <c r="BA3889">
        <v>0</v>
      </c>
      <c r="BK3889">
        <v>0</v>
      </c>
      <c r="BQ3889">
        <v>0</v>
      </c>
      <c r="CA3889">
        <v>0</v>
      </c>
      <c r="CK3889">
        <v>0</v>
      </c>
    </row>
    <row r="3890" spans="1:89" x14ac:dyDescent="0.25">
      <c r="A3890">
        <v>5300003445</v>
      </c>
      <c r="B3890" s="87">
        <v>200107</v>
      </c>
      <c r="C3890" s="87">
        <v>1005940</v>
      </c>
      <c r="D3890" t="s">
        <v>3782</v>
      </c>
      <c r="E3890">
        <v>107494</v>
      </c>
      <c r="F3890">
        <v>186392</v>
      </c>
      <c r="G3890" s="1">
        <v>43800</v>
      </c>
      <c r="H3890" s="1">
        <v>2958465</v>
      </c>
      <c r="I3890" t="s">
        <v>36</v>
      </c>
      <c r="J3890">
        <v>44.4</v>
      </c>
      <c r="L3890" t="s">
        <v>37</v>
      </c>
      <c r="M3890">
        <v>1</v>
      </c>
      <c r="N3890" t="s">
        <v>38</v>
      </c>
      <c r="O3890" t="s">
        <v>36</v>
      </c>
      <c r="P3890">
        <v>44.4</v>
      </c>
      <c r="R3890" t="s">
        <v>37</v>
      </c>
      <c r="AI3890">
        <v>0</v>
      </c>
      <c r="AO3890">
        <v>0</v>
      </c>
      <c r="AU3890">
        <v>0</v>
      </c>
      <c r="BA3890">
        <v>0</v>
      </c>
      <c r="BK3890">
        <v>0</v>
      </c>
      <c r="BQ3890">
        <v>0</v>
      </c>
      <c r="CA3890">
        <v>0</v>
      </c>
      <c r="CK3890">
        <v>0</v>
      </c>
    </row>
    <row r="3891" spans="1:89" x14ac:dyDescent="0.25">
      <c r="A3891">
        <v>5300001316</v>
      </c>
      <c r="B3891" s="87">
        <v>204915</v>
      </c>
      <c r="C3891" s="87">
        <v>1015993</v>
      </c>
      <c r="D3891" t="s">
        <v>3783</v>
      </c>
      <c r="E3891">
        <v>107494</v>
      </c>
      <c r="F3891">
        <v>185440</v>
      </c>
      <c r="G3891" s="1">
        <v>43800</v>
      </c>
      <c r="H3891" s="1">
        <v>2958465</v>
      </c>
      <c r="I3891" t="s">
        <v>36</v>
      </c>
      <c r="J3891">
        <v>10.5</v>
      </c>
      <c r="L3891" t="s">
        <v>37</v>
      </c>
      <c r="M3891">
        <v>1</v>
      </c>
      <c r="N3891" t="s">
        <v>38</v>
      </c>
      <c r="AI3891">
        <v>0</v>
      </c>
      <c r="AO3891">
        <v>0</v>
      </c>
      <c r="AU3891">
        <v>0</v>
      </c>
      <c r="BA3891">
        <v>0</v>
      </c>
      <c r="BK3891">
        <v>0</v>
      </c>
      <c r="BQ3891">
        <v>0</v>
      </c>
      <c r="CA3891">
        <v>0</v>
      </c>
      <c r="CK3891">
        <v>0</v>
      </c>
    </row>
    <row r="3892" spans="1:89" x14ac:dyDescent="0.25">
      <c r="A3892">
        <v>5300001649</v>
      </c>
      <c r="B3892" s="87">
        <v>202166</v>
      </c>
      <c r="C3892" s="87">
        <v>86419</v>
      </c>
      <c r="D3892" t="s">
        <v>3784</v>
      </c>
      <c r="E3892">
        <v>108529</v>
      </c>
      <c r="F3892">
        <v>482984</v>
      </c>
      <c r="G3892" s="1">
        <v>44294</v>
      </c>
      <c r="H3892" s="1">
        <v>2958465</v>
      </c>
      <c r="I3892" t="s">
        <v>36</v>
      </c>
      <c r="J3892">
        <v>12.9</v>
      </c>
      <c r="L3892" t="s">
        <v>37</v>
      </c>
      <c r="M3892">
        <v>1</v>
      </c>
      <c r="N3892" t="s">
        <v>38</v>
      </c>
      <c r="AI3892">
        <v>0</v>
      </c>
      <c r="AO3892">
        <v>0</v>
      </c>
      <c r="AU3892">
        <v>0</v>
      </c>
      <c r="BA3892">
        <v>0</v>
      </c>
      <c r="BK3892">
        <v>0</v>
      </c>
      <c r="BQ3892">
        <v>0</v>
      </c>
      <c r="CA3892">
        <v>0</v>
      </c>
      <c r="CK3892">
        <v>0</v>
      </c>
    </row>
    <row r="3893" spans="1:89" x14ac:dyDescent="0.25">
      <c r="A3893">
        <v>5300003440</v>
      </c>
      <c r="B3893" s="87">
        <v>300351</v>
      </c>
      <c r="C3893" s="87">
        <v>24</v>
      </c>
      <c r="D3893" t="s">
        <v>3785</v>
      </c>
      <c r="E3893">
        <v>108591</v>
      </c>
      <c r="F3893">
        <v>484816</v>
      </c>
      <c r="G3893" s="1">
        <v>44300</v>
      </c>
      <c r="H3893" s="1">
        <v>2958465</v>
      </c>
      <c r="I3893" t="s">
        <v>36</v>
      </c>
      <c r="J3893">
        <v>46.1</v>
      </c>
      <c r="L3893" t="s">
        <v>37</v>
      </c>
      <c r="M3893">
        <v>1</v>
      </c>
      <c r="N3893" t="s">
        <v>81</v>
      </c>
      <c r="AI3893">
        <v>0</v>
      </c>
      <c r="AO3893">
        <v>0</v>
      </c>
      <c r="AU3893">
        <v>0</v>
      </c>
      <c r="BA3893">
        <v>0</v>
      </c>
      <c r="BK3893">
        <v>0</v>
      </c>
      <c r="BQ3893">
        <v>0</v>
      </c>
      <c r="CA3893">
        <v>0</v>
      </c>
      <c r="CK3893">
        <v>0</v>
      </c>
    </row>
    <row r="3894" spans="1:89" x14ac:dyDescent="0.25">
      <c r="A3894">
        <v>5300000875</v>
      </c>
      <c r="B3894" s="87">
        <v>300327</v>
      </c>
      <c r="C3894" s="87">
        <v>5426</v>
      </c>
      <c r="D3894" t="s">
        <v>3786</v>
      </c>
      <c r="E3894">
        <v>107666</v>
      </c>
      <c r="F3894">
        <v>185169</v>
      </c>
      <c r="G3894" s="1">
        <v>43800</v>
      </c>
      <c r="H3894" s="1">
        <v>2958465</v>
      </c>
      <c r="I3894" t="s">
        <v>36</v>
      </c>
      <c r="J3894">
        <v>0.61</v>
      </c>
      <c r="L3894" t="s">
        <v>37</v>
      </c>
      <c r="M3894">
        <v>1</v>
      </c>
      <c r="N3894" t="s">
        <v>251</v>
      </c>
      <c r="AI3894">
        <v>0</v>
      </c>
      <c r="AO3894">
        <v>0</v>
      </c>
      <c r="AU3894">
        <v>0</v>
      </c>
      <c r="BA3894">
        <v>0</v>
      </c>
      <c r="BK3894">
        <v>0</v>
      </c>
      <c r="BQ3894">
        <v>0</v>
      </c>
      <c r="CA3894">
        <v>0</v>
      </c>
      <c r="CK3894">
        <v>0</v>
      </c>
    </row>
    <row r="3895" spans="1:89" x14ac:dyDescent="0.25">
      <c r="A3895">
        <v>5300004721</v>
      </c>
      <c r="B3895" s="87">
        <v>202686</v>
      </c>
      <c r="C3895" s="87">
        <v>2680</v>
      </c>
      <c r="D3895" t="s">
        <v>3787</v>
      </c>
      <c r="E3895">
        <v>107651</v>
      </c>
      <c r="F3895">
        <v>453879</v>
      </c>
      <c r="G3895" s="1">
        <v>44256</v>
      </c>
      <c r="H3895" s="1">
        <v>2958465</v>
      </c>
      <c r="I3895" t="s">
        <v>36</v>
      </c>
      <c r="J3895">
        <v>50.2</v>
      </c>
      <c r="L3895" t="s">
        <v>37</v>
      </c>
      <c r="M3895">
        <v>1</v>
      </c>
      <c r="N3895" t="s">
        <v>81</v>
      </c>
      <c r="AI3895">
        <v>0</v>
      </c>
      <c r="AO3895">
        <v>0</v>
      </c>
      <c r="AU3895">
        <v>0</v>
      </c>
      <c r="BA3895">
        <v>0</v>
      </c>
      <c r="BK3895">
        <v>0</v>
      </c>
      <c r="BQ3895">
        <v>0</v>
      </c>
      <c r="CA3895">
        <v>0</v>
      </c>
      <c r="CK3895">
        <v>0</v>
      </c>
    </row>
    <row r="3896" spans="1:89" x14ac:dyDescent="0.25">
      <c r="A3896">
        <v>5300001787</v>
      </c>
      <c r="B3896" s="87">
        <v>202203</v>
      </c>
      <c r="C3896" s="87">
        <v>3001070</v>
      </c>
      <c r="D3896" t="s">
        <v>3788</v>
      </c>
      <c r="E3896">
        <v>107494</v>
      </c>
      <c r="F3896">
        <v>489942</v>
      </c>
      <c r="G3896" s="1">
        <v>44313</v>
      </c>
      <c r="H3896" s="1">
        <v>2958465</v>
      </c>
      <c r="I3896" t="s">
        <v>36</v>
      </c>
      <c r="J3896">
        <v>14.9</v>
      </c>
      <c r="L3896" t="s">
        <v>37</v>
      </c>
      <c r="M3896">
        <v>1</v>
      </c>
      <c r="N3896" t="s">
        <v>38</v>
      </c>
      <c r="AI3896">
        <v>0</v>
      </c>
      <c r="AO3896">
        <v>0</v>
      </c>
      <c r="AU3896">
        <v>0</v>
      </c>
      <c r="BA3896">
        <v>0</v>
      </c>
      <c r="BK3896">
        <v>0</v>
      </c>
      <c r="BQ3896">
        <v>0</v>
      </c>
      <c r="CA3896">
        <v>0</v>
      </c>
      <c r="CK3896">
        <v>0</v>
      </c>
    </row>
    <row r="3897" spans="1:89" x14ac:dyDescent="0.25">
      <c r="A3897">
        <v>5300000339</v>
      </c>
      <c r="B3897" s="87">
        <v>201779</v>
      </c>
      <c r="C3897" s="87">
        <v>3052</v>
      </c>
      <c r="D3897" t="s">
        <v>3789</v>
      </c>
      <c r="E3897">
        <v>108631</v>
      </c>
      <c r="F3897">
        <v>339747</v>
      </c>
      <c r="G3897" s="1">
        <v>44008</v>
      </c>
      <c r="H3897" s="1">
        <v>2958465</v>
      </c>
      <c r="I3897" t="s">
        <v>36</v>
      </c>
      <c r="J3897">
        <v>23.1</v>
      </c>
      <c r="L3897" t="s">
        <v>128</v>
      </c>
      <c r="M3897">
        <v>1</v>
      </c>
      <c r="N3897" t="s">
        <v>81</v>
      </c>
      <c r="AI3897">
        <v>0</v>
      </c>
      <c r="AO3897">
        <v>0</v>
      </c>
      <c r="AU3897">
        <v>0</v>
      </c>
      <c r="BA3897">
        <v>0</v>
      </c>
      <c r="BK3897">
        <v>0</v>
      </c>
      <c r="BQ3897">
        <v>0</v>
      </c>
      <c r="CA3897">
        <v>0</v>
      </c>
      <c r="CK3897">
        <v>0</v>
      </c>
    </row>
    <row r="3898" spans="1:89" x14ac:dyDescent="0.25">
      <c r="A3898">
        <v>5300003374</v>
      </c>
      <c r="B3898" s="87">
        <v>200217</v>
      </c>
      <c r="C3898" s="87">
        <v>101591</v>
      </c>
      <c r="D3898" t="s">
        <v>3790</v>
      </c>
      <c r="E3898">
        <v>105966</v>
      </c>
      <c r="F3898">
        <v>187280</v>
      </c>
      <c r="G3898" s="1">
        <v>43800</v>
      </c>
      <c r="H3898" s="1">
        <v>2958465</v>
      </c>
      <c r="I3898" t="s">
        <v>36</v>
      </c>
      <c r="J3898">
        <v>4.9000000000000004</v>
      </c>
      <c r="L3898" t="s">
        <v>37</v>
      </c>
      <c r="M3898">
        <v>1</v>
      </c>
      <c r="N3898" t="s">
        <v>38</v>
      </c>
      <c r="AI3898">
        <v>0</v>
      </c>
      <c r="AO3898">
        <v>0</v>
      </c>
      <c r="AU3898">
        <v>0</v>
      </c>
      <c r="BA3898">
        <v>0</v>
      </c>
      <c r="BK3898">
        <v>0</v>
      </c>
      <c r="BQ3898">
        <v>0</v>
      </c>
      <c r="CA3898">
        <v>0</v>
      </c>
      <c r="CK3898">
        <v>0</v>
      </c>
    </row>
    <row r="3899" spans="1:89" x14ac:dyDescent="0.25">
      <c r="A3899">
        <v>5300000189</v>
      </c>
      <c r="B3899" s="87">
        <v>200830</v>
      </c>
      <c r="C3899" s="87">
        <v>31507</v>
      </c>
      <c r="D3899" t="s">
        <v>3791</v>
      </c>
      <c r="E3899">
        <v>108595</v>
      </c>
      <c r="F3899">
        <v>358518</v>
      </c>
      <c r="G3899" s="1">
        <v>44062</v>
      </c>
      <c r="H3899" s="1">
        <v>2958465</v>
      </c>
      <c r="I3899" t="s">
        <v>36</v>
      </c>
      <c r="J3899">
        <v>0.54</v>
      </c>
      <c r="L3899" t="s">
        <v>128</v>
      </c>
      <c r="M3899">
        <v>1</v>
      </c>
      <c r="N3899" t="s">
        <v>62</v>
      </c>
      <c r="AI3899">
        <v>0</v>
      </c>
      <c r="AO3899">
        <v>0</v>
      </c>
      <c r="AU3899">
        <v>0</v>
      </c>
      <c r="BA3899">
        <v>0</v>
      </c>
      <c r="BK3899">
        <v>0</v>
      </c>
      <c r="BQ3899">
        <v>0</v>
      </c>
      <c r="CA3899">
        <v>0</v>
      </c>
      <c r="CK3899">
        <v>0</v>
      </c>
    </row>
    <row r="3900" spans="1:89" x14ac:dyDescent="0.25">
      <c r="A3900">
        <v>5300000352</v>
      </c>
      <c r="B3900" s="87">
        <v>201743</v>
      </c>
      <c r="C3900" s="87">
        <v>79</v>
      </c>
      <c r="D3900" t="s">
        <v>3792</v>
      </c>
      <c r="E3900">
        <v>108528</v>
      </c>
      <c r="F3900">
        <v>400311</v>
      </c>
      <c r="G3900" s="1">
        <v>44154</v>
      </c>
      <c r="H3900" s="1">
        <v>2958465</v>
      </c>
      <c r="I3900" t="s">
        <v>36</v>
      </c>
      <c r="J3900">
        <v>27.53</v>
      </c>
      <c r="L3900" t="s">
        <v>128</v>
      </c>
      <c r="M3900">
        <v>1</v>
      </c>
      <c r="N3900" t="s">
        <v>81</v>
      </c>
      <c r="AI3900">
        <v>0</v>
      </c>
      <c r="AO3900">
        <v>0</v>
      </c>
      <c r="AU3900">
        <v>0</v>
      </c>
      <c r="BA3900">
        <v>0</v>
      </c>
      <c r="BK3900">
        <v>0</v>
      </c>
      <c r="BQ3900">
        <v>0</v>
      </c>
      <c r="CA3900">
        <v>0</v>
      </c>
      <c r="CK3900">
        <v>0</v>
      </c>
    </row>
    <row r="3901" spans="1:89" x14ac:dyDescent="0.25">
      <c r="A3901">
        <v>5300004712</v>
      </c>
      <c r="B3901" s="87">
        <v>202677</v>
      </c>
      <c r="C3901" s="87">
        <v>2786</v>
      </c>
      <c r="D3901" t="s">
        <v>1135</v>
      </c>
      <c r="E3901">
        <v>107651</v>
      </c>
      <c r="F3901">
        <v>431371</v>
      </c>
      <c r="G3901" s="1">
        <v>44201</v>
      </c>
      <c r="H3901" s="1">
        <v>2958465</v>
      </c>
      <c r="I3901" t="s">
        <v>36</v>
      </c>
      <c r="J3901">
        <v>40.04</v>
      </c>
      <c r="L3901" t="s">
        <v>37</v>
      </c>
      <c r="M3901">
        <v>1</v>
      </c>
      <c r="N3901" t="s">
        <v>81</v>
      </c>
      <c r="AI3901">
        <v>0</v>
      </c>
      <c r="AO3901">
        <v>0</v>
      </c>
      <c r="AU3901">
        <v>0</v>
      </c>
      <c r="BA3901">
        <v>0</v>
      </c>
      <c r="BK3901">
        <v>0</v>
      </c>
      <c r="BQ3901">
        <v>0</v>
      </c>
      <c r="CA3901">
        <v>0</v>
      </c>
      <c r="CK3901">
        <v>0</v>
      </c>
    </row>
    <row r="3902" spans="1:89" x14ac:dyDescent="0.25">
      <c r="A3902">
        <v>5300004706</v>
      </c>
      <c r="B3902" s="87">
        <v>202671</v>
      </c>
      <c r="C3902" s="87">
        <v>2792</v>
      </c>
      <c r="D3902" t="s">
        <v>1126</v>
      </c>
      <c r="E3902">
        <v>107651</v>
      </c>
      <c r="F3902">
        <v>431365</v>
      </c>
      <c r="G3902" s="1">
        <v>44201</v>
      </c>
      <c r="H3902" s="1">
        <v>2958465</v>
      </c>
      <c r="I3902" t="s">
        <v>36</v>
      </c>
      <c r="J3902">
        <v>20.55</v>
      </c>
      <c r="L3902" t="s">
        <v>37</v>
      </c>
      <c r="M3902">
        <v>1</v>
      </c>
      <c r="N3902" t="s">
        <v>81</v>
      </c>
      <c r="AI3902">
        <v>0</v>
      </c>
      <c r="AO3902">
        <v>0</v>
      </c>
      <c r="AU3902">
        <v>0</v>
      </c>
      <c r="BA3902">
        <v>0</v>
      </c>
      <c r="BK3902">
        <v>0</v>
      </c>
      <c r="BQ3902">
        <v>0</v>
      </c>
      <c r="CA3902">
        <v>0</v>
      </c>
      <c r="CK3902">
        <v>0</v>
      </c>
    </row>
    <row r="3903" spans="1:89" x14ac:dyDescent="0.25">
      <c r="A3903">
        <v>5300000320</v>
      </c>
      <c r="B3903" s="87">
        <v>201850</v>
      </c>
      <c r="C3903" s="87">
        <v>32481</v>
      </c>
      <c r="D3903" t="s">
        <v>3793</v>
      </c>
      <c r="E3903">
        <v>108548</v>
      </c>
      <c r="F3903">
        <v>187037</v>
      </c>
      <c r="G3903" s="1">
        <v>43800</v>
      </c>
      <c r="H3903" s="1">
        <v>2958465</v>
      </c>
      <c r="I3903" t="s">
        <v>36</v>
      </c>
      <c r="J3903">
        <v>2.04</v>
      </c>
      <c r="L3903" t="s">
        <v>128</v>
      </c>
      <c r="M3903">
        <v>1</v>
      </c>
      <c r="N3903" t="s">
        <v>62</v>
      </c>
      <c r="AI3903">
        <v>0</v>
      </c>
      <c r="AO3903">
        <v>0</v>
      </c>
      <c r="AU3903">
        <v>0</v>
      </c>
      <c r="BA3903">
        <v>0</v>
      </c>
      <c r="BK3903">
        <v>0</v>
      </c>
      <c r="BQ3903">
        <v>0</v>
      </c>
      <c r="CA3903">
        <v>0</v>
      </c>
      <c r="CK3903">
        <v>0</v>
      </c>
    </row>
    <row r="3904" spans="1:89" x14ac:dyDescent="0.25">
      <c r="A3904">
        <v>5300000403</v>
      </c>
      <c r="B3904" s="87">
        <v>201802</v>
      </c>
      <c r="C3904" s="87">
        <v>4014</v>
      </c>
      <c r="D3904" t="s">
        <v>3794</v>
      </c>
      <c r="E3904">
        <v>108548</v>
      </c>
      <c r="F3904">
        <v>187095</v>
      </c>
      <c r="G3904" s="1">
        <v>44337</v>
      </c>
      <c r="H3904" s="1">
        <v>2958465</v>
      </c>
      <c r="I3904" t="s">
        <v>36</v>
      </c>
      <c r="J3904">
        <v>3.7</v>
      </c>
      <c r="L3904" t="s">
        <v>128</v>
      </c>
      <c r="M3904">
        <v>1</v>
      </c>
      <c r="N3904" t="s">
        <v>62</v>
      </c>
      <c r="O3904" t="s">
        <v>36</v>
      </c>
      <c r="P3904">
        <v>3.7</v>
      </c>
      <c r="R3904" t="s">
        <v>128</v>
      </c>
      <c r="AI3904">
        <v>0</v>
      </c>
      <c r="AO3904">
        <v>0</v>
      </c>
      <c r="AU3904">
        <v>0</v>
      </c>
      <c r="BA3904">
        <v>0</v>
      </c>
      <c r="BK3904">
        <v>0</v>
      </c>
      <c r="BQ3904">
        <v>0</v>
      </c>
      <c r="CA3904">
        <v>0</v>
      </c>
      <c r="CK3904">
        <v>0</v>
      </c>
    </row>
    <row r="3905" spans="1:89" x14ac:dyDescent="0.25">
      <c r="A3905">
        <v>5300000310</v>
      </c>
      <c r="B3905" s="87">
        <v>201847</v>
      </c>
      <c r="C3905" s="87" t="s">
        <v>3795</v>
      </c>
      <c r="D3905" t="s">
        <v>3796</v>
      </c>
      <c r="E3905">
        <v>108548</v>
      </c>
      <c r="F3905">
        <v>187028</v>
      </c>
      <c r="G3905" s="1">
        <v>43800</v>
      </c>
      <c r="H3905" s="1">
        <v>2958465</v>
      </c>
      <c r="I3905" t="s">
        <v>36</v>
      </c>
      <c r="J3905">
        <v>15.18</v>
      </c>
      <c r="L3905" t="s">
        <v>128</v>
      </c>
      <c r="M3905">
        <v>1</v>
      </c>
      <c r="N3905" t="s">
        <v>62</v>
      </c>
      <c r="O3905" t="s">
        <v>36</v>
      </c>
      <c r="P3905">
        <v>15.18</v>
      </c>
      <c r="R3905" t="s">
        <v>128</v>
      </c>
      <c r="AI3905">
        <v>0</v>
      </c>
      <c r="AO3905">
        <v>0</v>
      </c>
      <c r="AU3905">
        <v>0</v>
      </c>
      <c r="BA3905">
        <v>0</v>
      </c>
      <c r="BK3905">
        <v>0</v>
      </c>
      <c r="BQ3905">
        <v>0</v>
      </c>
      <c r="CA3905">
        <v>0</v>
      </c>
      <c r="CK3905">
        <v>0</v>
      </c>
    </row>
    <row r="3906" spans="1:89" x14ac:dyDescent="0.25">
      <c r="A3906">
        <v>5300003978</v>
      </c>
      <c r="B3906" s="87">
        <v>200431</v>
      </c>
      <c r="C3906" s="87">
        <v>36095</v>
      </c>
      <c r="D3906" t="s">
        <v>3797</v>
      </c>
      <c r="E3906">
        <v>108512</v>
      </c>
      <c r="F3906">
        <v>512485</v>
      </c>
      <c r="G3906" s="1">
        <v>44350</v>
      </c>
      <c r="H3906" s="1">
        <v>2958465</v>
      </c>
      <c r="I3906" t="s">
        <v>36</v>
      </c>
      <c r="J3906">
        <v>9.8000000000000007</v>
      </c>
      <c r="L3906" t="s">
        <v>37</v>
      </c>
      <c r="M3906">
        <v>1</v>
      </c>
      <c r="N3906" t="s">
        <v>38</v>
      </c>
      <c r="AI3906">
        <v>0</v>
      </c>
      <c r="AO3906">
        <v>0</v>
      </c>
      <c r="AU3906">
        <v>0</v>
      </c>
      <c r="BA3906">
        <v>0</v>
      </c>
      <c r="BK3906">
        <v>0</v>
      </c>
      <c r="BQ3906">
        <v>0</v>
      </c>
      <c r="CA3906">
        <v>0</v>
      </c>
      <c r="CK3906">
        <v>0</v>
      </c>
    </row>
    <row r="3907" spans="1:89" x14ac:dyDescent="0.25">
      <c r="A3907">
        <v>5300003544</v>
      </c>
      <c r="B3907" s="87">
        <v>202190</v>
      </c>
      <c r="C3907" s="87">
        <v>86417</v>
      </c>
      <c r="D3907" t="s">
        <v>2299</v>
      </c>
      <c r="E3907">
        <v>1106</v>
      </c>
      <c r="F3907">
        <v>512496</v>
      </c>
      <c r="G3907" s="1">
        <v>44350</v>
      </c>
      <c r="H3907" s="1">
        <v>2958465</v>
      </c>
      <c r="I3907" t="s">
        <v>36</v>
      </c>
      <c r="J3907">
        <v>4.32</v>
      </c>
      <c r="L3907" t="s">
        <v>37</v>
      </c>
      <c r="M3907">
        <v>1</v>
      </c>
      <c r="N3907" t="s">
        <v>38</v>
      </c>
      <c r="AI3907">
        <v>0</v>
      </c>
      <c r="AO3907">
        <v>0</v>
      </c>
      <c r="AU3907">
        <v>0</v>
      </c>
      <c r="BA3907">
        <v>0</v>
      </c>
      <c r="BK3907">
        <v>0</v>
      </c>
      <c r="BQ3907">
        <v>0</v>
      </c>
      <c r="CA3907">
        <v>0</v>
      </c>
      <c r="CK3907">
        <v>0</v>
      </c>
    </row>
    <row r="3908" spans="1:89" x14ac:dyDescent="0.25">
      <c r="A3908">
        <v>5300002793</v>
      </c>
      <c r="B3908" s="87">
        <v>300339</v>
      </c>
      <c r="C3908" s="87">
        <v>5560</v>
      </c>
      <c r="D3908" t="s">
        <v>3798</v>
      </c>
      <c r="E3908">
        <v>107666</v>
      </c>
      <c r="F3908">
        <v>452575</v>
      </c>
      <c r="G3908" s="1">
        <v>44249</v>
      </c>
      <c r="H3908" s="1">
        <v>2958465</v>
      </c>
      <c r="I3908" t="s">
        <v>36</v>
      </c>
      <c r="J3908">
        <v>30.4</v>
      </c>
      <c r="L3908" t="s">
        <v>37</v>
      </c>
      <c r="M3908">
        <v>1</v>
      </c>
      <c r="N3908" t="s">
        <v>81</v>
      </c>
      <c r="AI3908">
        <v>0</v>
      </c>
      <c r="AO3908">
        <v>0</v>
      </c>
      <c r="AU3908">
        <v>0</v>
      </c>
      <c r="BA3908">
        <v>0</v>
      </c>
      <c r="BK3908">
        <v>0</v>
      </c>
      <c r="BQ3908">
        <v>0</v>
      </c>
      <c r="CA3908">
        <v>0</v>
      </c>
      <c r="CK3908">
        <v>0</v>
      </c>
    </row>
    <row r="3909" spans="1:89" x14ac:dyDescent="0.25">
      <c r="A3909">
        <v>5300000430</v>
      </c>
      <c r="B3909" s="87">
        <v>202269</v>
      </c>
      <c r="C3909" s="87">
        <v>99377</v>
      </c>
      <c r="D3909" t="s">
        <v>3566</v>
      </c>
      <c r="E3909">
        <v>108524</v>
      </c>
      <c r="F3909">
        <v>187102</v>
      </c>
      <c r="G3909" s="1">
        <v>43800</v>
      </c>
      <c r="H3909" s="1">
        <v>2958465</v>
      </c>
      <c r="I3909" t="s">
        <v>36</v>
      </c>
      <c r="J3909">
        <v>5.75</v>
      </c>
      <c r="L3909" t="s">
        <v>128</v>
      </c>
      <c r="M3909">
        <v>1</v>
      </c>
      <c r="N3909" t="s">
        <v>38</v>
      </c>
      <c r="AI3909">
        <v>0</v>
      </c>
      <c r="AO3909">
        <v>0</v>
      </c>
      <c r="AU3909">
        <v>0</v>
      </c>
      <c r="BA3909">
        <v>0</v>
      </c>
      <c r="BK3909">
        <v>0</v>
      </c>
      <c r="BQ3909">
        <v>0</v>
      </c>
      <c r="CA3909">
        <v>0</v>
      </c>
      <c r="CK3909">
        <v>0</v>
      </c>
    </row>
    <row r="3910" spans="1:89" x14ac:dyDescent="0.25">
      <c r="A3910">
        <v>5300004703</v>
      </c>
      <c r="B3910" s="87">
        <v>202668</v>
      </c>
      <c r="C3910" s="87">
        <v>2606</v>
      </c>
      <c r="D3910" t="s">
        <v>755</v>
      </c>
      <c r="E3910">
        <v>107651</v>
      </c>
      <c r="F3910">
        <v>451673</v>
      </c>
      <c r="G3910" s="1">
        <v>44256</v>
      </c>
      <c r="H3910" s="1">
        <v>2958465</v>
      </c>
      <c r="I3910" t="s">
        <v>36</v>
      </c>
      <c r="J3910">
        <v>33.950000000000003</v>
      </c>
      <c r="L3910" t="s">
        <v>37</v>
      </c>
      <c r="M3910">
        <v>1</v>
      </c>
      <c r="N3910" t="s">
        <v>81</v>
      </c>
      <c r="AI3910">
        <v>0</v>
      </c>
      <c r="AO3910">
        <v>0</v>
      </c>
      <c r="AU3910">
        <v>0</v>
      </c>
      <c r="BA3910">
        <v>0</v>
      </c>
      <c r="BK3910">
        <v>0</v>
      </c>
      <c r="BQ3910">
        <v>0</v>
      </c>
      <c r="CA3910">
        <v>0</v>
      </c>
      <c r="CK3910">
        <v>0</v>
      </c>
    </row>
    <row r="3911" spans="1:89" x14ac:dyDescent="0.25">
      <c r="A3911">
        <v>5300004707</v>
      </c>
      <c r="B3911" s="87">
        <v>202672</v>
      </c>
      <c r="C3911" s="87">
        <v>2793</v>
      </c>
      <c r="D3911" t="s">
        <v>1128</v>
      </c>
      <c r="E3911">
        <v>107651</v>
      </c>
      <c r="F3911">
        <v>451933</v>
      </c>
      <c r="G3911" s="1">
        <v>44256</v>
      </c>
      <c r="H3911" s="1">
        <v>2958465</v>
      </c>
      <c r="I3911" t="s">
        <v>36</v>
      </c>
      <c r="J3911">
        <v>24.28</v>
      </c>
      <c r="L3911" t="s">
        <v>37</v>
      </c>
      <c r="M3911">
        <v>1</v>
      </c>
      <c r="N3911" t="s">
        <v>81</v>
      </c>
      <c r="AI3911">
        <v>0</v>
      </c>
      <c r="AO3911">
        <v>0</v>
      </c>
      <c r="AU3911">
        <v>0</v>
      </c>
      <c r="BA3911">
        <v>0</v>
      </c>
      <c r="BK3911">
        <v>0</v>
      </c>
      <c r="BQ3911">
        <v>0</v>
      </c>
      <c r="CA3911">
        <v>0</v>
      </c>
      <c r="CK3911">
        <v>0</v>
      </c>
    </row>
    <row r="3912" spans="1:89" x14ac:dyDescent="0.25">
      <c r="A3912">
        <v>5300003607</v>
      </c>
      <c r="B3912" s="87">
        <v>202981</v>
      </c>
      <c r="C3912" s="87">
        <v>1005943</v>
      </c>
      <c r="D3912" t="s">
        <v>3799</v>
      </c>
      <c r="E3912">
        <v>107494</v>
      </c>
      <c r="F3912">
        <v>186518</v>
      </c>
      <c r="G3912" s="1">
        <v>43800</v>
      </c>
      <c r="H3912" s="1">
        <v>2958465</v>
      </c>
      <c r="I3912" t="s">
        <v>36</v>
      </c>
      <c r="J3912">
        <v>11.1</v>
      </c>
      <c r="L3912" t="s">
        <v>37</v>
      </c>
      <c r="M3912">
        <v>1</v>
      </c>
      <c r="N3912" t="s">
        <v>38</v>
      </c>
      <c r="AI3912">
        <v>0</v>
      </c>
      <c r="AO3912">
        <v>0</v>
      </c>
      <c r="AU3912">
        <v>0</v>
      </c>
      <c r="BA3912">
        <v>0</v>
      </c>
      <c r="BK3912">
        <v>0</v>
      </c>
      <c r="BQ3912">
        <v>0</v>
      </c>
      <c r="CA3912">
        <v>0</v>
      </c>
      <c r="CK3912">
        <v>0</v>
      </c>
    </row>
    <row r="3913" spans="1:89" x14ac:dyDescent="0.25">
      <c r="A3913">
        <v>5300001439</v>
      </c>
      <c r="B3913" s="87">
        <v>200116</v>
      </c>
      <c r="C3913" s="87">
        <v>16.101109999999998</v>
      </c>
      <c r="D3913" t="s">
        <v>770</v>
      </c>
      <c r="E3913">
        <v>107494</v>
      </c>
      <c r="F3913">
        <v>9640</v>
      </c>
      <c r="G3913" s="1">
        <v>43770</v>
      </c>
      <c r="H3913" s="1">
        <v>2958465</v>
      </c>
      <c r="I3913" t="s">
        <v>36</v>
      </c>
      <c r="J3913">
        <v>11.4</v>
      </c>
      <c r="L3913" t="s">
        <v>37</v>
      </c>
      <c r="M3913">
        <v>1</v>
      </c>
      <c r="N3913" t="s">
        <v>81</v>
      </c>
      <c r="AI3913">
        <v>0</v>
      </c>
      <c r="AO3913">
        <v>0</v>
      </c>
      <c r="AU3913">
        <v>0</v>
      </c>
      <c r="BA3913">
        <v>0</v>
      </c>
      <c r="BK3913">
        <v>0</v>
      </c>
      <c r="BQ3913">
        <v>0</v>
      </c>
      <c r="CA3913">
        <v>0</v>
      </c>
      <c r="CK3913">
        <v>0</v>
      </c>
    </row>
    <row r="3914" spans="1:89" x14ac:dyDescent="0.25">
      <c r="A3914">
        <v>5300001401</v>
      </c>
      <c r="B3914" s="87">
        <v>202977</v>
      </c>
      <c r="C3914" s="87">
        <v>1005908</v>
      </c>
      <c r="D3914" t="s">
        <v>3800</v>
      </c>
      <c r="E3914">
        <v>107494</v>
      </c>
      <c r="F3914">
        <v>185467</v>
      </c>
      <c r="G3914" s="1">
        <v>43800</v>
      </c>
      <c r="H3914" s="1">
        <v>2958465</v>
      </c>
      <c r="I3914" t="s">
        <v>36</v>
      </c>
      <c r="J3914">
        <v>11.1</v>
      </c>
      <c r="L3914" t="s">
        <v>37</v>
      </c>
      <c r="M3914">
        <v>1</v>
      </c>
      <c r="N3914" t="s">
        <v>38</v>
      </c>
      <c r="AI3914">
        <v>0</v>
      </c>
      <c r="AO3914">
        <v>0</v>
      </c>
      <c r="AU3914">
        <v>0</v>
      </c>
      <c r="BA3914">
        <v>0</v>
      </c>
      <c r="BK3914">
        <v>0</v>
      </c>
      <c r="BQ3914">
        <v>0</v>
      </c>
      <c r="CA3914">
        <v>0</v>
      </c>
      <c r="CK3914">
        <v>0</v>
      </c>
    </row>
    <row r="3915" spans="1:89" x14ac:dyDescent="0.25">
      <c r="A3915">
        <v>5300001176</v>
      </c>
      <c r="B3915" s="87">
        <v>200637</v>
      </c>
      <c r="C3915" s="87">
        <v>6952</v>
      </c>
      <c r="D3915" t="s">
        <v>761</v>
      </c>
      <c r="E3915">
        <v>107374</v>
      </c>
      <c r="F3915">
        <v>494450</v>
      </c>
      <c r="G3915" s="1">
        <v>44322</v>
      </c>
      <c r="H3915" s="1">
        <v>2958465</v>
      </c>
      <c r="I3915" t="s">
        <v>36</v>
      </c>
      <c r="J3915">
        <v>20.64</v>
      </c>
      <c r="L3915" t="s">
        <v>37</v>
      </c>
      <c r="M3915">
        <v>1</v>
      </c>
      <c r="N3915" t="s">
        <v>81</v>
      </c>
      <c r="AI3915">
        <v>0</v>
      </c>
      <c r="AO3915">
        <v>0</v>
      </c>
      <c r="AU3915">
        <v>0</v>
      </c>
      <c r="BA3915">
        <v>0</v>
      </c>
      <c r="BK3915">
        <v>0</v>
      </c>
      <c r="BQ3915">
        <v>0</v>
      </c>
      <c r="CA3915">
        <v>0</v>
      </c>
      <c r="CK3915">
        <v>0</v>
      </c>
    </row>
    <row r="3916" spans="1:89" x14ac:dyDescent="0.25">
      <c r="A3916">
        <v>5300002064</v>
      </c>
      <c r="B3916" s="87">
        <v>202655</v>
      </c>
      <c r="C3916" s="87">
        <v>850.00300000000004</v>
      </c>
      <c r="D3916" t="s">
        <v>3801</v>
      </c>
      <c r="E3916">
        <v>107374</v>
      </c>
      <c r="F3916">
        <v>494449</v>
      </c>
      <c r="G3916" s="1">
        <v>44322</v>
      </c>
      <c r="H3916" s="1">
        <v>2958465</v>
      </c>
      <c r="I3916" t="s">
        <v>36</v>
      </c>
      <c r="J3916">
        <v>18.72</v>
      </c>
      <c r="L3916" t="s">
        <v>37</v>
      </c>
      <c r="M3916">
        <v>1</v>
      </c>
      <c r="N3916" t="s">
        <v>62</v>
      </c>
      <c r="AI3916">
        <v>0</v>
      </c>
      <c r="AO3916">
        <v>0</v>
      </c>
      <c r="AU3916">
        <v>0</v>
      </c>
      <c r="BA3916">
        <v>0</v>
      </c>
      <c r="BK3916">
        <v>0</v>
      </c>
      <c r="BQ3916">
        <v>0</v>
      </c>
      <c r="CA3916">
        <v>0</v>
      </c>
      <c r="CK3916">
        <v>0</v>
      </c>
    </row>
    <row r="3917" spans="1:89" x14ac:dyDescent="0.25">
      <c r="A3917">
        <v>5300002585</v>
      </c>
      <c r="B3917" s="87">
        <v>300346</v>
      </c>
      <c r="C3917" s="87">
        <v>6032</v>
      </c>
      <c r="D3917" t="s">
        <v>3802</v>
      </c>
      <c r="E3917">
        <v>107666</v>
      </c>
      <c r="F3917">
        <v>400733</v>
      </c>
      <c r="G3917" s="1">
        <v>44155</v>
      </c>
      <c r="H3917" s="1">
        <v>2958465</v>
      </c>
      <c r="I3917" t="s">
        <v>36</v>
      </c>
      <c r="J3917">
        <v>23.68</v>
      </c>
      <c r="L3917" t="s">
        <v>37</v>
      </c>
      <c r="M3917">
        <v>1</v>
      </c>
      <c r="N3917" t="s">
        <v>81</v>
      </c>
      <c r="AI3917">
        <v>0</v>
      </c>
      <c r="AO3917">
        <v>0</v>
      </c>
      <c r="AU3917">
        <v>0</v>
      </c>
      <c r="BA3917">
        <v>0</v>
      </c>
      <c r="BK3917">
        <v>0</v>
      </c>
      <c r="BQ3917">
        <v>0</v>
      </c>
      <c r="CA3917">
        <v>0</v>
      </c>
      <c r="CK3917">
        <v>0</v>
      </c>
    </row>
    <row r="3918" spans="1:89" x14ac:dyDescent="0.25">
      <c r="A3918">
        <v>5300004025</v>
      </c>
      <c r="B3918" s="87">
        <v>300342</v>
      </c>
      <c r="C3918" s="87">
        <v>5568</v>
      </c>
      <c r="D3918" t="s">
        <v>3803</v>
      </c>
      <c r="E3918">
        <v>107666</v>
      </c>
      <c r="F3918">
        <v>186673</v>
      </c>
      <c r="G3918" s="1">
        <v>43800</v>
      </c>
      <c r="H3918" s="1">
        <v>2958465</v>
      </c>
      <c r="I3918" t="s">
        <v>36</v>
      </c>
      <c r="J3918">
        <v>9.8000000000000007</v>
      </c>
      <c r="L3918" t="s">
        <v>37</v>
      </c>
      <c r="M3918">
        <v>1</v>
      </c>
      <c r="N3918" t="s">
        <v>81</v>
      </c>
      <c r="AI3918">
        <v>0</v>
      </c>
      <c r="AO3918">
        <v>0</v>
      </c>
      <c r="AU3918">
        <v>0</v>
      </c>
      <c r="BA3918">
        <v>0</v>
      </c>
      <c r="BK3918">
        <v>0</v>
      </c>
      <c r="BQ3918">
        <v>0</v>
      </c>
      <c r="CA3918">
        <v>0</v>
      </c>
      <c r="CK3918">
        <v>0</v>
      </c>
    </row>
    <row r="3919" spans="1:89" x14ac:dyDescent="0.25">
      <c r="A3919">
        <v>5300004636</v>
      </c>
      <c r="B3919" s="87">
        <v>202075</v>
      </c>
      <c r="C3919" s="87">
        <v>23325</v>
      </c>
      <c r="D3919" t="s">
        <v>785</v>
      </c>
      <c r="E3919">
        <v>107562</v>
      </c>
      <c r="F3919">
        <v>288312</v>
      </c>
      <c r="G3919" s="1">
        <v>43874</v>
      </c>
      <c r="H3919" s="1">
        <v>2958465</v>
      </c>
      <c r="I3919" t="s">
        <v>36</v>
      </c>
      <c r="J3919">
        <v>2.7</v>
      </c>
      <c r="L3919" t="s">
        <v>37</v>
      </c>
      <c r="M3919">
        <v>1</v>
      </c>
      <c r="N3919" t="s">
        <v>62</v>
      </c>
      <c r="AI3919">
        <v>0</v>
      </c>
      <c r="AO3919">
        <v>0</v>
      </c>
      <c r="AU3919">
        <v>0</v>
      </c>
      <c r="BA3919">
        <v>0</v>
      </c>
      <c r="BK3919">
        <v>0</v>
      </c>
      <c r="BQ3919">
        <v>0</v>
      </c>
      <c r="CA3919">
        <v>0</v>
      </c>
      <c r="CK3919">
        <v>0</v>
      </c>
    </row>
    <row r="3920" spans="1:89" x14ac:dyDescent="0.25">
      <c r="A3920">
        <v>5300001554</v>
      </c>
      <c r="B3920" s="87">
        <v>300586</v>
      </c>
      <c r="C3920" s="87">
        <v>5578</v>
      </c>
      <c r="D3920" t="s">
        <v>3804</v>
      </c>
      <c r="E3920">
        <v>107666</v>
      </c>
      <c r="F3920">
        <v>380687</v>
      </c>
      <c r="G3920" s="1">
        <v>44109</v>
      </c>
      <c r="H3920" s="1">
        <v>2958465</v>
      </c>
      <c r="I3920" t="s">
        <v>36</v>
      </c>
      <c r="J3920">
        <v>12.8</v>
      </c>
      <c r="L3920" t="s">
        <v>37</v>
      </c>
      <c r="M3920">
        <v>1</v>
      </c>
      <c r="N3920" t="s">
        <v>251</v>
      </c>
      <c r="AI3920">
        <v>0</v>
      </c>
      <c r="AO3920">
        <v>0</v>
      </c>
      <c r="AU3920">
        <v>0</v>
      </c>
      <c r="BA3920">
        <v>0</v>
      </c>
      <c r="BK3920">
        <v>0</v>
      </c>
      <c r="BQ3920">
        <v>0</v>
      </c>
      <c r="CA3920">
        <v>0</v>
      </c>
      <c r="CK3920">
        <v>0</v>
      </c>
    </row>
    <row r="3921" spans="1:89" x14ac:dyDescent="0.25">
      <c r="A3921">
        <v>5300001395</v>
      </c>
      <c r="B3921" s="87">
        <v>204193</v>
      </c>
      <c r="C3921" s="87">
        <v>67089</v>
      </c>
      <c r="D3921" t="s">
        <v>3805</v>
      </c>
      <c r="E3921">
        <v>108534</v>
      </c>
      <c r="F3921">
        <v>494448</v>
      </c>
      <c r="G3921" s="1">
        <v>44322</v>
      </c>
      <c r="H3921" s="1">
        <v>2958465</v>
      </c>
      <c r="I3921" t="s">
        <v>36</v>
      </c>
      <c r="J3921">
        <v>11.3</v>
      </c>
      <c r="L3921" t="s">
        <v>37</v>
      </c>
      <c r="M3921">
        <v>1</v>
      </c>
      <c r="N3921" t="s">
        <v>38</v>
      </c>
      <c r="AI3921">
        <v>0</v>
      </c>
      <c r="AO3921">
        <v>0</v>
      </c>
      <c r="AU3921">
        <v>0</v>
      </c>
      <c r="BA3921">
        <v>0</v>
      </c>
      <c r="BK3921">
        <v>0</v>
      </c>
      <c r="BQ3921">
        <v>0</v>
      </c>
      <c r="CA3921">
        <v>0</v>
      </c>
      <c r="CK3921">
        <v>0</v>
      </c>
    </row>
    <row r="3922" spans="1:89" x14ac:dyDescent="0.25">
      <c r="A3922">
        <v>5300004024</v>
      </c>
      <c r="B3922" s="87">
        <v>300334</v>
      </c>
      <c r="C3922" s="87">
        <v>5551</v>
      </c>
      <c r="D3922" t="s">
        <v>3806</v>
      </c>
      <c r="E3922">
        <v>107666</v>
      </c>
      <c r="F3922">
        <v>186672</v>
      </c>
      <c r="G3922" s="1">
        <v>43800</v>
      </c>
      <c r="H3922" s="1">
        <v>2958465</v>
      </c>
      <c r="I3922" t="s">
        <v>36</v>
      </c>
      <c r="J3922">
        <v>9.8000000000000007</v>
      </c>
      <c r="L3922" t="s">
        <v>37</v>
      </c>
      <c r="M3922">
        <v>1</v>
      </c>
      <c r="N3922" t="s">
        <v>81</v>
      </c>
      <c r="AI3922">
        <v>0</v>
      </c>
      <c r="AO3922">
        <v>0</v>
      </c>
      <c r="AU3922">
        <v>0</v>
      </c>
      <c r="BA3922">
        <v>0</v>
      </c>
      <c r="BK3922">
        <v>0</v>
      </c>
      <c r="BQ3922">
        <v>0</v>
      </c>
      <c r="CA3922">
        <v>0</v>
      </c>
      <c r="CK3922">
        <v>0</v>
      </c>
    </row>
    <row r="3923" spans="1:89" x14ac:dyDescent="0.25">
      <c r="A3923">
        <v>5300000237</v>
      </c>
      <c r="B3923" s="87">
        <v>200837</v>
      </c>
      <c r="C3923" s="87">
        <v>34421</v>
      </c>
      <c r="D3923" t="s">
        <v>3807</v>
      </c>
      <c r="E3923">
        <v>108595</v>
      </c>
      <c r="F3923">
        <v>534376</v>
      </c>
      <c r="G3923" s="1">
        <v>44383</v>
      </c>
      <c r="H3923" s="1">
        <v>2958465</v>
      </c>
      <c r="I3923" t="s">
        <v>36</v>
      </c>
      <c r="J3923">
        <v>1.1200000000000001</v>
      </c>
      <c r="L3923" t="s">
        <v>128</v>
      </c>
      <c r="M3923">
        <v>1</v>
      </c>
      <c r="N3923" t="s">
        <v>62</v>
      </c>
      <c r="AI3923">
        <v>0</v>
      </c>
      <c r="AO3923">
        <v>0</v>
      </c>
      <c r="AU3923">
        <v>0</v>
      </c>
      <c r="BA3923">
        <v>0</v>
      </c>
      <c r="BK3923">
        <v>0</v>
      </c>
      <c r="BQ3923">
        <v>0</v>
      </c>
      <c r="CA3923">
        <v>0</v>
      </c>
      <c r="CK3923">
        <v>0</v>
      </c>
    </row>
    <row r="3924" spans="1:89" x14ac:dyDescent="0.25">
      <c r="A3924">
        <v>5300004728</v>
      </c>
      <c r="B3924" s="87">
        <v>202693</v>
      </c>
      <c r="C3924" s="87">
        <v>2800</v>
      </c>
      <c r="D3924" t="s">
        <v>781</v>
      </c>
      <c r="E3924">
        <v>107651</v>
      </c>
      <c r="F3924">
        <v>431386</v>
      </c>
      <c r="G3924" s="1">
        <v>44201</v>
      </c>
      <c r="H3924" s="1">
        <v>2958465</v>
      </c>
      <c r="I3924" t="s">
        <v>36</v>
      </c>
      <c r="J3924">
        <v>30.2</v>
      </c>
      <c r="L3924" t="s">
        <v>37</v>
      </c>
      <c r="M3924">
        <v>1</v>
      </c>
      <c r="N3924" t="s">
        <v>81</v>
      </c>
      <c r="AI3924">
        <v>0</v>
      </c>
      <c r="AO3924">
        <v>0</v>
      </c>
      <c r="AU3924">
        <v>0</v>
      </c>
      <c r="BA3924">
        <v>0</v>
      </c>
      <c r="BK3924">
        <v>0</v>
      </c>
      <c r="BQ3924">
        <v>0</v>
      </c>
      <c r="CA3924">
        <v>0</v>
      </c>
      <c r="CK3924">
        <v>0</v>
      </c>
    </row>
    <row r="3925" spans="1:89" x14ac:dyDescent="0.25">
      <c r="A3925">
        <v>5300004720</v>
      </c>
      <c r="B3925" s="87">
        <v>202685</v>
      </c>
      <c r="C3925" s="87">
        <v>2795</v>
      </c>
      <c r="D3925" t="s">
        <v>765</v>
      </c>
      <c r="E3925">
        <v>107651</v>
      </c>
      <c r="F3925">
        <v>465475</v>
      </c>
      <c r="G3925" s="1">
        <v>44267</v>
      </c>
      <c r="H3925" s="1">
        <v>2958465</v>
      </c>
      <c r="I3925" t="s">
        <v>36</v>
      </c>
      <c r="J3925">
        <v>21.37</v>
      </c>
      <c r="L3925" t="s">
        <v>37</v>
      </c>
      <c r="M3925">
        <v>1</v>
      </c>
      <c r="N3925" t="s">
        <v>81</v>
      </c>
      <c r="AI3925">
        <v>0</v>
      </c>
      <c r="AO3925">
        <v>0</v>
      </c>
      <c r="AU3925">
        <v>0</v>
      </c>
      <c r="BA3925">
        <v>0</v>
      </c>
      <c r="BK3925">
        <v>0</v>
      </c>
      <c r="BQ3925">
        <v>0</v>
      </c>
      <c r="CA3925">
        <v>0</v>
      </c>
      <c r="CK3925">
        <v>0</v>
      </c>
    </row>
    <row r="3926" spans="1:89" x14ac:dyDescent="0.25">
      <c r="A3926">
        <v>5300004759</v>
      </c>
      <c r="B3926" s="87">
        <v>202978</v>
      </c>
      <c r="C3926" s="87">
        <v>1010363</v>
      </c>
      <c r="D3926" t="s">
        <v>777</v>
      </c>
      <c r="E3926">
        <v>107494</v>
      </c>
      <c r="F3926">
        <v>465475</v>
      </c>
      <c r="G3926" s="1">
        <v>44267</v>
      </c>
      <c r="H3926" s="1">
        <v>2958465</v>
      </c>
      <c r="I3926" t="s">
        <v>36</v>
      </c>
      <c r="J3926">
        <v>21.37</v>
      </c>
      <c r="L3926" t="s">
        <v>37</v>
      </c>
      <c r="M3926">
        <v>1</v>
      </c>
      <c r="N3926" t="s">
        <v>81</v>
      </c>
      <c r="AI3926">
        <v>0</v>
      </c>
      <c r="AO3926">
        <v>0</v>
      </c>
      <c r="AU3926">
        <v>0</v>
      </c>
      <c r="BA3926">
        <v>0</v>
      </c>
      <c r="BK3926">
        <v>0</v>
      </c>
      <c r="BQ3926">
        <v>0</v>
      </c>
      <c r="CA3926">
        <v>0</v>
      </c>
      <c r="CK3926">
        <v>0</v>
      </c>
    </row>
    <row r="3927" spans="1:89" x14ac:dyDescent="0.25">
      <c r="A3927">
        <v>5300004714</v>
      </c>
      <c r="B3927" s="87">
        <v>202679</v>
      </c>
      <c r="C3927" s="87">
        <v>2787</v>
      </c>
      <c r="D3927" t="s">
        <v>1136</v>
      </c>
      <c r="E3927">
        <v>107651</v>
      </c>
      <c r="F3927">
        <v>431373</v>
      </c>
      <c r="G3927" s="1">
        <v>44201</v>
      </c>
      <c r="H3927" s="1">
        <v>2958465</v>
      </c>
      <c r="I3927" t="s">
        <v>36</v>
      </c>
      <c r="J3927">
        <v>40.04</v>
      </c>
      <c r="L3927" t="s">
        <v>37</v>
      </c>
      <c r="M3927">
        <v>1</v>
      </c>
      <c r="N3927" t="s">
        <v>81</v>
      </c>
      <c r="AI3927">
        <v>0</v>
      </c>
      <c r="AO3927">
        <v>0</v>
      </c>
      <c r="AU3927">
        <v>0</v>
      </c>
      <c r="BA3927">
        <v>0</v>
      </c>
      <c r="BK3927">
        <v>0</v>
      </c>
      <c r="BQ3927">
        <v>0</v>
      </c>
      <c r="CA3927">
        <v>0</v>
      </c>
      <c r="CK3927">
        <v>0</v>
      </c>
    </row>
    <row r="3928" spans="1:89" x14ac:dyDescent="0.25">
      <c r="A3928">
        <v>5300004705</v>
      </c>
      <c r="B3928" s="87">
        <v>202670</v>
      </c>
      <c r="C3928" s="87">
        <v>2791</v>
      </c>
      <c r="D3928" t="s">
        <v>1127</v>
      </c>
      <c r="E3928">
        <v>107651</v>
      </c>
      <c r="F3928">
        <v>431364</v>
      </c>
      <c r="G3928" s="1">
        <v>44201</v>
      </c>
      <c r="H3928" s="1">
        <v>2958465</v>
      </c>
      <c r="I3928" t="s">
        <v>36</v>
      </c>
      <c r="J3928">
        <v>19.59</v>
      </c>
      <c r="L3928" t="s">
        <v>37</v>
      </c>
      <c r="M3928">
        <v>1</v>
      </c>
      <c r="N3928" t="s">
        <v>81</v>
      </c>
      <c r="AI3928">
        <v>0</v>
      </c>
      <c r="AO3928">
        <v>0</v>
      </c>
      <c r="AU3928">
        <v>0</v>
      </c>
      <c r="BA3928">
        <v>0</v>
      </c>
      <c r="BK3928">
        <v>0</v>
      </c>
      <c r="BQ3928">
        <v>0</v>
      </c>
      <c r="CA3928">
        <v>0</v>
      </c>
      <c r="CK3928">
        <v>0</v>
      </c>
    </row>
    <row r="3929" spans="1:89" x14ac:dyDescent="0.25">
      <c r="A3929">
        <v>5300000515</v>
      </c>
      <c r="B3929" s="87">
        <v>201573</v>
      </c>
      <c r="C3929" s="87">
        <v>65800</v>
      </c>
      <c r="D3929" t="s">
        <v>3808</v>
      </c>
      <c r="E3929">
        <v>107374</v>
      </c>
      <c r="F3929">
        <v>550408</v>
      </c>
      <c r="G3929" s="1">
        <v>44440</v>
      </c>
      <c r="H3929" s="1">
        <v>2958465</v>
      </c>
      <c r="I3929" t="s">
        <v>36</v>
      </c>
      <c r="J3929">
        <v>1.72</v>
      </c>
      <c r="L3929" t="s">
        <v>37</v>
      </c>
      <c r="M3929">
        <v>1</v>
      </c>
      <c r="N3929" t="s">
        <v>62</v>
      </c>
      <c r="AI3929">
        <v>0</v>
      </c>
      <c r="AO3929">
        <v>0</v>
      </c>
      <c r="AU3929">
        <v>0</v>
      </c>
      <c r="BA3929">
        <v>0</v>
      </c>
      <c r="BK3929">
        <v>0</v>
      </c>
      <c r="BQ3929">
        <v>0</v>
      </c>
      <c r="CA3929">
        <v>0</v>
      </c>
      <c r="CK3929">
        <v>0</v>
      </c>
    </row>
    <row r="3930" spans="1:89" x14ac:dyDescent="0.25">
      <c r="A3930">
        <v>5300001526</v>
      </c>
      <c r="B3930" s="87">
        <v>202652</v>
      </c>
      <c r="C3930" s="87">
        <v>850.00199999999995</v>
      </c>
      <c r="D3930" t="s">
        <v>3809</v>
      </c>
      <c r="E3930">
        <v>107374</v>
      </c>
      <c r="F3930">
        <v>550409</v>
      </c>
      <c r="G3930" s="1">
        <v>44440</v>
      </c>
      <c r="H3930" s="1">
        <v>2958465</v>
      </c>
      <c r="I3930" t="s">
        <v>36</v>
      </c>
      <c r="J3930">
        <v>12.94</v>
      </c>
      <c r="L3930" t="s">
        <v>37</v>
      </c>
      <c r="M3930">
        <v>1</v>
      </c>
      <c r="N3930" t="s">
        <v>38</v>
      </c>
      <c r="AI3930">
        <v>0</v>
      </c>
      <c r="AO3930">
        <v>0</v>
      </c>
      <c r="AU3930">
        <v>0</v>
      </c>
      <c r="BA3930">
        <v>0</v>
      </c>
      <c r="BK3930">
        <v>0</v>
      </c>
      <c r="BQ3930">
        <v>0</v>
      </c>
      <c r="CA3930">
        <v>0</v>
      </c>
      <c r="CK3930">
        <v>0</v>
      </c>
    </row>
    <row r="3931" spans="1:89" x14ac:dyDescent="0.25">
      <c r="A3931">
        <v>5300002351</v>
      </c>
      <c r="B3931" s="87">
        <v>202657</v>
      </c>
      <c r="C3931" s="87">
        <v>65</v>
      </c>
      <c r="D3931" t="s">
        <v>3810</v>
      </c>
      <c r="E3931">
        <v>107374</v>
      </c>
      <c r="F3931">
        <v>550411</v>
      </c>
      <c r="G3931" s="1">
        <v>44426</v>
      </c>
      <c r="H3931" s="1">
        <v>2958465</v>
      </c>
      <c r="I3931" t="s">
        <v>36</v>
      </c>
      <c r="J3931">
        <v>2.85</v>
      </c>
      <c r="L3931" t="s">
        <v>37</v>
      </c>
      <c r="M3931">
        <v>1</v>
      </c>
      <c r="N3931" t="s">
        <v>62</v>
      </c>
      <c r="AI3931">
        <v>0</v>
      </c>
      <c r="AO3931">
        <v>0</v>
      </c>
      <c r="AU3931">
        <v>0</v>
      </c>
      <c r="BA3931">
        <v>0</v>
      </c>
      <c r="BK3931">
        <v>0</v>
      </c>
      <c r="BQ3931">
        <v>0</v>
      </c>
      <c r="CA3931">
        <v>0</v>
      </c>
      <c r="CK3931">
        <v>0</v>
      </c>
    </row>
    <row r="3932" spans="1:89" x14ac:dyDescent="0.25">
      <c r="A3932">
        <v>5300001125</v>
      </c>
      <c r="B3932" s="87">
        <v>202703</v>
      </c>
      <c r="C3932" s="87">
        <v>851.10199999999998</v>
      </c>
      <c r="D3932" t="s">
        <v>3811</v>
      </c>
      <c r="E3932">
        <v>107374</v>
      </c>
      <c r="F3932">
        <v>550412</v>
      </c>
      <c r="G3932" s="1">
        <v>44440</v>
      </c>
      <c r="H3932" s="1">
        <v>2958465</v>
      </c>
      <c r="I3932" t="s">
        <v>36</v>
      </c>
      <c r="J3932">
        <v>1.46</v>
      </c>
      <c r="L3932" t="s">
        <v>37</v>
      </c>
      <c r="M3932">
        <v>1</v>
      </c>
      <c r="N3932" t="s">
        <v>62</v>
      </c>
      <c r="AI3932">
        <v>0</v>
      </c>
      <c r="AO3932">
        <v>0</v>
      </c>
      <c r="AU3932">
        <v>0</v>
      </c>
      <c r="BA3932">
        <v>0</v>
      </c>
      <c r="BK3932">
        <v>0</v>
      </c>
      <c r="BQ3932">
        <v>0</v>
      </c>
      <c r="CA3932">
        <v>0</v>
      </c>
      <c r="CK3932">
        <v>0</v>
      </c>
    </row>
    <row r="3933" spans="1:89" x14ac:dyDescent="0.25">
      <c r="A3933">
        <v>5300001895</v>
      </c>
      <c r="B3933" s="87">
        <v>202704</v>
      </c>
      <c r="C3933" s="87">
        <v>850.01300000000003</v>
      </c>
      <c r="D3933" t="s">
        <v>3812</v>
      </c>
      <c r="E3933">
        <v>107374</v>
      </c>
      <c r="F3933">
        <v>550413</v>
      </c>
      <c r="G3933" s="1">
        <v>44440</v>
      </c>
      <c r="H3933" s="1">
        <v>2958465</v>
      </c>
      <c r="I3933" t="s">
        <v>36</v>
      </c>
      <c r="J3933">
        <v>15.44</v>
      </c>
      <c r="L3933" t="s">
        <v>37</v>
      </c>
      <c r="M3933">
        <v>1</v>
      </c>
      <c r="N3933" t="s">
        <v>62</v>
      </c>
      <c r="AI3933">
        <v>0</v>
      </c>
      <c r="AO3933">
        <v>0</v>
      </c>
      <c r="AU3933">
        <v>0</v>
      </c>
      <c r="BA3933">
        <v>0</v>
      </c>
      <c r="BK3933">
        <v>0</v>
      </c>
      <c r="BQ3933">
        <v>0</v>
      </c>
      <c r="CA3933">
        <v>0</v>
      </c>
      <c r="CK3933">
        <v>0</v>
      </c>
    </row>
    <row r="3934" spans="1:89" x14ac:dyDescent="0.25">
      <c r="A3934">
        <v>5300001613</v>
      </c>
      <c r="B3934" s="87">
        <v>204123</v>
      </c>
      <c r="C3934" s="87">
        <v>850.01900000000001</v>
      </c>
      <c r="D3934" t="s">
        <v>3813</v>
      </c>
      <c r="E3934">
        <v>107374</v>
      </c>
      <c r="F3934">
        <v>550415</v>
      </c>
      <c r="G3934" s="1">
        <v>44440</v>
      </c>
      <c r="H3934" s="1">
        <v>2958465</v>
      </c>
      <c r="I3934" t="s">
        <v>36</v>
      </c>
      <c r="J3934">
        <v>20.11</v>
      </c>
      <c r="L3934" t="s">
        <v>37</v>
      </c>
      <c r="M3934">
        <v>1</v>
      </c>
      <c r="N3934" t="s">
        <v>62</v>
      </c>
      <c r="AI3934">
        <v>0</v>
      </c>
      <c r="AO3934">
        <v>0</v>
      </c>
      <c r="AU3934">
        <v>0</v>
      </c>
      <c r="BA3934">
        <v>0</v>
      </c>
      <c r="BK3934">
        <v>0</v>
      </c>
      <c r="BQ3934">
        <v>0</v>
      </c>
      <c r="CA3934">
        <v>0</v>
      </c>
      <c r="CK3934">
        <v>0</v>
      </c>
    </row>
    <row r="3935" spans="1:89" x14ac:dyDescent="0.25">
      <c r="A3935">
        <v>5300001207</v>
      </c>
      <c r="B3935" s="87">
        <v>205011</v>
      </c>
      <c r="C3935" s="87">
        <v>860.62900000000002</v>
      </c>
      <c r="D3935" t="s">
        <v>3814</v>
      </c>
      <c r="E3935">
        <v>107374</v>
      </c>
      <c r="F3935">
        <v>550416</v>
      </c>
      <c r="G3935" s="1">
        <v>44440</v>
      </c>
      <c r="H3935" s="1">
        <v>2958465</v>
      </c>
      <c r="I3935" t="s">
        <v>36</v>
      </c>
      <c r="J3935">
        <v>1.85</v>
      </c>
      <c r="L3935" t="s">
        <v>37</v>
      </c>
      <c r="M3935">
        <v>1</v>
      </c>
      <c r="N3935" t="s">
        <v>62</v>
      </c>
      <c r="AI3935">
        <v>0</v>
      </c>
      <c r="AO3935">
        <v>0</v>
      </c>
      <c r="AU3935">
        <v>0</v>
      </c>
      <c r="BA3935">
        <v>0</v>
      </c>
      <c r="BK3935">
        <v>0</v>
      </c>
      <c r="BQ3935">
        <v>0</v>
      </c>
      <c r="CA3935">
        <v>0</v>
      </c>
      <c r="CK3935">
        <v>0</v>
      </c>
    </row>
    <row r="3936" spans="1:89" x14ac:dyDescent="0.25">
      <c r="A3936">
        <v>5300002468</v>
      </c>
      <c r="B3936" s="87">
        <v>300356</v>
      </c>
      <c r="C3936" s="87">
        <v>851.9</v>
      </c>
      <c r="D3936" t="s">
        <v>3815</v>
      </c>
      <c r="E3936">
        <v>107374</v>
      </c>
      <c r="F3936">
        <v>550417</v>
      </c>
      <c r="G3936" s="1">
        <v>44440</v>
      </c>
      <c r="H3936" s="1">
        <v>2958465</v>
      </c>
      <c r="I3936" t="s">
        <v>36</v>
      </c>
      <c r="J3936">
        <v>20.56</v>
      </c>
      <c r="L3936" t="s">
        <v>37</v>
      </c>
      <c r="M3936">
        <v>1</v>
      </c>
      <c r="N3936" t="s">
        <v>81</v>
      </c>
      <c r="AI3936">
        <v>0</v>
      </c>
      <c r="AO3936">
        <v>0</v>
      </c>
      <c r="AU3936">
        <v>0</v>
      </c>
      <c r="BA3936">
        <v>0</v>
      </c>
      <c r="BK3936">
        <v>0</v>
      </c>
      <c r="BQ3936">
        <v>0</v>
      </c>
      <c r="CA3936">
        <v>0</v>
      </c>
      <c r="CK3936">
        <v>0</v>
      </c>
    </row>
    <row r="3937" spans="1:89" x14ac:dyDescent="0.25">
      <c r="A3937">
        <v>5300005165</v>
      </c>
      <c r="B3937" s="87">
        <v>300610</v>
      </c>
      <c r="C3937" s="87">
        <v>852</v>
      </c>
      <c r="D3937" t="s">
        <v>3816</v>
      </c>
      <c r="E3937">
        <v>107374</v>
      </c>
      <c r="F3937">
        <v>550418</v>
      </c>
      <c r="G3937" s="1">
        <v>44440</v>
      </c>
      <c r="H3937" s="1">
        <v>2958465</v>
      </c>
      <c r="I3937" t="s">
        <v>36</v>
      </c>
      <c r="J3937">
        <v>1.53</v>
      </c>
      <c r="L3937" t="s">
        <v>37</v>
      </c>
      <c r="M3937">
        <v>1</v>
      </c>
      <c r="N3937" t="s">
        <v>62</v>
      </c>
      <c r="AI3937">
        <v>0</v>
      </c>
      <c r="AO3937">
        <v>0</v>
      </c>
      <c r="AU3937">
        <v>0</v>
      </c>
      <c r="BA3937">
        <v>0</v>
      </c>
      <c r="BK3937">
        <v>0</v>
      </c>
      <c r="BQ3937">
        <v>0</v>
      </c>
      <c r="CA3937">
        <v>0</v>
      </c>
      <c r="CK3937">
        <v>0</v>
      </c>
    </row>
    <row r="3938" spans="1:89" x14ac:dyDescent="0.25">
      <c r="A3938">
        <v>5300001925</v>
      </c>
      <c r="B3938" s="87">
        <v>300671</v>
      </c>
      <c r="C3938" s="87">
        <v>851199</v>
      </c>
      <c r="D3938" t="s">
        <v>3817</v>
      </c>
      <c r="E3938">
        <v>107374</v>
      </c>
      <c r="F3938">
        <v>550419</v>
      </c>
      <c r="G3938" s="1">
        <v>44440</v>
      </c>
      <c r="H3938" s="1">
        <v>2958465</v>
      </c>
      <c r="I3938" t="s">
        <v>36</v>
      </c>
      <c r="J3938">
        <v>15.78</v>
      </c>
      <c r="L3938" t="s">
        <v>37</v>
      </c>
      <c r="M3938">
        <v>1</v>
      </c>
      <c r="N3938" t="s">
        <v>81</v>
      </c>
      <c r="AI3938">
        <v>0</v>
      </c>
      <c r="AO3938">
        <v>0</v>
      </c>
      <c r="AU3938">
        <v>0</v>
      </c>
      <c r="BA3938">
        <v>0</v>
      </c>
      <c r="BK3938">
        <v>0</v>
      </c>
      <c r="BQ3938">
        <v>0</v>
      </c>
      <c r="CA3938">
        <v>0</v>
      </c>
      <c r="CK3938">
        <v>0</v>
      </c>
    </row>
    <row r="3939" spans="1:89" x14ac:dyDescent="0.25">
      <c r="A3939">
        <v>5300001915</v>
      </c>
      <c r="B3939" s="87">
        <v>300672</v>
      </c>
      <c r="C3939" s="87">
        <v>82100</v>
      </c>
      <c r="D3939" t="s">
        <v>3818</v>
      </c>
      <c r="E3939">
        <v>107374</v>
      </c>
      <c r="F3939">
        <v>550420</v>
      </c>
      <c r="G3939" s="1">
        <v>44440</v>
      </c>
      <c r="H3939" s="1">
        <v>2958465</v>
      </c>
      <c r="I3939" t="s">
        <v>36</v>
      </c>
      <c r="J3939">
        <v>16.98</v>
      </c>
      <c r="L3939" t="s">
        <v>37</v>
      </c>
      <c r="M3939">
        <v>1</v>
      </c>
      <c r="N3939" t="s">
        <v>81</v>
      </c>
      <c r="AI3939">
        <v>0</v>
      </c>
      <c r="AO3939">
        <v>0</v>
      </c>
      <c r="AU3939">
        <v>0</v>
      </c>
      <c r="BA3939">
        <v>0</v>
      </c>
      <c r="BK3939">
        <v>0</v>
      </c>
      <c r="BQ3939">
        <v>0</v>
      </c>
      <c r="CA3939">
        <v>0</v>
      </c>
      <c r="CK3939">
        <v>0</v>
      </c>
    </row>
    <row r="3940" spans="1:89" x14ac:dyDescent="0.25">
      <c r="A3940">
        <v>5300001930</v>
      </c>
      <c r="B3940" s="87">
        <v>300674</v>
      </c>
      <c r="C3940" s="87">
        <v>851200</v>
      </c>
      <c r="D3940" t="s">
        <v>3819</v>
      </c>
      <c r="E3940">
        <v>107374</v>
      </c>
      <c r="F3940">
        <v>550421</v>
      </c>
      <c r="G3940" s="1">
        <v>44440</v>
      </c>
      <c r="H3940" s="1">
        <v>2958465</v>
      </c>
      <c r="I3940" t="s">
        <v>36</v>
      </c>
      <c r="J3940">
        <v>15.78</v>
      </c>
      <c r="L3940" t="s">
        <v>37</v>
      </c>
      <c r="M3940">
        <v>1</v>
      </c>
      <c r="N3940" t="s">
        <v>81</v>
      </c>
      <c r="AI3940">
        <v>0</v>
      </c>
      <c r="AO3940">
        <v>0</v>
      </c>
      <c r="AU3940">
        <v>0</v>
      </c>
      <c r="BA3940">
        <v>0</v>
      </c>
      <c r="BK3940">
        <v>0</v>
      </c>
      <c r="BQ3940">
        <v>0</v>
      </c>
      <c r="CA3940">
        <v>0</v>
      </c>
      <c r="CK3940">
        <v>0</v>
      </c>
    </row>
    <row r="3941" spans="1:89" x14ac:dyDescent="0.25">
      <c r="A3941">
        <v>5300002000</v>
      </c>
      <c r="B3941" s="87">
        <v>300675</v>
      </c>
      <c r="C3941" s="87">
        <v>851202</v>
      </c>
      <c r="D3941" t="s">
        <v>3820</v>
      </c>
      <c r="E3941">
        <v>107374</v>
      </c>
      <c r="F3941">
        <v>550422</v>
      </c>
      <c r="G3941" s="1">
        <v>44440</v>
      </c>
      <c r="H3941" s="1">
        <v>2958465</v>
      </c>
      <c r="I3941" t="s">
        <v>36</v>
      </c>
      <c r="J3941">
        <v>16.8</v>
      </c>
      <c r="L3941" t="s">
        <v>37</v>
      </c>
      <c r="M3941">
        <v>1</v>
      </c>
      <c r="N3941" t="s">
        <v>81</v>
      </c>
      <c r="AI3941">
        <v>0</v>
      </c>
      <c r="AO3941">
        <v>0</v>
      </c>
      <c r="AU3941">
        <v>0</v>
      </c>
      <c r="BA3941">
        <v>0</v>
      </c>
      <c r="BK3941">
        <v>0</v>
      </c>
      <c r="BQ3941">
        <v>0</v>
      </c>
      <c r="CA3941">
        <v>0</v>
      </c>
      <c r="CK3941">
        <v>0</v>
      </c>
    </row>
    <row r="3942" spans="1:89" x14ac:dyDescent="0.25">
      <c r="A3942">
        <v>5300001524</v>
      </c>
      <c r="B3942" s="87">
        <v>202096</v>
      </c>
      <c r="C3942" s="87">
        <v>2349</v>
      </c>
      <c r="D3942" t="s">
        <v>3821</v>
      </c>
      <c r="E3942">
        <v>108619</v>
      </c>
      <c r="F3942">
        <v>550916</v>
      </c>
      <c r="G3942" s="1">
        <v>44427</v>
      </c>
      <c r="H3942" s="1">
        <v>2958465</v>
      </c>
      <c r="I3942" t="s">
        <v>36</v>
      </c>
      <c r="J3942">
        <v>9</v>
      </c>
      <c r="L3942" t="s">
        <v>37</v>
      </c>
      <c r="M3942">
        <v>1</v>
      </c>
      <c r="N3942" t="s">
        <v>38</v>
      </c>
      <c r="AI3942">
        <v>0</v>
      </c>
      <c r="AO3942">
        <v>0</v>
      </c>
      <c r="AU3942">
        <v>0</v>
      </c>
      <c r="BA3942">
        <v>0</v>
      </c>
      <c r="BK3942">
        <v>0</v>
      </c>
      <c r="BQ3942">
        <v>0</v>
      </c>
      <c r="CA3942">
        <v>0</v>
      </c>
      <c r="CK3942">
        <v>0</v>
      </c>
    </row>
    <row r="3943" spans="1:89" x14ac:dyDescent="0.25">
      <c r="A3943">
        <v>5300000332</v>
      </c>
      <c r="B3943" s="87">
        <v>201771</v>
      </c>
      <c r="C3943" s="87">
        <v>2597</v>
      </c>
      <c r="D3943" t="s">
        <v>3822</v>
      </c>
      <c r="E3943">
        <v>108528</v>
      </c>
      <c r="F3943">
        <v>552255</v>
      </c>
      <c r="G3943" s="1">
        <v>44440</v>
      </c>
      <c r="H3943" s="1">
        <v>2958465</v>
      </c>
      <c r="I3943" t="s">
        <v>36</v>
      </c>
      <c r="J3943">
        <v>24.74</v>
      </c>
      <c r="L3943" t="s">
        <v>128</v>
      </c>
      <c r="M3943">
        <v>1</v>
      </c>
      <c r="N3943" t="s">
        <v>81</v>
      </c>
      <c r="AI3943">
        <v>0</v>
      </c>
      <c r="AO3943">
        <v>0</v>
      </c>
      <c r="AU3943">
        <v>0</v>
      </c>
      <c r="BA3943">
        <v>0</v>
      </c>
      <c r="BK3943">
        <v>0</v>
      </c>
      <c r="BQ3943">
        <v>0</v>
      </c>
      <c r="CA3943">
        <v>0</v>
      </c>
      <c r="CK3943">
        <v>0</v>
      </c>
    </row>
    <row r="3944" spans="1:89" x14ac:dyDescent="0.25">
      <c r="A3944">
        <v>5300000331</v>
      </c>
      <c r="B3944" s="87">
        <v>201773</v>
      </c>
      <c r="C3944" s="87">
        <v>2599</v>
      </c>
      <c r="D3944" t="s">
        <v>3823</v>
      </c>
      <c r="E3944">
        <v>108528</v>
      </c>
      <c r="F3944">
        <v>552257</v>
      </c>
      <c r="G3944" s="1">
        <v>44440</v>
      </c>
      <c r="H3944" s="1">
        <v>2958465</v>
      </c>
      <c r="I3944" t="s">
        <v>36</v>
      </c>
      <c r="J3944">
        <v>24.74</v>
      </c>
      <c r="L3944" t="s">
        <v>128</v>
      </c>
      <c r="M3944">
        <v>1</v>
      </c>
      <c r="N3944" t="s">
        <v>81</v>
      </c>
      <c r="AI3944">
        <v>0</v>
      </c>
      <c r="AO3944">
        <v>0</v>
      </c>
      <c r="AU3944">
        <v>0</v>
      </c>
      <c r="BA3944">
        <v>0</v>
      </c>
      <c r="BK3944">
        <v>0</v>
      </c>
      <c r="BQ3944">
        <v>0</v>
      </c>
      <c r="CA3944">
        <v>0</v>
      </c>
      <c r="CK3944">
        <v>0</v>
      </c>
    </row>
    <row r="3945" spans="1:89" x14ac:dyDescent="0.25">
      <c r="A3945">
        <v>5300000347</v>
      </c>
      <c r="B3945" s="87">
        <v>201745</v>
      </c>
      <c r="C3945" s="87">
        <v>109</v>
      </c>
      <c r="D3945" t="s">
        <v>3824</v>
      </c>
      <c r="E3945">
        <v>108528</v>
      </c>
      <c r="F3945">
        <v>552261</v>
      </c>
      <c r="G3945" s="1">
        <v>44440</v>
      </c>
      <c r="H3945" s="1">
        <v>2958465</v>
      </c>
      <c r="I3945" t="s">
        <v>36</v>
      </c>
      <c r="J3945">
        <v>28.8</v>
      </c>
      <c r="L3945" t="s">
        <v>128</v>
      </c>
      <c r="M3945">
        <v>1</v>
      </c>
      <c r="N3945" t="s">
        <v>81</v>
      </c>
      <c r="AI3945">
        <v>0</v>
      </c>
      <c r="AO3945">
        <v>0</v>
      </c>
      <c r="AU3945">
        <v>0</v>
      </c>
      <c r="BA3945">
        <v>0</v>
      </c>
      <c r="BK3945">
        <v>0</v>
      </c>
      <c r="BQ3945">
        <v>0</v>
      </c>
      <c r="CA3945">
        <v>0</v>
      </c>
      <c r="CK3945">
        <v>0</v>
      </c>
    </row>
    <row r="3946" spans="1:89" x14ac:dyDescent="0.25">
      <c r="A3946">
        <v>5300000374</v>
      </c>
      <c r="B3946" s="87">
        <v>201770</v>
      </c>
      <c r="C3946" s="87">
        <v>1924</v>
      </c>
      <c r="D3946" t="s">
        <v>3825</v>
      </c>
      <c r="E3946">
        <v>108528</v>
      </c>
      <c r="F3946">
        <v>552262</v>
      </c>
      <c r="G3946" s="1">
        <v>44440</v>
      </c>
      <c r="H3946" s="1">
        <v>2958465</v>
      </c>
      <c r="I3946" t="s">
        <v>36</v>
      </c>
      <c r="J3946">
        <v>34.68</v>
      </c>
      <c r="L3946" t="s">
        <v>128</v>
      </c>
      <c r="M3946">
        <v>1</v>
      </c>
      <c r="N3946" t="s">
        <v>81</v>
      </c>
      <c r="AI3946">
        <v>0</v>
      </c>
      <c r="AO3946">
        <v>0</v>
      </c>
      <c r="AU3946">
        <v>0</v>
      </c>
      <c r="BA3946">
        <v>0</v>
      </c>
      <c r="BK3946">
        <v>0</v>
      </c>
      <c r="BQ3946">
        <v>0</v>
      </c>
      <c r="CA3946">
        <v>0</v>
      </c>
      <c r="CK3946">
        <v>0</v>
      </c>
    </row>
    <row r="3947" spans="1:89" x14ac:dyDescent="0.25">
      <c r="A3947">
        <v>5300000343</v>
      </c>
      <c r="B3947" s="87">
        <v>201805</v>
      </c>
      <c r="C3947" s="87">
        <v>2825</v>
      </c>
      <c r="D3947" t="s">
        <v>3826</v>
      </c>
      <c r="E3947">
        <v>108528</v>
      </c>
      <c r="F3947">
        <v>552264</v>
      </c>
      <c r="G3947" s="1">
        <v>44440</v>
      </c>
      <c r="H3947" s="1">
        <v>2958465</v>
      </c>
      <c r="I3947" t="s">
        <v>36</v>
      </c>
      <c r="J3947">
        <v>32.64</v>
      </c>
      <c r="L3947" t="s">
        <v>128</v>
      </c>
      <c r="M3947">
        <v>1</v>
      </c>
      <c r="N3947" t="s">
        <v>81</v>
      </c>
      <c r="AI3947">
        <v>0</v>
      </c>
      <c r="AO3947">
        <v>0</v>
      </c>
      <c r="AU3947">
        <v>0</v>
      </c>
      <c r="BA3947">
        <v>0</v>
      </c>
      <c r="BK3947">
        <v>0</v>
      </c>
      <c r="BQ3947">
        <v>0</v>
      </c>
      <c r="CA3947">
        <v>0</v>
      </c>
      <c r="CK3947">
        <v>0</v>
      </c>
    </row>
    <row r="3948" spans="1:89" x14ac:dyDescent="0.25">
      <c r="A3948">
        <v>5300000461</v>
      </c>
      <c r="B3948" s="87">
        <v>201860</v>
      </c>
      <c r="C3948" s="87">
        <v>61427</v>
      </c>
      <c r="D3948" t="s">
        <v>3827</v>
      </c>
      <c r="E3948">
        <v>108528</v>
      </c>
      <c r="F3948">
        <v>552266</v>
      </c>
      <c r="G3948" s="1">
        <v>44440</v>
      </c>
      <c r="H3948" s="1">
        <v>2958465</v>
      </c>
      <c r="I3948" t="s">
        <v>36</v>
      </c>
      <c r="J3948">
        <v>75</v>
      </c>
      <c r="L3948" t="s">
        <v>128</v>
      </c>
      <c r="M3948">
        <v>1</v>
      </c>
      <c r="N3948" t="s">
        <v>81</v>
      </c>
      <c r="AI3948">
        <v>0</v>
      </c>
      <c r="AO3948">
        <v>0</v>
      </c>
      <c r="AU3948">
        <v>0</v>
      </c>
      <c r="BA3948">
        <v>0</v>
      </c>
      <c r="BK3948">
        <v>0</v>
      </c>
      <c r="BQ3948">
        <v>0</v>
      </c>
      <c r="CA3948">
        <v>0</v>
      </c>
      <c r="CK3948">
        <v>0</v>
      </c>
    </row>
    <row r="3949" spans="1:89" x14ac:dyDescent="0.25">
      <c r="A3949">
        <v>5300000345</v>
      </c>
      <c r="B3949" s="87">
        <v>204911</v>
      </c>
      <c r="C3949" s="87">
        <v>2826</v>
      </c>
      <c r="D3949" t="s">
        <v>3828</v>
      </c>
      <c r="E3949">
        <v>108528</v>
      </c>
      <c r="F3949">
        <v>552267</v>
      </c>
      <c r="G3949" s="1">
        <v>44440</v>
      </c>
      <c r="H3949" s="1">
        <v>2958465</v>
      </c>
      <c r="I3949" t="s">
        <v>36</v>
      </c>
      <c r="J3949">
        <v>35.36</v>
      </c>
      <c r="L3949" t="s">
        <v>128</v>
      </c>
      <c r="M3949">
        <v>1</v>
      </c>
      <c r="N3949" t="s">
        <v>81</v>
      </c>
      <c r="AI3949">
        <v>0</v>
      </c>
      <c r="AO3949">
        <v>0</v>
      </c>
      <c r="AU3949">
        <v>0</v>
      </c>
      <c r="BA3949">
        <v>0</v>
      </c>
      <c r="BK3949">
        <v>0</v>
      </c>
      <c r="BQ3949">
        <v>0</v>
      </c>
      <c r="CA3949">
        <v>0</v>
      </c>
      <c r="CK3949">
        <v>0</v>
      </c>
    </row>
    <row r="3950" spans="1:89" x14ac:dyDescent="0.25">
      <c r="A3950">
        <v>5300003301</v>
      </c>
      <c r="B3950" s="87">
        <v>202192</v>
      </c>
      <c r="C3950" s="87">
        <v>78508</v>
      </c>
      <c r="D3950" t="s">
        <v>2294</v>
      </c>
      <c r="E3950">
        <v>1106</v>
      </c>
      <c r="F3950">
        <v>554541</v>
      </c>
      <c r="G3950" s="1">
        <v>44433</v>
      </c>
      <c r="H3950" s="1">
        <v>2958465</v>
      </c>
      <c r="I3950" t="s">
        <v>36</v>
      </c>
      <c r="J3950">
        <v>4.8</v>
      </c>
      <c r="L3950" t="s">
        <v>37</v>
      </c>
      <c r="M3950">
        <v>1</v>
      </c>
      <c r="N3950" t="s">
        <v>38</v>
      </c>
      <c r="AI3950">
        <v>0</v>
      </c>
      <c r="AO3950">
        <v>0</v>
      </c>
      <c r="AU3950">
        <v>0</v>
      </c>
      <c r="BA3950">
        <v>0</v>
      </c>
      <c r="BK3950">
        <v>0</v>
      </c>
      <c r="BQ3950">
        <v>0</v>
      </c>
      <c r="CA3950">
        <v>0</v>
      </c>
      <c r="CK3950">
        <v>0</v>
      </c>
    </row>
    <row r="3951" spans="1:89" x14ac:dyDescent="0.25">
      <c r="A3951">
        <v>5300000492</v>
      </c>
      <c r="B3951" s="87">
        <v>201776</v>
      </c>
      <c r="C3951" s="87">
        <v>2117</v>
      </c>
      <c r="D3951" t="s">
        <v>3829</v>
      </c>
      <c r="E3951">
        <v>108528</v>
      </c>
      <c r="F3951">
        <v>554885</v>
      </c>
      <c r="G3951" s="1">
        <v>44440</v>
      </c>
      <c r="H3951" s="1">
        <v>2958465</v>
      </c>
      <c r="I3951" t="s">
        <v>36</v>
      </c>
      <c r="J3951">
        <v>35.159999999999997</v>
      </c>
      <c r="L3951" t="s">
        <v>128</v>
      </c>
      <c r="M3951">
        <v>1</v>
      </c>
      <c r="N3951" t="s">
        <v>81</v>
      </c>
      <c r="AI3951">
        <v>0</v>
      </c>
      <c r="AO3951">
        <v>0</v>
      </c>
      <c r="AU3951">
        <v>0</v>
      </c>
      <c r="BA3951">
        <v>0</v>
      </c>
      <c r="BK3951">
        <v>0</v>
      </c>
      <c r="BQ3951">
        <v>0</v>
      </c>
      <c r="CA3951">
        <v>0</v>
      </c>
      <c r="CK3951">
        <v>0</v>
      </c>
    </row>
    <row r="3952" spans="1:89" x14ac:dyDescent="0.25">
      <c r="A3952">
        <v>5300000376</v>
      </c>
      <c r="B3952" s="87">
        <v>201761</v>
      </c>
      <c r="C3952" s="87">
        <v>1020</v>
      </c>
      <c r="D3952" t="s">
        <v>3830</v>
      </c>
      <c r="E3952">
        <v>108528</v>
      </c>
      <c r="F3952">
        <v>554887</v>
      </c>
      <c r="G3952" s="1">
        <v>44440</v>
      </c>
      <c r="H3952" s="1">
        <v>2958465</v>
      </c>
      <c r="I3952" t="s">
        <v>36</v>
      </c>
      <c r="J3952">
        <v>32.159999999999997</v>
      </c>
      <c r="L3952" t="s">
        <v>128</v>
      </c>
      <c r="M3952">
        <v>1</v>
      </c>
      <c r="N3952" t="s">
        <v>81</v>
      </c>
      <c r="AI3952">
        <v>0</v>
      </c>
      <c r="AO3952">
        <v>0</v>
      </c>
      <c r="AU3952">
        <v>0</v>
      </c>
      <c r="BA3952">
        <v>0</v>
      </c>
      <c r="BK3952">
        <v>0</v>
      </c>
      <c r="BQ3952">
        <v>0</v>
      </c>
      <c r="CA3952">
        <v>0</v>
      </c>
      <c r="CK3952">
        <v>0</v>
      </c>
    </row>
    <row r="3953" spans="1:89" x14ac:dyDescent="0.25">
      <c r="A3953">
        <v>5300004704</v>
      </c>
      <c r="B3953" s="87">
        <v>202669</v>
      </c>
      <c r="C3953" s="87">
        <v>2788</v>
      </c>
      <c r="D3953" t="s">
        <v>1125</v>
      </c>
      <c r="E3953">
        <v>107651</v>
      </c>
      <c r="F3953">
        <v>431343</v>
      </c>
      <c r="G3953" s="1">
        <v>44201</v>
      </c>
      <c r="H3953" s="1">
        <v>2958465</v>
      </c>
      <c r="I3953" t="s">
        <v>36</v>
      </c>
      <c r="J3953">
        <v>20.95</v>
      </c>
      <c r="L3953" t="s">
        <v>37</v>
      </c>
      <c r="M3953">
        <v>1</v>
      </c>
      <c r="N3953" t="s">
        <v>81</v>
      </c>
      <c r="AI3953">
        <v>0</v>
      </c>
      <c r="AO3953">
        <v>0</v>
      </c>
      <c r="AU3953">
        <v>0</v>
      </c>
      <c r="BA3953">
        <v>0</v>
      </c>
      <c r="BK3953">
        <v>0</v>
      </c>
      <c r="BQ3953">
        <v>0</v>
      </c>
      <c r="CA3953">
        <v>0</v>
      </c>
      <c r="CK3953">
        <v>0</v>
      </c>
    </row>
    <row r="3954" spans="1:89" x14ac:dyDescent="0.25">
      <c r="A3954">
        <v>5300001867</v>
      </c>
      <c r="B3954" s="87">
        <v>202974</v>
      </c>
      <c r="C3954" s="87">
        <v>3001044</v>
      </c>
      <c r="D3954" t="s">
        <v>3831</v>
      </c>
      <c r="E3954">
        <v>107494</v>
      </c>
      <c r="F3954">
        <v>344659</v>
      </c>
      <c r="G3954" s="1">
        <v>44020</v>
      </c>
      <c r="H3954" s="1">
        <v>2958465</v>
      </c>
      <c r="I3954" t="s">
        <v>36</v>
      </c>
      <c r="J3954">
        <v>75</v>
      </c>
      <c r="L3954" t="s">
        <v>37</v>
      </c>
      <c r="M3954">
        <v>1</v>
      </c>
      <c r="N3954" t="s">
        <v>62</v>
      </c>
      <c r="AI3954">
        <v>0</v>
      </c>
      <c r="AO3954">
        <v>0</v>
      </c>
      <c r="AU3954">
        <v>0</v>
      </c>
      <c r="BA3954">
        <v>0</v>
      </c>
      <c r="BK3954">
        <v>0</v>
      </c>
      <c r="BQ3954">
        <v>0</v>
      </c>
      <c r="CA3954">
        <v>0</v>
      </c>
      <c r="CK3954">
        <v>0</v>
      </c>
    </row>
    <row r="3955" spans="1:89" x14ac:dyDescent="0.25">
      <c r="A3955">
        <v>5300000194</v>
      </c>
      <c r="B3955" s="87">
        <v>200828</v>
      </c>
      <c r="C3955" s="87">
        <v>31000</v>
      </c>
      <c r="D3955" t="s">
        <v>3832</v>
      </c>
      <c r="E3955">
        <v>108595</v>
      </c>
      <c r="F3955">
        <v>184980</v>
      </c>
      <c r="G3955" s="1">
        <v>43800</v>
      </c>
      <c r="H3955" s="1">
        <v>2958465</v>
      </c>
      <c r="I3955" t="s">
        <v>36</v>
      </c>
      <c r="J3955">
        <v>0.36</v>
      </c>
      <c r="L3955" t="s">
        <v>128</v>
      </c>
      <c r="M3955">
        <v>1</v>
      </c>
      <c r="N3955" t="s">
        <v>62</v>
      </c>
      <c r="AI3955">
        <v>0</v>
      </c>
      <c r="AO3955">
        <v>0</v>
      </c>
      <c r="AU3955">
        <v>0</v>
      </c>
      <c r="BA3955">
        <v>0</v>
      </c>
      <c r="BK3955">
        <v>0</v>
      </c>
      <c r="BQ3955">
        <v>0</v>
      </c>
      <c r="CA3955">
        <v>0</v>
      </c>
      <c r="CK3955">
        <v>0</v>
      </c>
    </row>
    <row r="3956" spans="1:89" x14ac:dyDescent="0.25">
      <c r="A3956">
        <v>5300001239</v>
      </c>
      <c r="B3956" s="87">
        <v>200262</v>
      </c>
      <c r="C3956" s="87">
        <v>26088</v>
      </c>
      <c r="D3956" t="s">
        <v>204</v>
      </c>
      <c r="E3956">
        <v>108728</v>
      </c>
      <c r="F3956">
        <v>185405</v>
      </c>
      <c r="G3956" s="1">
        <v>43800</v>
      </c>
      <c r="H3956" s="1">
        <v>2958465</v>
      </c>
      <c r="I3956" t="s">
        <v>36</v>
      </c>
      <c r="J3956">
        <v>1.85</v>
      </c>
      <c r="L3956" t="s">
        <v>37</v>
      </c>
      <c r="M3956">
        <v>1</v>
      </c>
      <c r="N3956" t="s">
        <v>62</v>
      </c>
      <c r="AI3956">
        <v>0</v>
      </c>
      <c r="AO3956">
        <v>0</v>
      </c>
      <c r="AU3956">
        <v>0</v>
      </c>
      <c r="BA3956">
        <v>0</v>
      </c>
      <c r="BK3956">
        <v>0</v>
      </c>
      <c r="BQ3956">
        <v>0</v>
      </c>
      <c r="CA3956">
        <v>0</v>
      </c>
      <c r="CK3956">
        <v>0</v>
      </c>
    </row>
    <row r="3957" spans="1:89" x14ac:dyDescent="0.25">
      <c r="A3957">
        <v>5300000946</v>
      </c>
      <c r="B3957" s="87">
        <v>204734</v>
      </c>
      <c r="C3957" s="87">
        <v>26047</v>
      </c>
      <c r="D3957" t="s">
        <v>3833</v>
      </c>
      <c r="E3957">
        <v>108728</v>
      </c>
      <c r="F3957">
        <v>186773</v>
      </c>
      <c r="G3957" s="1">
        <v>43800</v>
      </c>
      <c r="H3957" s="1">
        <v>2958465</v>
      </c>
      <c r="I3957" t="s">
        <v>36</v>
      </c>
      <c r="J3957">
        <v>0.79</v>
      </c>
      <c r="L3957" t="s">
        <v>37</v>
      </c>
      <c r="M3957">
        <v>1</v>
      </c>
      <c r="N3957" t="s">
        <v>62</v>
      </c>
      <c r="AI3957">
        <v>0</v>
      </c>
      <c r="AO3957">
        <v>0</v>
      </c>
      <c r="AU3957">
        <v>0</v>
      </c>
      <c r="BA3957">
        <v>0</v>
      </c>
      <c r="BK3957">
        <v>0</v>
      </c>
      <c r="BQ3957">
        <v>0</v>
      </c>
      <c r="CA3957">
        <v>0</v>
      </c>
      <c r="CK3957">
        <v>0</v>
      </c>
    </row>
    <row r="3958" spans="1:89" x14ac:dyDescent="0.25">
      <c r="A3958">
        <v>5300001001</v>
      </c>
      <c r="B3958" s="87">
        <v>200293</v>
      </c>
      <c r="C3958" s="87">
        <v>50796</v>
      </c>
      <c r="D3958" t="s">
        <v>3834</v>
      </c>
      <c r="E3958">
        <v>108728</v>
      </c>
      <c r="F3958">
        <v>186778</v>
      </c>
      <c r="G3958" s="1">
        <v>43800</v>
      </c>
      <c r="H3958" s="1">
        <v>2958465</v>
      </c>
      <c r="I3958" t="s">
        <v>36</v>
      </c>
      <c r="J3958">
        <v>0.98</v>
      </c>
      <c r="L3958" t="s">
        <v>37</v>
      </c>
      <c r="M3958">
        <v>1</v>
      </c>
      <c r="N3958" t="s">
        <v>62</v>
      </c>
      <c r="AI3958">
        <v>0</v>
      </c>
      <c r="AO3958">
        <v>0</v>
      </c>
      <c r="AU3958">
        <v>0</v>
      </c>
      <c r="BA3958">
        <v>0</v>
      </c>
      <c r="BK3958">
        <v>0</v>
      </c>
      <c r="BQ3958">
        <v>0</v>
      </c>
      <c r="CA3958">
        <v>0</v>
      </c>
      <c r="CK3958">
        <v>0</v>
      </c>
    </row>
    <row r="3959" spans="1:89" x14ac:dyDescent="0.25">
      <c r="A3959">
        <v>5300001145</v>
      </c>
      <c r="B3959" s="87">
        <v>204761</v>
      </c>
      <c r="C3959" s="87">
        <v>48150</v>
      </c>
      <c r="D3959" t="s">
        <v>3835</v>
      </c>
      <c r="E3959">
        <v>108728</v>
      </c>
      <c r="F3959">
        <v>186794</v>
      </c>
      <c r="G3959" s="1">
        <v>43800</v>
      </c>
      <c r="H3959" s="1">
        <v>2958465</v>
      </c>
      <c r="I3959" t="s">
        <v>36</v>
      </c>
      <c r="J3959">
        <v>1.51</v>
      </c>
      <c r="L3959" t="s">
        <v>37</v>
      </c>
      <c r="M3959">
        <v>1</v>
      </c>
      <c r="N3959" t="s">
        <v>62</v>
      </c>
      <c r="AI3959">
        <v>0</v>
      </c>
      <c r="AO3959">
        <v>0</v>
      </c>
      <c r="AU3959">
        <v>0</v>
      </c>
      <c r="BA3959">
        <v>0</v>
      </c>
      <c r="BK3959">
        <v>0</v>
      </c>
      <c r="BQ3959">
        <v>0</v>
      </c>
      <c r="CA3959">
        <v>0</v>
      </c>
      <c r="CK3959">
        <v>0</v>
      </c>
    </row>
    <row r="3960" spans="1:89" x14ac:dyDescent="0.25">
      <c r="A3960">
        <v>5300001183</v>
      </c>
      <c r="B3960" s="87">
        <v>200261</v>
      </c>
      <c r="C3960" s="87">
        <v>26043</v>
      </c>
      <c r="D3960" t="s">
        <v>3836</v>
      </c>
      <c r="E3960">
        <v>108728</v>
      </c>
      <c r="F3960">
        <v>186797</v>
      </c>
      <c r="G3960" s="1">
        <v>43800</v>
      </c>
      <c r="H3960" s="1">
        <v>2958465</v>
      </c>
      <c r="I3960" t="s">
        <v>36</v>
      </c>
      <c r="J3960">
        <v>1.64</v>
      </c>
      <c r="L3960" t="s">
        <v>37</v>
      </c>
      <c r="M3960">
        <v>1</v>
      </c>
      <c r="N3960" t="s">
        <v>62</v>
      </c>
      <c r="AI3960">
        <v>0</v>
      </c>
      <c r="AO3960">
        <v>0</v>
      </c>
      <c r="AU3960">
        <v>0</v>
      </c>
      <c r="BA3960">
        <v>0</v>
      </c>
      <c r="BK3960">
        <v>0</v>
      </c>
      <c r="BQ3960">
        <v>0</v>
      </c>
      <c r="CA3960">
        <v>0</v>
      </c>
      <c r="CK3960">
        <v>0</v>
      </c>
    </row>
    <row r="3961" spans="1:89" x14ac:dyDescent="0.25">
      <c r="A3961">
        <v>5300001244</v>
      </c>
      <c r="B3961" s="87">
        <v>204766</v>
      </c>
      <c r="C3961" s="87">
        <v>51016</v>
      </c>
      <c r="D3961" t="s">
        <v>3837</v>
      </c>
      <c r="E3961">
        <v>108728</v>
      </c>
      <c r="F3961">
        <v>186812</v>
      </c>
      <c r="G3961" s="1">
        <v>43800</v>
      </c>
      <c r="H3961" s="1">
        <v>2958465</v>
      </c>
      <c r="I3961" t="s">
        <v>36</v>
      </c>
      <c r="J3961">
        <v>1.92</v>
      </c>
      <c r="L3961" t="s">
        <v>37</v>
      </c>
      <c r="M3961">
        <v>1</v>
      </c>
      <c r="N3961" t="s">
        <v>62</v>
      </c>
      <c r="AI3961">
        <v>0</v>
      </c>
      <c r="AO3961">
        <v>0</v>
      </c>
      <c r="AU3961">
        <v>0</v>
      </c>
      <c r="BA3961">
        <v>0</v>
      </c>
      <c r="BK3961">
        <v>0</v>
      </c>
      <c r="BQ3961">
        <v>0</v>
      </c>
      <c r="CA3961">
        <v>0</v>
      </c>
      <c r="CK3961">
        <v>0</v>
      </c>
    </row>
    <row r="3962" spans="1:89" x14ac:dyDescent="0.25">
      <c r="A3962">
        <v>5300003608</v>
      </c>
      <c r="B3962" s="87">
        <v>204914</v>
      </c>
      <c r="C3962" s="87">
        <v>1015851</v>
      </c>
      <c r="D3962" t="s">
        <v>3838</v>
      </c>
      <c r="E3962">
        <v>107494</v>
      </c>
      <c r="F3962">
        <v>186893</v>
      </c>
      <c r="G3962" s="1">
        <v>43800</v>
      </c>
      <c r="H3962" s="1">
        <v>2958465</v>
      </c>
      <c r="I3962" t="s">
        <v>36</v>
      </c>
      <c r="J3962">
        <v>55.5</v>
      </c>
      <c r="L3962" t="s">
        <v>37</v>
      </c>
      <c r="M3962">
        <v>1</v>
      </c>
      <c r="N3962" t="s">
        <v>38</v>
      </c>
      <c r="AI3962">
        <v>0</v>
      </c>
      <c r="AO3962">
        <v>0</v>
      </c>
      <c r="AU3962">
        <v>0</v>
      </c>
      <c r="BA3962">
        <v>0</v>
      </c>
      <c r="BK3962">
        <v>0</v>
      </c>
      <c r="BQ3962">
        <v>0</v>
      </c>
      <c r="CA3962">
        <v>0</v>
      </c>
      <c r="CK3962">
        <v>0</v>
      </c>
    </row>
    <row r="3963" spans="1:89" x14ac:dyDescent="0.25">
      <c r="A3963">
        <v>5300003865</v>
      </c>
      <c r="B3963" s="87">
        <v>204913</v>
      </c>
      <c r="C3963" s="87">
        <v>1015850</v>
      </c>
      <c r="D3963" t="s">
        <v>3839</v>
      </c>
      <c r="E3963">
        <v>107494</v>
      </c>
      <c r="F3963">
        <v>186915</v>
      </c>
      <c r="G3963" s="1">
        <v>43800</v>
      </c>
      <c r="H3963" s="1">
        <v>2958465</v>
      </c>
      <c r="I3963" t="s">
        <v>36</v>
      </c>
      <c r="J3963">
        <v>78</v>
      </c>
      <c r="L3963" t="s">
        <v>37</v>
      </c>
      <c r="M3963">
        <v>1</v>
      </c>
      <c r="N3963" t="s">
        <v>38</v>
      </c>
      <c r="AI3963">
        <v>0</v>
      </c>
      <c r="AO3963">
        <v>0</v>
      </c>
      <c r="AU3963">
        <v>0</v>
      </c>
      <c r="BA3963">
        <v>0</v>
      </c>
      <c r="BK3963">
        <v>0</v>
      </c>
      <c r="BQ3963">
        <v>0</v>
      </c>
      <c r="CA3963">
        <v>0</v>
      </c>
      <c r="CK3963">
        <v>0</v>
      </c>
    </row>
    <row r="3964" spans="1:89" x14ac:dyDescent="0.25">
      <c r="A3964">
        <v>5300000179</v>
      </c>
      <c r="B3964" s="87">
        <v>200839</v>
      </c>
      <c r="C3964" s="87">
        <v>34853</v>
      </c>
      <c r="D3964" t="s">
        <v>3840</v>
      </c>
      <c r="E3964">
        <v>108595</v>
      </c>
      <c r="F3964">
        <v>186927</v>
      </c>
      <c r="G3964" s="1">
        <v>43800</v>
      </c>
      <c r="H3964" s="1">
        <v>2958465</v>
      </c>
      <c r="I3964" t="s">
        <v>36</v>
      </c>
      <c r="J3964">
        <v>0.16</v>
      </c>
      <c r="L3964" t="s">
        <v>128</v>
      </c>
      <c r="M3964">
        <v>1</v>
      </c>
      <c r="N3964" t="s">
        <v>62</v>
      </c>
      <c r="AI3964">
        <v>0</v>
      </c>
      <c r="AO3964">
        <v>0</v>
      </c>
      <c r="AU3964">
        <v>0</v>
      </c>
      <c r="BA3964">
        <v>0</v>
      </c>
      <c r="BK3964">
        <v>0</v>
      </c>
      <c r="BQ3964">
        <v>0</v>
      </c>
      <c r="CA3964">
        <v>0</v>
      </c>
      <c r="CK3964">
        <v>0</v>
      </c>
    </row>
    <row r="3965" spans="1:89" x14ac:dyDescent="0.25">
      <c r="A3965">
        <v>5300000180</v>
      </c>
      <c r="B3965" s="87">
        <v>200838</v>
      </c>
      <c r="C3965" s="87">
        <v>34840</v>
      </c>
      <c r="D3965" t="s">
        <v>3841</v>
      </c>
      <c r="E3965">
        <v>108595</v>
      </c>
      <c r="F3965">
        <v>186928</v>
      </c>
      <c r="G3965" s="1">
        <v>43800</v>
      </c>
      <c r="H3965" s="1">
        <v>2958465</v>
      </c>
      <c r="I3965" t="s">
        <v>36</v>
      </c>
      <c r="J3965">
        <v>0.17</v>
      </c>
      <c r="L3965" t="s">
        <v>128</v>
      </c>
      <c r="M3965">
        <v>1</v>
      </c>
      <c r="N3965" t="s">
        <v>62</v>
      </c>
      <c r="AI3965">
        <v>0</v>
      </c>
      <c r="AO3965">
        <v>0</v>
      </c>
      <c r="AU3965">
        <v>0</v>
      </c>
      <c r="BA3965">
        <v>0</v>
      </c>
      <c r="BK3965">
        <v>0</v>
      </c>
      <c r="BQ3965">
        <v>0</v>
      </c>
      <c r="CA3965">
        <v>0</v>
      </c>
      <c r="CK3965">
        <v>0</v>
      </c>
    </row>
    <row r="3966" spans="1:89" x14ac:dyDescent="0.25">
      <c r="A3966">
        <v>5300000181</v>
      </c>
      <c r="B3966" s="87">
        <v>200840</v>
      </c>
      <c r="C3966" s="87">
        <v>34854</v>
      </c>
      <c r="D3966" t="s">
        <v>3842</v>
      </c>
      <c r="E3966">
        <v>108595</v>
      </c>
      <c r="F3966">
        <v>186929</v>
      </c>
      <c r="G3966" s="1">
        <v>43800</v>
      </c>
      <c r="H3966" s="1">
        <v>2958465</v>
      </c>
      <c r="I3966" t="s">
        <v>36</v>
      </c>
      <c r="J3966">
        <v>0.18</v>
      </c>
      <c r="L3966" t="s">
        <v>128</v>
      </c>
      <c r="M3966">
        <v>1</v>
      </c>
      <c r="N3966" t="s">
        <v>62</v>
      </c>
      <c r="AI3966">
        <v>0</v>
      </c>
      <c r="AO3966">
        <v>0</v>
      </c>
      <c r="AU3966">
        <v>0</v>
      </c>
      <c r="BA3966">
        <v>0</v>
      </c>
      <c r="BK3966">
        <v>0</v>
      </c>
      <c r="BQ3966">
        <v>0</v>
      </c>
      <c r="CA3966">
        <v>0</v>
      </c>
      <c r="CK3966">
        <v>0</v>
      </c>
    </row>
    <row r="3967" spans="1:89" x14ac:dyDescent="0.25">
      <c r="A3967">
        <v>5300000183</v>
      </c>
      <c r="B3967" s="87">
        <v>200834</v>
      </c>
      <c r="C3967" s="87">
        <v>32232</v>
      </c>
      <c r="D3967" t="s">
        <v>3843</v>
      </c>
      <c r="E3967">
        <v>108595</v>
      </c>
      <c r="F3967">
        <v>186931</v>
      </c>
      <c r="G3967" s="1">
        <v>43800</v>
      </c>
      <c r="H3967" s="1">
        <v>2958465</v>
      </c>
      <c r="I3967" t="s">
        <v>36</v>
      </c>
      <c r="J3967">
        <v>0.23</v>
      </c>
      <c r="L3967" t="s">
        <v>128</v>
      </c>
      <c r="M3967">
        <v>1</v>
      </c>
      <c r="N3967" t="s">
        <v>62</v>
      </c>
      <c r="AI3967">
        <v>0</v>
      </c>
      <c r="AO3967">
        <v>0</v>
      </c>
      <c r="AU3967">
        <v>0</v>
      </c>
      <c r="BA3967">
        <v>0</v>
      </c>
      <c r="BK3967">
        <v>0</v>
      </c>
      <c r="BQ3967">
        <v>0</v>
      </c>
      <c r="CA3967">
        <v>0</v>
      </c>
      <c r="CK3967">
        <v>0</v>
      </c>
    </row>
    <row r="3968" spans="1:89" x14ac:dyDescent="0.25">
      <c r="A3968">
        <v>5300000184</v>
      </c>
      <c r="B3968" s="87">
        <v>204714</v>
      </c>
      <c r="C3968" s="87">
        <v>59836</v>
      </c>
      <c r="D3968" t="s">
        <v>3844</v>
      </c>
      <c r="E3968">
        <v>108595</v>
      </c>
      <c r="F3968">
        <v>186932</v>
      </c>
      <c r="G3968" s="1">
        <v>43800</v>
      </c>
      <c r="H3968" s="1">
        <v>2958465</v>
      </c>
      <c r="I3968" t="s">
        <v>36</v>
      </c>
      <c r="J3968">
        <v>0.22</v>
      </c>
      <c r="L3968" t="s">
        <v>128</v>
      </c>
      <c r="M3968">
        <v>1</v>
      </c>
      <c r="N3968" t="s">
        <v>62</v>
      </c>
      <c r="AI3968">
        <v>0</v>
      </c>
      <c r="AO3968">
        <v>0</v>
      </c>
      <c r="AU3968">
        <v>0</v>
      </c>
      <c r="BA3968">
        <v>0</v>
      </c>
      <c r="BK3968">
        <v>0</v>
      </c>
      <c r="BQ3968">
        <v>0</v>
      </c>
      <c r="CA3968">
        <v>0</v>
      </c>
      <c r="CK3968">
        <v>0</v>
      </c>
    </row>
    <row r="3969" spans="1:89" x14ac:dyDescent="0.25">
      <c r="A3969">
        <v>5300000192</v>
      </c>
      <c r="B3969" s="87">
        <v>204684</v>
      </c>
      <c r="C3969" s="87">
        <v>145</v>
      </c>
      <c r="D3969" t="s">
        <v>3845</v>
      </c>
      <c r="E3969">
        <v>108595</v>
      </c>
      <c r="F3969">
        <v>186940</v>
      </c>
      <c r="G3969" s="1">
        <v>43800</v>
      </c>
      <c r="H3969" s="1">
        <v>2958465</v>
      </c>
      <c r="I3969" t="s">
        <v>36</v>
      </c>
      <c r="J3969">
        <v>0.39</v>
      </c>
      <c r="L3969" t="s">
        <v>128</v>
      </c>
      <c r="M3969">
        <v>1</v>
      </c>
      <c r="N3969" t="s">
        <v>62</v>
      </c>
      <c r="AI3969">
        <v>0</v>
      </c>
      <c r="AO3969">
        <v>0</v>
      </c>
      <c r="AU3969">
        <v>0</v>
      </c>
      <c r="BA3969">
        <v>0</v>
      </c>
      <c r="BK3969">
        <v>0</v>
      </c>
      <c r="BQ3969">
        <v>0</v>
      </c>
      <c r="CA3969">
        <v>0</v>
      </c>
      <c r="CK3969">
        <v>0</v>
      </c>
    </row>
    <row r="3970" spans="1:89" x14ac:dyDescent="0.25">
      <c r="A3970">
        <v>5300000193</v>
      </c>
      <c r="B3970" s="87">
        <v>204805</v>
      </c>
      <c r="C3970" s="87">
        <v>75843</v>
      </c>
      <c r="D3970" t="s">
        <v>3846</v>
      </c>
      <c r="E3970">
        <v>108631</v>
      </c>
      <c r="F3970">
        <v>186941</v>
      </c>
      <c r="G3970" s="1">
        <v>43800</v>
      </c>
      <c r="H3970" s="1">
        <v>2958465</v>
      </c>
      <c r="I3970" t="s">
        <v>36</v>
      </c>
      <c r="J3970">
        <v>0.34</v>
      </c>
      <c r="L3970" t="s">
        <v>128</v>
      </c>
      <c r="M3970">
        <v>1</v>
      </c>
      <c r="N3970" t="s">
        <v>62</v>
      </c>
      <c r="AI3970">
        <v>0</v>
      </c>
      <c r="AO3970">
        <v>0</v>
      </c>
      <c r="AU3970">
        <v>0</v>
      </c>
      <c r="BA3970">
        <v>0</v>
      </c>
      <c r="BK3970">
        <v>0</v>
      </c>
      <c r="BQ3970">
        <v>0</v>
      </c>
      <c r="CA3970">
        <v>0</v>
      </c>
      <c r="CK3970">
        <v>0</v>
      </c>
    </row>
    <row r="3971" spans="1:89" x14ac:dyDescent="0.25">
      <c r="A3971">
        <v>5300000213</v>
      </c>
      <c r="B3971" s="87">
        <v>204685</v>
      </c>
      <c r="C3971" s="87">
        <v>157</v>
      </c>
      <c r="D3971" t="s">
        <v>3847</v>
      </c>
      <c r="E3971">
        <v>108595</v>
      </c>
      <c r="F3971">
        <v>186960</v>
      </c>
      <c r="G3971" s="1">
        <v>43800</v>
      </c>
      <c r="H3971" s="1">
        <v>2958465</v>
      </c>
      <c r="I3971" t="s">
        <v>36</v>
      </c>
      <c r="J3971">
        <v>0.56000000000000005</v>
      </c>
      <c r="L3971" t="s">
        <v>128</v>
      </c>
      <c r="M3971">
        <v>1</v>
      </c>
      <c r="N3971" t="s">
        <v>62</v>
      </c>
      <c r="AI3971">
        <v>0</v>
      </c>
      <c r="AO3971">
        <v>0</v>
      </c>
      <c r="AU3971">
        <v>0</v>
      </c>
      <c r="BA3971">
        <v>0</v>
      </c>
      <c r="BK3971">
        <v>0</v>
      </c>
      <c r="BQ3971">
        <v>0</v>
      </c>
      <c r="CA3971">
        <v>0</v>
      </c>
      <c r="CK3971">
        <v>0</v>
      </c>
    </row>
    <row r="3972" spans="1:89" x14ac:dyDescent="0.25">
      <c r="A3972">
        <v>5300000217</v>
      </c>
      <c r="B3972" s="87">
        <v>200849</v>
      </c>
      <c r="C3972" s="87">
        <v>35982</v>
      </c>
      <c r="D3972" t="s">
        <v>3848</v>
      </c>
      <c r="E3972">
        <v>108595</v>
      </c>
      <c r="F3972">
        <v>186964</v>
      </c>
      <c r="G3972" s="1">
        <v>43800</v>
      </c>
      <c r="H3972" s="1">
        <v>2958465</v>
      </c>
      <c r="I3972" t="s">
        <v>36</v>
      </c>
      <c r="J3972">
        <v>0.56999999999999995</v>
      </c>
      <c r="L3972" t="s">
        <v>128</v>
      </c>
      <c r="M3972">
        <v>1</v>
      </c>
      <c r="N3972" t="s">
        <v>62</v>
      </c>
      <c r="AI3972">
        <v>0</v>
      </c>
      <c r="AO3972">
        <v>0</v>
      </c>
      <c r="AU3972">
        <v>0</v>
      </c>
      <c r="BA3972">
        <v>0</v>
      </c>
      <c r="BK3972">
        <v>0</v>
      </c>
      <c r="BQ3972">
        <v>0</v>
      </c>
      <c r="CA3972">
        <v>0</v>
      </c>
      <c r="CK3972">
        <v>0</v>
      </c>
    </row>
    <row r="3973" spans="1:89" x14ac:dyDescent="0.25">
      <c r="A3973">
        <v>5300000228</v>
      </c>
      <c r="B3973" s="87">
        <v>204683</v>
      </c>
      <c r="C3973" s="87">
        <v>144</v>
      </c>
      <c r="D3973" t="s">
        <v>3849</v>
      </c>
      <c r="E3973">
        <v>108595</v>
      </c>
      <c r="F3973">
        <v>186975</v>
      </c>
      <c r="G3973" s="1">
        <v>43800</v>
      </c>
      <c r="H3973" s="1">
        <v>2958465</v>
      </c>
      <c r="I3973" t="s">
        <v>36</v>
      </c>
      <c r="J3973">
        <v>0.61</v>
      </c>
      <c r="L3973" t="s">
        <v>128</v>
      </c>
      <c r="M3973">
        <v>1</v>
      </c>
      <c r="N3973" t="s">
        <v>62</v>
      </c>
      <c r="AI3973">
        <v>0</v>
      </c>
      <c r="AO3973">
        <v>0</v>
      </c>
      <c r="AU3973">
        <v>0</v>
      </c>
      <c r="BA3973">
        <v>0</v>
      </c>
      <c r="BK3973">
        <v>0</v>
      </c>
      <c r="BQ3973">
        <v>0</v>
      </c>
      <c r="CA3973">
        <v>0</v>
      </c>
      <c r="CK3973">
        <v>0</v>
      </c>
    </row>
    <row r="3974" spans="1:89" x14ac:dyDescent="0.25">
      <c r="A3974">
        <v>5300000231</v>
      </c>
      <c r="B3974" s="87">
        <v>200860</v>
      </c>
      <c r="C3974" s="87">
        <v>80231</v>
      </c>
      <c r="D3974" t="s">
        <v>3850</v>
      </c>
      <c r="E3974">
        <v>108595</v>
      </c>
      <c r="F3974">
        <v>186978</v>
      </c>
      <c r="G3974" s="1">
        <v>43800</v>
      </c>
      <c r="H3974" s="1">
        <v>2958465</v>
      </c>
      <c r="I3974" t="s">
        <v>36</v>
      </c>
      <c r="J3974">
        <v>0.78</v>
      </c>
      <c r="L3974" t="s">
        <v>128</v>
      </c>
      <c r="M3974">
        <v>1</v>
      </c>
      <c r="N3974" t="s">
        <v>62</v>
      </c>
      <c r="AI3974">
        <v>0</v>
      </c>
      <c r="AO3974">
        <v>0</v>
      </c>
      <c r="AU3974">
        <v>0</v>
      </c>
      <c r="BA3974">
        <v>0</v>
      </c>
      <c r="BK3974">
        <v>0</v>
      </c>
      <c r="BQ3974">
        <v>0</v>
      </c>
      <c r="CA3974">
        <v>0</v>
      </c>
      <c r="CK3974">
        <v>0</v>
      </c>
    </row>
    <row r="3975" spans="1:89" x14ac:dyDescent="0.25">
      <c r="A3975">
        <v>5300000239</v>
      </c>
      <c r="B3975" s="87">
        <v>61702</v>
      </c>
      <c r="C3975" s="87">
        <v>7483</v>
      </c>
      <c r="D3975" t="s">
        <v>3851</v>
      </c>
      <c r="E3975">
        <v>108631</v>
      </c>
      <c r="F3975">
        <v>186986</v>
      </c>
      <c r="G3975" s="1">
        <v>43800</v>
      </c>
      <c r="H3975" s="1">
        <v>2958465</v>
      </c>
      <c r="I3975" t="s">
        <v>36</v>
      </c>
      <c r="J3975">
        <v>0.98</v>
      </c>
      <c r="L3975" t="s">
        <v>128</v>
      </c>
      <c r="M3975">
        <v>1</v>
      </c>
      <c r="N3975" t="s">
        <v>62</v>
      </c>
      <c r="AI3975">
        <v>0</v>
      </c>
      <c r="AO3975">
        <v>0</v>
      </c>
      <c r="AU3975">
        <v>0</v>
      </c>
      <c r="BA3975">
        <v>0</v>
      </c>
      <c r="BK3975">
        <v>0</v>
      </c>
      <c r="BQ3975">
        <v>0</v>
      </c>
      <c r="CA3975">
        <v>0</v>
      </c>
      <c r="CK3975">
        <v>0</v>
      </c>
    </row>
    <row r="3976" spans="1:89" x14ac:dyDescent="0.25">
      <c r="A3976">
        <v>5300001030</v>
      </c>
      <c r="B3976" s="87">
        <v>200552</v>
      </c>
      <c r="C3976" s="87">
        <v>4985</v>
      </c>
      <c r="D3976" t="s">
        <v>1778</v>
      </c>
      <c r="E3976">
        <v>107585</v>
      </c>
      <c r="F3976">
        <v>187161</v>
      </c>
      <c r="G3976" s="1">
        <v>43800</v>
      </c>
      <c r="H3976" s="1">
        <v>2958465</v>
      </c>
      <c r="I3976" t="s">
        <v>36</v>
      </c>
      <c r="J3976">
        <v>1.1299999999999999</v>
      </c>
      <c r="L3976" t="s">
        <v>37</v>
      </c>
      <c r="M3976">
        <v>1</v>
      </c>
      <c r="N3976" t="s">
        <v>62</v>
      </c>
      <c r="AI3976">
        <v>0</v>
      </c>
      <c r="AO3976">
        <v>0</v>
      </c>
      <c r="AU3976">
        <v>0</v>
      </c>
      <c r="BA3976">
        <v>0</v>
      </c>
      <c r="BK3976">
        <v>0</v>
      </c>
      <c r="BQ3976">
        <v>0</v>
      </c>
      <c r="CA3976">
        <v>0</v>
      </c>
      <c r="CK3976">
        <v>0</v>
      </c>
    </row>
    <row r="3977" spans="1:89" x14ac:dyDescent="0.25">
      <c r="A3977">
        <v>5300001254</v>
      </c>
      <c r="B3977" s="87">
        <v>200633</v>
      </c>
      <c r="C3977" s="87">
        <v>6948</v>
      </c>
      <c r="D3977" t="s">
        <v>3852</v>
      </c>
      <c r="E3977">
        <v>107374</v>
      </c>
      <c r="F3977">
        <v>187176</v>
      </c>
      <c r="G3977" s="1">
        <v>43800</v>
      </c>
      <c r="H3977" s="1">
        <v>2958465</v>
      </c>
      <c r="I3977" t="s">
        <v>36</v>
      </c>
      <c r="J3977">
        <v>1.95</v>
      </c>
      <c r="L3977" t="s">
        <v>37</v>
      </c>
      <c r="M3977">
        <v>1</v>
      </c>
      <c r="N3977" t="s">
        <v>62</v>
      </c>
      <c r="AI3977">
        <v>0</v>
      </c>
      <c r="AO3977">
        <v>0</v>
      </c>
      <c r="AU3977">
        <v>0</v>
      </c>
      <c r="BA3977">
        <v>0</v>
      </c>
      <c r="BK3977">
        <v>0</v>
      </c>
      <c r="BQ3977">
        <v>0</v>
      </c>
      <c r="CA3977">
        <v>0</v>
      </c>
      <c r="CK3977">
        <v>0</v>
      </c>
    </row>
    <row r="3978" spans="1:89" x14ac:dyDescent="0.25">
      <c r="A3978">
        <v>5300002376</v>
      </c>
      <c r="B3978" s="87">
        <v>203839</v>
      </c>
      <c r="C3978" s="87">
        <v>3</v>
      </c>
      <c r="D3978" t="s">
        <v>3853</v>
      </c>
      <c r="E3978">
        <v>108644</v>
      </c>
      <c r="F3978">
        <v>187256</v>
      </c>
      <c r="G3978" s="1">
        <v>43800</v>
      </c>
      <c r="H3978" s="1">
        <v>2958465</v>
      </c>
      <c r="I3978" t="s">
        <v>36</v>
      </c>
      <c r="J3978">
        <v>2.64</v>
      </c>
      <c r="L3978" t="s">
        <v>37</v>
      </c>
      <c r="M3978">
        <v>1</v>
      </c>
      <c r="N3978" t="s">
        <v>62</v>
      </c>
      <c r="AI3978">
        <v>0</v>
      </c>
      <c r="AO3978">
        <v>0</v>
      </c>
      <c r="AU3978">
        <v>0</v>
      </c>
      <c r="BA3978">
        <v>0</v>
      </c>
      <c r="BK3978">
        <v>0</v>
      </c>
      <c r="BQ3978">
        <v>0</v>
      </c>
      <c r="CA3978">
        <v>0</v>
      </c>
      <c r="CK3978">
        <v>0</v>
      </c>
    </row>
    <row r="3979" spans="1:89" x14ac:dyDescent="0.25">
      <c r="A3979">
        <v>5300002856</v>
      </c>
      <c r="B3979" s="87">
        <v>203837</v>
      </c>
      <c r="C3979" s="87">
        <v>1</v>
      </c>
      <c r="D3979" t="s">
        <v>3854</v>
      </c>
      <c r="E3979">
        <v>108644</v>
      </c>
      <c r="F3979">
        <v>187265</v>
      </c>
      <c r="G3979" s="1">
        <v>43800</v>
      </c>
      <c r="H3979" s="1">
        <v>2958465</v>
      </c>
      <c r="I3979" t="s">
        <v>36</v>
      </c>
      <c r="J3979">
        <v>3.12</v>
      </c>
      <c r="L3979" t="s">
        <v>37</v>
      </c>
      <c r="M3979">
        <v>1</v>
      </c>
      <c r="N3979" t="s">
        <v>62</v>
      </c>
      <c r="AI3979">
        <v>0</v>
      </c>
      <c r="AO3979">
        <v>0</v>
      </c>
      <c r="AU3979">
        <v>0</v>
      </c>
      <c r="BA3979">
        <v>0</v>
      </c>
      <c r="BK3979">
        <v>0</v>
      </c>
      <c r="BQ3979">
        <v>0</v>
      </c>
      <c r="CA3979">
        <v>0</v>
      </c>
      <c r="CK3979">
        <v>0</v>
      </c>
    </row>
    <row r="3980" spans="1:89" x14ac:dyDescent="0.25">
      <c r="A3980">
        <v>5300000850</v>
      </c>
      <c r="B3980" s="87">
        <v>300365</v>
      </c>
      <c r="C3980" s="87">
        <v>5906</v>
      </c>
      <c r="D3980" t="s">
        <v>3855</v>
      </c>
      <c r="E3980">
        <v>107666</v>
      </c>
      <c r="F3980">
        <v>187153</v>
      </c>
      <c r="G3980" s="1">
        <v>43800</v>
      </c>
      <c r="H3980" s="1">
        <v>2958465</v>
      </c>
      <c r="I3980" t="s">
        <v>36</v>
      </c>
      <c r="J3980">
        <v>0.55000000000000004</v>
      </c>
      <c r="L3980" t="s">
        <v>37</v>
      </c>
      <c r="M3980">
        <v>1</v>
      </c>
      <c r="N3980" t="s">
        <v>62</v>
      </c>
      <c r="AI3980">
        <v>0</v>
      </c>
      <c r="AO3980">
        <v>0</v>
      </c>
      <c r="AU3980">
        <v>0</v>
      </c>
      <c r="BA3980">
        <v>0</v>
      </c>
      <c r="BK3980">
        <v>0</v>
      </c>
      <c r="BQ3980">
        <v>0</v>
      </c>
      <c r="CA3980">
        <v>0</v>
      </c>
      <c r="CK3980">
        <v>0</v>
      </c>
    </row>
    <row r="3981" spans="1:89" x14ac:dyDescent="0.25">
      <c r="A3981">
        <v>5300000445</v>
      </c>
      <c r="B3981" s="87">
        <v>201834</v>
      </c>
      <c r="C3981" s="87">
        <v>10332</v>
      </c>
      <c r="D3981" t="s">
        <v>3856</v>
      </c>
      <c r="E3981">
        <v>108548</v>
      </c>
      <c r="F3981">
        <v>187110</v>
      </c>
      <c r="G3981" s="1">
        <v>43800</v>
      </c>
      <c r="H3981" s="1">
        <v>2958465</v>
      </c>
      <c r="I3981" t="s">
        <v>36</v>
      </c>
      <c r="J3981">
        <v>6.23</v>
      </c>
      <c r="L3981" t="s">
        <v>128</v>
      </c>
      <c r="M3981">
        <v>1</v>
      </c>
      <c r="N3981" t="s">
        <v>62</v>
      </c>
      <c r="AI3981">
        <v>0</v>
      </c>
      <c r="AO3981">
        <v>0</v>
      </c>
      <c r="AU3981">
        <v>0</v>
      </c>
      <c r="BA3981">
        <v>0</v>
      </c>
      <c r="BK3981">
        <v>0</v>
      </c>
      <c r="BQ3981">
        <v>0</v>
      </c>
      <c r="CA3981">
        <v>0</v>
      </c>
      <c r="CK3981">
        <v>0</v>
      </c>
    </row>
    <row r="3982" spans="1:89" x14ac:dyDescent="0.25">
      <c r="A3982">
        <v>5300000417</v>
      </c>
      <c r="B3982" s="87">
        <v>201803</v>
      </c>
      <c r="C3982" s="87">
        <v>4016</v>
      </c>
      <c r="D3982" t="s">
        <v>3857</v>
      </c>
      <c r="E3982">
        <v>108548</v>
      </c>
      <c r="F3982">
        <v>187100</v>
      </c>
      <c r="G3982" s="1">
        <v>43800</v>
      </c>
      <c r="H3982" s="1">
        <v>2958465</v>
      </c>
      <c r="I3982" t="s">
        <v>36</v>
      </c>
      <c r="J3982">
        <v>4.99</v>
      </c>
      <c r="L3982" t="s">
        <v>128</v>
      </c>
      <c r="M3982">
        <v>1</v>
      </c>
      <c r="N3982" t="s">
        <v>62</v>
      </c>
      <c r="AI3982">
        <v>0</v>
      </c>
      <c r="AO3982">
        <v>0</v>
      </c>
      <c r="AU3982">
        <v>0</v>
      </c>
      <c r="BA3982">
        <v>0</v>
      </c>
      <c r="BK3982">
        <v>0</v>
      </c>
      <c r="BQ3982">
        <v>0</v>
      </c>
      <c r="CA3982">
        <v>0</v>
      </c>
      <c r="CK3982">
        <v>0</v>
      </c>
    </row>
    <row r="3983" spans="1:89" x14ac:dyDescent="0.25">
      <c r="A3983">
        <v>5300000381</v>
      </c>
      <c r="B3983" s="87">
        <v>201800</v>
      </c>
      <c r="C3983" s="87">
        <v>4012</v>
      </c>
      <c r="D3983" t="s">
        <v>3858</v>
      </c>
      <c r="E3983">
        <v>108548</v>
      </c>
      <c r="F3983">
        <v>187079</v>
      </c>
      <c r="G3983" s="1">
        <v>43800</v>
      </c>
      <c r="H3983" s="1">
        <v>2958465</v>
      </c>
      <c r="I3983" t="s">
        <v>36</v>
      </c>
      <c r="J3983">
        <v>4.01</v>
      </c>
      <c r="L3983" t="s">
        <v>128</v>
      </c>
      <c r="M3983">
        <v>1</v>
      </c>
      <c r="N3983" t="s">
        <v>62</v>
      </c>
      <c r="AI3983">
        <v>0</v>
      </c>
      <c r="AO3983">
        <v>0</v>
      </c>
      <c r="AU3983">
        <v>0</v>
      </c>
      <c r="BA3983">
        <v>0</v>
      </c>
      <c r="BK3983">
        <v>0</v>
      </c>
      <c r="BQ3983">
        <v>0</v>
      </c>
      <c r="CA3983">
        <v>0</v>
      </c>
      <c r="CK3983">
        <v>0</v>
      </c>
    </row>
    <row r="3984" spans="1:89" x14ac:dyDescent="0.25">
      <c r="A3984">
        <v>5300003108</v>
      </c>
      <c r="B3984" s="87">
        <v>201170</v>
      </c>
      <c r="C3984" s="87">
        <v>4611</v>
      </c>
      <c r="D3984" t="s">
        <v>3859</v>
      </c>
      <c r="E3984">
        <v>108555</v>
      </c>
      <c r="F3984">
        <v>187270</v>
      </c>
      <c r="G3984" s="1">
        <v>43800</v>
      </c>
      <c r="H3984" s="1">
        <v>2958465</v>
      </c>
      <c r="I3984" t="s">
        <v>36</v>
      </c>
      <c r="J3984">
        <v>31.94</v>
      </c>
      <c r="L3984" t="s">
        <v>37</v>
      </c>
      <c r="M3984">
        <v>1</v>
      </c>
      <c r="N3984" t="s">
        <v>62</v>
      </c>
      <c r="AI3984">
        <v>0</v>
      </c>
      <c r="AO3984">
        <v>0</v>
      </c>
      <c r="AU3984">
        <v>0</v>
      </c>
      <c r="BA3984">
        <v>0</v>
      </c>
      <c r="BK3984">
        <v>0</v>
      </c>
      <c r="BQ3984">
        <v>0</v>
      </c>
      <c r="CA3984">
        <v>0</v>
      </c>
      <c r="CK3984">
        <v>0</v>
      </c>
    </row>
    <row r="3985" spans="1:89" x14ac:dyDescent="0.25">
      <c r="A3985">
        <v>5300003083</v>
      </c>
      <c r="B3985" s="87">
        <v>201765</v>
      </c>
      <c r="C3985" s="87">
        <v>1212</v>
      </c>
      <c r="D3985" t="s">
        <v>3860</v>
      </c>
      <c r="E3985">
        <v>108554</v>
      </c>
      <c r="F3985">
        <v>187269</v>
      </c>
      <c r="G3985" s="1">
        <v>43800</v>
      </c>
      <c r="H3985" s="1">
        <v>2958465</v>
      </c>
      <c r="I3985" t="s">
        <v>36</v>
      </c>
      <c r="J3985">
        <v>31.2</v>
      </c>
      <c r="L3985" t="s">
        <v>37</v>
      </c>
      <c r="M3985">
        <v>1</v>
      </c>
      <c r="N3985" t="s">
        <v>62</v>
      </c>
      <c r="AI3985">
        <v>0</v>
      </c>
      <c r="AO3985">
        <v>0</v>
      </c>
      <c r="AU3985">
        <v>0</v>
      </c>
      <c r="BA3985">
        <v>0</v>
      </c>
      <c r="BK3985">
        <v>0</v>
      </c>
      <c r="BQ3985">
        <v>0</v>
      </c>
      <c r="CA3985">
        <v>0</v>
      </c>
      <c r="CK3985">
        <v>0</v>
      </c>
    </row>
    <row r="3986" spans="1:89" x14ac:dyDescent="0.25">
      <c r="A3986">
        <v>5300001195</v>
      </c>
      <c r="B3986" s="87">
        <v>201525</v>
      </c>
      <c r="C3986" s="87">
        <v>49608</v>
      </c>
      <c r="D3986" t="s">
        <v>3861</v>
      </c>
      <c r="E3986">
        <v>108728</v>
      </c>
      <c r="F3986">
        <v>186804</v>
      </c>
      <c r="G3986" s="1">
        <v>43800</v>
      </c>
      <c r="H3986" s="1">
        <v>2958465</v>
      </c>
      <c r="I3986" t="s">
        <v>36</v>
      </c>
      <c r="J3986">
        <v>1.66</v>
      </c>
      <c r="L3986" t="s">
        <v>37</v>
      </c>
      <c r="M3986">
        <v>1</v>
      </c>
      <c r="N3986" t="s">
        <v>62</v>
      </c>
      <c r="AI3986">
        <v>0</v>
      </c>
      <c r="AO3986">
        <v>0</v>
      </c>
      <c r="AU3986">
        <v>0</v>
      </c>
      <c r="BA3986">
        <v>0</v>
      </c>
      <c r="BK3986">
        <v>0</v>
      </c>
      <c r="BQ3986">
        <v>0</v>
      </c>
      <c r="CA3986">
        <v>0</v>
      </c>
      <c r="CK3986">
        <v>0</v>
      </c>
    </row>
    <row r="3987" spans="1:89" x14ac:dyDescent="0.25">
      <c r="A3987">
        <v>5300001188</v>
      </c>
      <c r="B3987" s="87">
        <v>201542</v>
      </c>
      <c r="C3987" s="87">
        <v>51433</v>
      </c>
      <c r="D3987" t="s">
        <v>3862</v>
      </c>
      <c r="E3987">
        <v>108728</v>
      </c>
      <c r="F3987">
        <v>186802</v>
      </c>
      <c r="G3987" s="1">
        <v>43800</v>
      </c>
      <c r="H3987" s="1">
        <v>2958465</v>
      </c>
      <c r="I3987" t="s">
        <v>36</v>
      </c>
      <c r="J3987">
        <v>1.65</v>
      </c>
      <c r="L3987" t="s">
        <v>37</v>
      </c>
      <c r="M3987">
        <v>1</v>
      </c>
      <c r="N3987" t="s">
        <v>62</v>
      </c>
      <c r="AI3987">
        <v>0</v>
      </c>
      <c r="AO3987">
        <v>0</v>
      </c>
      <c r="AU3987">
        <v>0</v>
      </c>
      <c r="BA3987">
        <v>0</v>
      </c>
      <c r="BK3987">
        <v>0</v>
      </c>
      <c r="BQ3987">
        <v>0</v>
      </c>
      <c r="CA3987">
        <v>0</v>
      </c>
      <c r="CK3987">
        <v>0</v>
      </c>
    </row>
    <row r="3988" spans="1:89" x14ac:dyDescent="0.25">
      <c r="A3988">
        <v>5300001186</v>
      </c>
      <c r="B3988" s="87">
        <v>200250</v>
      </c>
      <c r="C3988" s="87">
        <v>20280</v>
      </c>
      <c r="D3988" t="s">
        <v>3863</v>
      </c>
      <c r="E3988">
        <v>108728</v>
      </c>
      <c r="F3988">
        <v>186800</v>
      </c>
      <c r="G3988" s="1">
        <v>43800</v>
      </c>
      <c r="H3988" s="1">
        <v>2958465</v>
      </c>
      <c r="I3988" t="s">
        <v>36</v>
      </c>
      <c r="J3988">
        <v>1.65</v>
      </c>
      <c r="L3988" t="s">
        <v>37</v>
      </c>
      <c r="M3988">
        <v>1</v>
      </c>
      <c r="N3988" t="s">
        <v>62</v>
      </c>
      <c r="AI3988">
        <v>0</v>
      </c>
      <c r="AO3988">
        <v>0</v>
      </c>
      <c r="AU3988">
        <v>0</v>
      </c>
      <c r="BA3988">
        <v>0</v>
      </c>
      <c r="BK3988">
        <v>0</v>
      </c>
      <c r="BQ3988">
        <v>0</v>
      </c>
      <c r="CA3988">
        <v>0</v>
      </c>
      <c r="CK3988">
        <v>0</v>
      </c>
    </row>
    <row r="3989" spans="1:89" x14ac:dyDescent="0.25">
      <c r="A3989">
        <v>5300000963</v>
      </c>
      <c r="B3989" s="87">
        <v>201518</v>
      </c>
      <c r="C3989" s="87">
        <v>49001</v>
      </c>
      <c r="D3989" t="s">
        <v>3864</v>
      </c>
      <c r="E3989">
        <v>108728</v>
      </c>
      <c r="F3989">
        <v>186775</v>
      </c>
      <c r="G3989" s="1">
        <v>43800</v>
      </c>
      <c r="H3989" s="1">
        <v>2958465</v>
      </c>
      <c r="I3989" t="s">
        <v>36</v>
      </c>
      <c r="J3989">
        <v>0.87</v>
      </c>
      <c r="L3989" t="s">
        <v>37</v>
      </c>
      <c r="M3989">
        <v>1</v>
      </c>
      <c r="N3989" t="s">
        <v>62</v>
      </c>
      <c r="AI3989">
        <v>0</v>
      </c>
      <c r="AO3989">
        <v>0</v>
      </c>
      <c r="AU3989">
        <v>0</v>
      </c>
      <c r="BA3989">
        <v>0</v>
      </c>
      <c r="BK3989">
        <v>0</v>
      </c>
      <c r="BQ3989">
        <v>0</v>
      </c>
      <c r="CA3989">
        <v>0</v>
      </c>
      <c r="CK3989">
        <v>0</v>
      </c>
    </row>
    <row r="3990" spans="1:89" x14ac:dyDescent="0.25">
      <c r="A3990">
        <v>5300000923</v>
      </c>
      <c r="B3990" s="87">
        <v>201528</v>
      </c>
      <c r="C3990" s="87">
        <v>50784</v>
      </c>
      <c r="D3990" t="s">
        <v>3865</v>
      </c>
      <c r="E3990">
        <v>108728</v>
      </c>
      <c r="F3990">
        <v>186771</v>
      </c>
      <c r="G3990" s="1">
        <v>43800</v>
      </c>
      <c r="H3990" s="1">
        <v>2958465</v>
      </c>
      <c r="I3990" t="s">
        <v>36</v>
      </c>
      <c r="J3990">
        <v>0.76</v>
      </c>
      <c r="L3990" t="s">
        <v>37</v>
      </c>
      <c r="M3990">
        <v>1</v>
      </c>
      <c r="N3990" t="s">
        <v>62</v>
      </c>
      <c r="AI3990">
        <v>0</v>
      </c>
      <c r="AO3990">
        <v>0</v>
      </c>
      <c r="AU3990">
        <v>0</v>
      </c>
      <c r="BA3990">
        <v>0</v>
      </c>
      <c r="BK3990">
        <v>0</v>
      </c>
      <c r="BQ3990">
        <v>0</v>
      </c>
      <c r="CA3990">
        <v>0</v>
      </c>
      <c r="CK3990">
        <v>0</v>
      </c>
    </row>
    <row r="3991" spans="1:89" x14ac:dyDescent="0.25">
      <c r="A3991">
        <v>5300000241</v>
      </c>
      <c r="B3991" s="87">
        <v>200436</v>
      </c>
      <c r="C3991" s="87">
        <v>74307</v>
      </c>
      <c r="D3991" t="s">
        <v>3866</v>
      </c>
      <c r="E3991">
        <v>108631</v>
      </c>
      <c r="F3991">
        <v>186988</v>
      </c>
      <c r="G3991" s="1">
        <v>43800</v>
      </c>
      <c r="H3991" s="1">
        <v>2958465</v>
      </c>
      <c r="I3991" t="s">
        <v>36</v>
      </c>
      <c r="J3991">
        <v>0.98</v>
      </c>
      <c r="L3991" t="s">
        <v>128</v>
      </c>
      <c r="M3991">
        <v>1</v>
      </c>
      <c r="N3991" t="s">
        <v>62</v>
      </c>
      <c r="AI3991">
        <v>0</v>
      </c>
      <c r="AO3991">
        <v>0</v>
      </c>
      <c r="AU3991">
        <v>0</v>
      </c>
      <c r="BA3991">
        <v>0</v>
      </c>
      <c r="BK3991">
        <v>0</v>
      </c>
      <c r="BQ3991">
        <v>0</v>
      </c>
      <c r="CA3991">
        <v>0</v>
      </c>
      <c r="CK3991">
        <v>0</v>
      </c>
    </row>
    <row r="3992" spans="1:89" x14ac:dyDescent="0.25">
      <c r="A3992">
        <v>5300000238</v>
      </c>
      <c r="B3992" s="87">
        <v>200853</v>
      </c>
      <c r="C3992" s="87">
        <v>36672</v>
      </c>
      <c r="D3992" t="s">
        <v>3867</v>
      </c>
      <c r="E3992">
        <v>108595</v>
      </c>
      <c r="F3992">
        <v>186985</v>
      </c>
      <c r="G3992" s="1">
        <v>43800</v>
      </c>
      <c r="H3992" s="1">
        <v>2958465</v>
      </c>
      <c r="I3992" t="s">
        <v>36</v>
      </c>
      <c r="J3992">
        <v>0.86</v>
      </c>
      <c r="L3992" t="s">
        <v>128</v>
      </c>
      <c r="M3992">
        <v>1</v>
      </c>
      <c r="N3992" t="s">
        <v>62</v>
      </c>
      <c r="AI3992">
        <v>0</v>
      </c>
      <c r="AO3992">
        <v>0</v>
      </c>
      <c r="AU3992">
        <v>0</v>
      </c>
      <c r="BA3992">
        <v>0</v>
      </c>
      <c r="BK3992">
        <v>0</v>
      </c>
      <c r="BQ3992">
        <v>0</v>
      </c>
      <c r="CA3992">
        <v>0</v>
      </c>
      <c r="CK3992">
        <v>0</v>
      </c>
    </row>
    <row r="3993" spans="1:89" x14ac:dyDescent="0.25">
      <c r="A3993">
        <v>5300000225</v>
      </c>
      <c r="B3993" s="87">
        <v>200851</v>
      </c>
      <c r="C3993" s="87">
        <v>36010</v>
      </c>
      <c r="D3993" t="s">
        <v>3868</v>
      </c>
      <c r="E3993">
        <v>108595</v>
      </c>
      <c r="F3993">
        <v>186972</v>
      </c>
      <c r="G3993" s="1">
        <v>43800</v>
      </c>
      <c r="H3993" s="1">
        <v>2958465</v>
      </c>
      <c r="I3993" t="s">
        <v>36</v>
      </c>
      <c r="J3993">
        <v>0.54</v>
      </c>
      <c r="L3993" t="s">
        <v>128</v>
      </c>
      <c r="M3993">
        <v>1</v>
      </c>
      <c r="N3993" t="s">
        <v>62</v>
      </c>
      <c r="AI3993">
        <v>0</v>
      </c>
      <c r="AO3993">
        <v>0</v>
      </c>
      <c r="AU3993">
        <v>0</v>
      </c>
      <c r="BA3993">
        <v>0</v>
      </c>
      <c r="BK3993">
        <v>0</v>
      </c>
      <c r="BQ3993">
        <v>0</v>
      </c>
      <c r="CA3993">
        <v>0</v>
      </c>
      <c r="CK3993">
        <v>0</v>
      </c>
    </row>
    <row r="3994" spans="1:89" x14ac:dyDescent="0.25">
      <c r="A3994">
        <v>5300000224</v>
      </c>
      <c r="B3994" s="87">
        <v>200848</v>
      </c>
      <c r="C3994" s="87">
        <v>35981</v>
      </c>
      <c r="D3994" t="s">
        <v>3869</v>
      </c>
      <c r="E3994">
        <v>108595</v>
      </c>
      <c r="F3994">
        <v>186971</v>
      </c>
      <c r="G3994" s="1">
        <v>43800</v>
      </c>
      <c r="H3994" s="1">
        <v>2958465</v>
      </c>
      <c r="I3994" t="s">
        <v>36</v>
      </c>
      <c r="J3994">
        <v>0.65</v>
      </c>
      <c r="L3994" t="s">
        <v>128</v>
      </c>
      <c r="M3994">
        <v>1</v>
      </c>
      <c r="N3994" t="s">
        <v>62</v>
      </c>
      <c r="AI3994">
        <v>0</v>
      </c>
      <c r="AO3994">
        <v>0</v>
      </c>
      <c r="AU3994">
        <v>0</v>
      </c>
      <c r="BA3994">
        <v>0</v>
      </c>
      <c r="BK3994">
        <v>0</v>
      </c>
      <c r="BQ3994">
        <v>0</v>
      </c>
      <c r="CA3994">
        <v>0</v>
      </c>
      <c r="CK3994">
        <v>0</v>
      </c>
    </row>
    <row r="3995" spans="1:89" x14ac:dyDescent="0.25">
      <c r="A3995">
        <v>5300000210</v>
      </c>
      <c r="B3995" s="87">
        <v>201597</v>
      </c>
      <c r="C3995" s="87">
        <v>73904</v>
      </c>
      <c r="D3995" t="s">
        <v>3870</v>
      </c>
      <c r="E3995">
        <v>108631</v>
      </c>
      <c r="F3995">
        <v>186957</v>
      </c>
      <c r="G3995" s="1">
        <v>43800</v>
      </c>
      <c r="H3995" s="1">
        <v>2958465</v>
      </c>
      <c r="I3995" t="s">
        <v>36</v>
      </c>
      <c r="J3995">
        <v>0.49</v>
      </c>
      <c r="L3995" t="s">
        <v>128</v>
      </c>
      <c r="M3995">
        <v>1</v>
      </c>
      <c r="N3995" t="s">
        <v>62</v>
      </c>
      <c r="AI3995">
        <v>0</v>
      </c>
      <c r="AO3995">
        <v>0</v>
      </c>
      <c r="AU3995">
        <v>0</v>
      </c>
      <c r="BA3995">
        <v>0</v>
      </c>
      <c r="BK3995">
        <v>0</v>
      </c>
      <c r="BQ3995">
        <v>0</v>
      </c>
      <c r="CA3995">
        <v>0</v>
      </c>
      <c r="CK3995">
        <v>0</v>
      </c>
    </row>
    <row r="3996" spans="1:89" x14ac:dyDescent="0.25">
      <c r="A3996">
        <v>5300000208</v>
      </c>
      <c r="B3996" s="87">
        <v>200852</v>
      </c>
      <c r="C3996" s="87">
        <v>36012</v>
      </c>
      <c r="D3996" t="s">
        <v>3871</v>
      </c>
      <c r="E3996">
        <v>108595</v>
      </c>
      <c r="F3996">
        <v>186955</v>
      </c>
      <c r="G3996" s="1">
        <v>43800</v>
      </c>
      <c r="H3996" s="1">
        <v>2958465</v>
      </c>
      <c r="I3996" t="s">
        <v>36</v>
      </c>
      <c r="J3996">
        <v>0.45</v>
      </c>
      <c r="L3996" t="s">
        <v>128</v>
      </c>
      <c r="M3996">
        <v>1</v>
      </c>
      <c r="N3996" t="s">
        <v>62</v>
      </c>
      <c r="AI3996">
        <v>0</v>
      </c>
      <c r="AO3996">
        <v>0</v>
      </c>
      <c r="AU3996">
        <v>0</v>
      </c>
      <c r="BA3996">
        <v>0</v>
      </c>
      <c r="BK3996">
        <v>0</v>
      </c>
      <c r="BQ3996">
        <v>0</v>
      </c>
      <c r="CA3996">
        <v>0</v>
      </c>
      <c r="CK3996">
        <v>0</v>
      </c>
    </row>
    <row r="3997" spans="1:89" x14ac:dyDescent="0.25">
      <c r="A3997">
        <v>5300000204</v>
      </c>
      <c r="B3997" s="87">
        <v>200835</v>
      </c>
      <c r="C3997" s="87">
        <v>32822</v>
      </c>
      <c r="D3997" t="s">
        <v>3872</v>
      </c>
      <c r="E3997">
        <v>108595</v>
      </c>
      <c r="F3997">
        <v>186951</v>
      </c>
      <c r="G3997" s="1">
        <v>43800</v>
      </c>
      <c r="H3997" s="1">
        <v>2958465</v>
      </c>
      <c r="I3997" t="s">
        <v>36</v>
      </c>
      <c r="J3997">
        <v>0.44</v>
      </c>
      <c r="L3997" t="s">
        <v>128</v>
      </c>
      <c r="M3997">
        <v>1</v>
      </c>
      <c r="N3997" t="s">
        <v>62</v>
      </c>
      <c r="AI3997">
        <v>0</v>
      </c>
      <c r="AO3997">
        <v>0</v>
      </c>
      <c r="AU3997">
        <v>0</v>
      </c>
      <c r="BA3997">
        <v>0</v>
      </c>
      <c r="BK3997">
        <v>0</v>
      </c>
      <c r="BQ3997">
        <v>0</v>
      </c>
      <c r="CA3997">
        <v>0</v>
      </c>
      <c r="CK3997">
        <v>0</v>
      </c>
    </row>
    <row r="3998" spans="1:89" x14ac:dyDescent="0.25">
      <c r="A3998">
        <v>5300000200</v>
      </c>
      <c r="B3998" s="87">
        <v>201488</v>
      </c>
      <c r="C3998" s="87">
        <v>37806</v>
      </c>
      <c r="D3998" t="s">
        <v>3873</v>
      </c>
      <c r="E3998">
        <v>108631</v>
      </c>
      <c r="F3998">
        <v>186947</v>
      </c>
      <c r="G3998" s="1">
        <v>43800</v>
      </c>
      <c r="H3998" s="1">
        <v>2958465</v>
      </c>
      <c r="I3998" t="s">
        <v>36</v>
      </c>
      <c r="J3998">
        <v>0.39</v>
      </c>
      <c r="L3998" t="s">
        <v>128</v>
      </c>
      <c r="M3998">
        <v>1</v>
      </c>
      <c r="N3998" t="s">
        <v>62</v>
      </c>
      <c r="AI3998">
        <v>0</v>
      </c>
      <c r="AO3998">
        <v>0</v>
      </c>
      <c r="AU3998">
        <v>0</v>
      </c>
      <c r="BA3998">
        <v>0</v>
      </c>
      <c r="BK3998">
        <v>0</v>
      </c>
      <c r="BQ3998">
        <v>0</v>
      </c>
      <c r="CA3998">
        <v>0</v>
      </c>
      <c r="CK3998">
        <v>0</v>
      </c>
    </row>
    <row r="3999" spans="1:89" x14ac:dyDescent="0.25">
      <c r="A3999">
        <v>5300000198</v>
      </c>
      <c r="B3999" s="87">
        <v>200825</v>
      </c>
      <c r="C3999" s="87">
        <v>30227</v>
      </c>
      <c r="D3999" t="s">
        <v>3874</v>
      </c>
      <c r="E3999">
        <v>108595</v>
      </c>
      <c r="F3999">
        <v>186945</v>
      </c>
      <c r="G3999" s="1">
        <v>43800</v>
      </c>
      <c r="H3999" s="1">
        <v>2958465</v>
      </c>
      <c r="I3999" t="s">
        <v>36</v>
      </c>
      <c r="J3999">
        <v>0.38</v>
      </c>
      <c r="L3999" t="s">
        <v>128</v>
      </c>
      <c r="M3999">
        <v>1</v>
      </c>
      <c r="N3999" t="s">
        <v>62</v>
      </c>
      <c r="AI3999">
        <v>0</v>
      </c>
      <c r="AO3999">
        <v>0</v>
      </c>
      <c r="AU3999">
        <v>0</v>
      </c>
      <c r="BA3999">
        <v>0</v>
      </c>
      <c r="BK3999">
        <v>0</v>
      </c>
      <c r="BQ3999">
        <v>0</v>
      </c>
      <c r="CA3999">
        <v>0</v>
      </c>
      <c r="CK3999">
        <v>0</v>
      </c>
    </row>
    <row r="4000" spans="1:89" x14ac:dyDescent="0.25">
      <c r="A4000">
        <v>5300000188</v>
      </c>
      <c r="B4000" s="87">
        <v>200855</v>
      </c>
      <c r="C4000" s="87">
        <v>36822</v>
      </c>
      <c r="D4000" t="s">
        <v>3875</v>
      </c>
      <c r="E4000">
        <v>108595</v>
      </c>
      <c r="F4000">
        <v>186936</v>
      </c>
      <c r="G4000" s="1">
        <v>43800</v>
      </c>
      <c r="H4000" s="1">
        <v>2958465</v>
      </c>
      <c r="I4000" t="s">
        <v>36</v>
      </c>
      <c r="J4000">
        <v>0.3</v>
      </c>
      <c r="L4000" t="s">
        <v>128</v>
      </c>
      <c r="M4000">
        <v>1</v>
      </c>
      <c r="N4000" t="s">
        <v>62</v>
      </c>
      <c r="AI4000">
        <v>0</v>
      </c>
      <c r="AO4000">
        <v>0</v>
      </c>
      <c r="AU4000">
        <v>0</v>
      </c>
      <c r="BA4000">
        <v>0</v>
      </c>
      <c r="BK4000">
        <v>0</v>
      </c>
      <c r="BQ4000">
        <v>0</v>
      </c>
      <c r="CA4000">
        <v>0</v>
      </c>
      <c r="CK4000">
        <v>0</v>
      </c>
    </row>
    <row r="4001" spans="1:89" x14ac:dyDescent="0.25">
      <c r="A4001">
        <v>5300000186</v>
      </c>
      <c r="B4001" s="87">
        <v>200831</v>
      </c>
      <c r="C4001" s="87">
        <v>31586</v>
      </c>
      <c r="D4001" t="s">
        <v>3876</v>
      </c>
      <c r="E4001">
        <v>108595</v>
      </c>
      <c r="F4001">
        <v>186934</v>
      </c>
      <c r="G4001" s="1">
        <v>43800</v>
      </c>
      <c r="H4001" s="1">
        <v>2958465</v>
      </c>
      <c r="I4001" t="s">
        <v>36</v>
      </c>
      <c r="J4001">
        <v>0.27</v>
      </c>
      <c r="L4001" t="s">
        <v>128</v>
      </c>
      <c r="M4001">
        <v>1</v>
      </c>
      <c r="N4001" t="s">
        <v>62</v>
      </c>
      <c r="AI4001">
        <v>0</v>
      </c>
      <c r="AO4001">
        <v>0</v>
      </c>
      <c r="AU4001">
        <v>0</v>
      </c>
      <c r="BA4001">
        <v>0</v>
      </c>
      <c r="BK4001">
        <v>0</v>
      </c>
      <c r="BQ4001">
        <v>0</v>
      </c>
      <c r="CA4001">
        <v>0</v>
      </c>
      <c r="CK4001">
        <v>0</v>
      </c>
    </row>
    <row r="4002" spans="1:89" x14ac:dyDescent="0.25">
      <c r="A4002">
        <v>5300000371</v>
      </c>
      <c r="B4002" s="87">
        <v>201795</v>
      </c>
      <c r="C4002" s="87">
        <v>3119</v>
      </c>
      <c r="D4002" t="s">
        <v>3877</v>
      </c>
      <c r="E4002">
        <v>108595</v>
      </c>
      <c r="F4002">
        <v>187070</v>
      </c>
      <c r="G4002" s="1">
        <v>43800</v>
      </c>
      <c r="H4002" s="1">
        <v>2958465</v>
      </c>
      <c r="I4002" t="s">
        <v>36</v>
      </c>
      <c r="J4002">
        <v>33.9</v>
      </c>
      <c r="L4002" t="s">
        <v>128</v>
      </c>
      <c r="M4002">
        <v>1</v>
      </c>
      <c r="N4002" t="s">
        <v>62</v>
      </c>
      <c r="O4002" t="s">
        <v>36</v>
      </c>
      <c r="P4002">
        <v>33.9</v>
      </c>
      <c r="R4002" t="s">
        <v>128</v>
      </c>
      <c r="AI4002">
        <v>0</v>
      </c>
      <c r="AO4002">
        <v>0</v>
      </c>
      <c r="AU4002">
        <v>0</v>
      </c>
      <c r="BA4002">
        <v>0</v>
      </c>
      <c r="BK4002">
        <v>0</v>
      </c>
      <c r="BQ4002">
        <v>0</v>
      </c>
      <c r="CA4002">
        <v>0</v>
      </c>
      <c r="CK4002">
        <v>0</v>
      </c>
    </row>
    <row r="4003" spans="1:89" x14ac:dyDescent="0.25">
      <c r="A4003">
        <v>5300003179</v>
      </c>
      <c r="B4003" s="87">
        <v>200291</v>
      </c>
      <c r="C4003" s="87">
        <v>50717</v>
      </c>
      <c r="D4003" t="s">
        <v>3878</v>
      </c>
      <c r="E4003">
        <v>108728</v>
      </c>
      <c r="F4003">
        <v>186879</v>
      </c>
      <c r="G4003" s="1">
        <v>43800</v>
      </c>
      <c r="H4003" s="1">
        <v>2958465</v>
      </c>
      <c r="I4003" t="s">
        <v>36</v>
      </c>
      <c r="J4003">
        <v>36.89</v>
      </c>
      <c r="L4003" t="s">
        <v>37</v>
      </c>
      <c r="M4003">
        <v>1</v>
      </c>
      <c r="N4003" t="s">
        <v>62</v>
      </c>
      <c r="O4003" t="s">
        <v>36</v>
      </c>
      <c r="P4003">
        <v>36.89</v>
      </c>
      <c r="R4003" t="s">
        <v>37</v>
      </c>
      <c r="AI4003">
        <v>0</v>
      </c>
      <c r="AO4003">
        <v>0</v>
      </c>
      <c r="AU4003">
        <v>0</v>
      </c>
      <c r="BA4003">
        <v>0</v>
      </c>
      <c r="BK4003">
        <v>0</v>
      </c>
      <c r="BQ4003">
        <v>0</v>
      </c>
      <c r="CA4003">
        <v>0</v>
      </c>
      <c r="CK4003">
        <v>0</v>
      </c>
    </row>
    <row r="4004" spans="1:89" x14ac:dyDescent="0.25">
      <c r="A4004">
        <v>5300001498</v>
      </c>
      <c r="B4004" s="87">
        <v>200295</v>
      </c>
      <c r="C4004" s="87">
        <v>51532</v>
      </c>
      <c r="D4004" t="s">
        <v>3879</v>
      </c>
      <c r="E4004">
        <v>108728</v>
      </c>
      <c r="F4004">
        <v>185497</v>
      </c>
      <c r="G4004" s="1">
        <v>43800</v>
      </c>
      <c r="H4004" s="1">
        <v>2958465</v>
      </c>
      <c r="I4004" t="s">
        <v>36</v>
      </c>
      <c r="J4004">
        <v>111.1</v>
      </c>
      <c r="L4004" t="s">
        <v>37</v>
      </c>
      <c r="M4004">
        <v>1</v>
      </c>
      <c r="N4004" t="s">
        <v>62</v>
      </c>
      <c r="O4004" t="s">
        <v>36</v>
      </c>
      <c r="P4004">
        <v>111.1</v>
      </c>
      <c r="R4004" t="s">
        <v>37</v>
      </c>
      <c r="AI4004">
        <v>0</v>
      </c>
      <c r="AO4004">
        <v>0</v>
      </c>
      <c r="AU4004">
        <v>0</v>
      </c>
      <c r="BA4004">
        <v>0</v>
      </c>
      <c r="BK4004">
        <v>0</v>
      </c>
      <c r="BQ4004">
        <v>0</v>
      </c>
      <c r="CA4004">
        <v>0</v>
      </c>
      <c r="CK4004">
        <v>0</v>
      </c>
    </row>
    <row r="4005" spans="1:89" x14ac:dyDescent="0.25">
      <c r="A4005">
        <v>5300001389</v>
      </c>
      <c r="B4005" s="87">
        <v>204767</v>
      </c>
      <c r="C4005" s="87">
        <v>51533</v>
      </c>
      <c r="D4005" t="s">
        <v>3880</v>
      </c>
      <c r="E4005">
        <v>108728</v>
      </c>
      <c r="F4005">
        <v>186823</v>
      </c>
      <c r="G4005" s="1">
        <v>43800</v>
      </c>
      <c r="H4005" s="1">
        <v>2958465</v>
      </c>
      <c r="I4005" t="s">
        <v>36</v>
      </c>
      <c r="J4005">
        <v>108.88</v>
      </c>
      <c r="L4005" t="s">
        <v>37</v>
      </c>
      <c r="M4005">
        <v>1</v>
      </c>
      <c r="N4005" t="s">
        <v>62</v>
      </c>
      <c r="O4005" t="s">
        <v>36</v>
      </c>
      <c r="P4005">
        <v>108.88</v>
      </c>
      <c r="R4005" t="s">
        <v>37</v>
      </c>
      <c r="AI4005">
        <v>0</v>
      </c>
      <c r="AO4005">
        <v>0</v>
      </c>
      <c r="AU4005">
        <v>0</v>
      </c>
      <c r="BA4005">
        <v>0</v>
      </c>
      <c r="BK4005">
        <v>0</v>
      </c>
      <c r="BQ4005">
        <v>0</v>
      </c>
      <c r="CA4005">
        <v>0</v>
      </c>
      <c r="CK4005">
        <v>0</v>
      </c>
    </row>
    <row r="4006" spans="1:89" x14ac:dyDescent="0.25">
      <c r="A4006">
        <v>5300002124</v>
      </c>
      <c r="B4006" s="87">
        <v>204774</v>
      </c>
      <c r="C4006" s="87">
        <v>52854</v>
      </c>
      <c r="D4006" t="s">
        <v>3881</v>
      </c>
      <c r="E4006">
        <v>108728</v>
      </c>
      <c r="F4006">
        <v>186853</v>
      </c>
      <c r="G4006" s="1">
        <v>43800</v>
      </c>
      <c r="H4006" s="1">
        <v>2958465</v>
      </c>
      <c r="I4006" t="s">
        <v>36</v>
      </c>
      <c r="J4006">
        <v>18.399999999999999</v>
      </c>
      <c r="L4006" t="s">
        <v>37</v>
      </c>
      <c r="M4006">
        <v>1</v>
      </c>
      <c r="N4006" t="s">
        <v>62</v>
      </c>
      <c r="O4006" t="s">
        <v>36</v>
      </c>
      <c r="P4006">
        <v>18.399999999999999</v>
      </c>
      <c r="R4006" t="s">
        <v>37</v>
      </c>
      <c r="AI4006">
        <v>0</v>
      </c>
      <c r="AO4006">
        <v>0</v>
      </c>
      <c r="AU4006">
        <v>0</v>
      </c>
      <c r="BA4006">
        <v>0</v>
      </c>
      <c r="BK4006">
        <v>0</v>
      </c>
      <c r="BQ4006">
        <v>0</v>
      </c>
      <c r="CA4006">
        <v>0</v>
      </c>
      <c r="CK4006">
        <v>0</v>
      </c>
    </row>
    <row r="4007" spans="1:89" x14ac:dyDescent="0.25">
      <c r="A4007">
        <v>5300002183</v>
      </c>
      <c r="B4007" s="87">
        <v>204775</v>
      </c>
      <c r="C4007" s="87">
        <v>52855</v>
      </c>
      <c r="D4007" t="s">
        <v>3882</v>
      </c>
      <c r="E4007">
        <v>108728</v>
      </c>
      <c r="F4007">
        <v>186855</v>
      </c>
      <c r="G4007" s="1">
        <v>43800</v>
      </c>
      <c r="H4007" s="1">
        <v>2958465</v>
      </c>
      <c r="I4007" t="s">
        <v>36</v>
      </c>
      <c r="J4007">
        <v>19</v>
      </c>
      <c r="L4007" t="s">
        <v>37</v>
      </c>
      <c r="M4007">
        <v>1</v>
      </c>
      <c r="N4007" t="s">
        <v>62</v>
      </c>
      <c r="O4007" t="s">
        <v>36</v>
      </c>
      <c r="P4007">
        <v>19</v>
      </c>
      <c r="R4007" t="s">
        <v>37</v>
      </c>
      <c r="AI4007">
        <v>0</v>
      </c>
      <c r="AO4007">
        <v>0</v>
      </c>
      <c r="AU4007">
        <v>0</v>
      </c>
      <c r="BA4007">
        <v>0</v>
      </c>
      <c r="BK4007">
        <v>0</v>
      </c>
      <c r="BQ4007">
        <v>0</v>
      </c>
      <c r="CA4007">
        <v>0</v>
      </c>
      <c r="CK4007">
        <v>0</v>
      </c>
    </row>
    <row r="4008" spans="1:89" x14ac:dyDescent="0.25">
      <c r="A4008">
        <v>5300001678</v>
      </c>
      <c r="B4008" s="87">
        <v>204776</v>
      </c>
      <c r="C4008" s="87">
        <v>52856</v>
      </c>
      <c r="D4008" t="s">
        <v>3883</v>
      </c>
      <c r="E4008">
        <v>108728</v>
      </c>
      <c r="F4008">
        <v>186841</v>
      </c>
      <c r="G4008" s="1">
        <v>43800</v>
      </c>
      <c r="H4008" s="1">
        <v>2958465</v>
      </c>
      <c r="I4008" t="s">
        <v>36</v>
      </c>
      <c r="J4008">
        <v>13.5</v>
      </c>
      <c r="L4008" t="s">
        <v>37</v>
      </c>
      <c r="M4008">
        <v>1</v>
      </c>
      <c r="N4008" t="s">
        <v>62</v>
      </c>
      <c r="O4008" t="s">
        <v>36</v>
      </c>
      <c r="P4008">
        <v>13.5</v>
      </c>
      <c r="R4008" t="s">
        <v>37</v>
      </c>
      <c r="AI4008">
        <v>0</v>
      </c>
      <c r="AO4008">
        <v>0</v>
      </c>
      <c r="AU4008">
        <v>0</v>
      </c>
      <c r="BA4008">
        <v>0</v>
      </c>
      <c r="BK4008">
        <v>0</v>
      </c>
      <c r="BQ4008">
        <v>0</v>
      </c>
      <c r="CA4008">
        <v>0</v>
      </c>
      <c r="CK4008">
        <v>0</v>
      </c>
    </row>
    <row r="4009" spans="1:89" x14ac:dyDescent="0.25">
      <c r="A4009">
        <v>5300001654</v>
      </c>
      <c r="B4009" s="87">
        <v>202061</v>
      </c>
      <c r="C4009" s="87">
        <v>81290</v>
      </c>
      <c r="D4009" t="s">
        <v>3884</v>
      </c>
      <c r="E4009">
        <v>1106</v>
      </c>
      <c r="F4009">
        <v>185540</v>
      </c>
      <c r="G4009" s="1">
        <v>43800</v>
      </c>
      <c r="H4009" s="1">
        <v>2958465</v>
      </c>
      <c r="I4009" t="s">
        <v>36</v>
      </c>
      <c r="J4009">
        <v>13.4</v>
      </c>
      <c r="L4009" t="s">
        <v>37</v>
      </c>
      <c r="M4009">
        <v>1</v>
      </c>
      <c r="N4009" t="s">
        <v>38</v>
      </c>
      <c r="AI4009">
        <v>0</v>
      </c>
      <c r="AO4009">
        <v>0</v>
      </c>
      <c r="AU4009">
        <v>0</v>
      </c>
      <c r="BA4009">
        <v>0</v>
      </c>
      <c r="BK4009">
        <v>0</v>
      </c>
      <c r="BQ4009">
        <v>0</v>
      </c>
      <c r="CA4009">
        <v>0</v>
      </c>
      <c r="CK4009">
        <v>0</v>
      </c>
    </row>
    <row r="4010" spans="1:89" x14ac:dyDescent="0.25">
      <c r="A4010">
        <v>5300018669</v>
      </c>
      <c r="B4010" s="87">
        <v>90058</v>
      </c>
      <c r="C4010" s="87">
        <v>4630</v>
      </c>
      <c r="D4010" t="s">
        <v>1457</v>
      </c>
      <c r="E4010" t="s">
        <v>3885</v>
      </c>
      <c r="F4010">
        <v>273315</v>
      </c>
      <c r="G4010" s="1">
        <v>43843</v>
      </c>
      <c r="H4010" s="1">
        <v>2958465</v>
      </c>
      <c r="I4010" t="s">
        <v>36</v>
      </c>
      <c r="J4010">
        <v>3.25</v>
      </c>
      <c r="L4010" t="s">
        <v>37</v>
      </c>
      <c r="M4010">
        <v>1</v>
      </c>
      <c r="N4010" t="s">
        <v>38</v>
      </c>
      <c r="AI4010">
        <v>0</v>
      </c>
      <c r="AO4010">
        <v>0</v>
      </c>
      <c r="AU4010">
        <v>0</v>
      </c>
      <c r="BA4010">
        <v>0</v>
      </c>
      <c r="BK4010">
        <v>0</v>
      </c>
      <c r="BQ4010">
        <v>0</v>
      </c>
      <c r="CA4010">
        <v>0</v>
      </c>
      <c r="CK4010">
        <v>0</v>
      </c>
    </row>
    <row r="4011" spans="1:89" x14ac:dyDescent="0.25">
      <c r="A4011">
        <v>5300000370</v>
      </c>
      <c r="B4011" s="87">
        <v>200823</v>
      </c>
      <c r="C4011" s="87">
        <v>20906</v>
      </c>
      <c r="D4011" t="s">
        <v>3886</v>
      </c>
      <c r="E4011">
        <v>108595</v>
      </c>
      <c r="F4011">
        <v>358520</v>
      </c>
      <c r="G4011" s="1">
        <v>44062</v>
      </c>
      <c r="H4011" s="1">
        <v>2958465</v>
      </c>
      <c r="I4011" t="s">
        <v>36</v>
      </c>
      <c r="J4011">
        <v>25.15</v>
      </c>
      <c r="L4011" t="s">
        <v>128</v>
      </c>
      <c r="M4011">
        <v>1</v>
      </c>
      <c r="N4011" t="s">
        <v>81</v>
      </c>
      <c r="AI4011">
        <v>0</v>
      </c>
      <c r="AO4011">
        <v>0</v>
      </c>
      <c r="AU4011">
        <v>0</v>
      </c>
      <c r="BA4011">
        <v>0</v>
      </c>
      <c r="BK4011">
        <v>0</v>
      </c>
      <c r="BQ4011">
        <v>0</v>
      </c>
      <c r="CA4011">
        <v>0</v>
      </c>
      <c r="CK4011">
        <v>0</v>
      </c>
    </row>
    <row r="4012" spans="1:89" x14ac:dyDescent="0.25">
      <c r="A4012">
        <v>5300000382</v>
      </c>
      <c r="B4012" s="87">
        <v>201808</v>
      </c>
      <c r="C4012" s="87">
        <v>5634</v>
      </c>
      <c r="D4012" t="s">
        <v>3887</v>
      </c>
      <c r="E4012">
        <v>108552</v>
      </c>
      <c r="F4012">
        <v>395905</v>
      </c>
      <c r="G4012" s="1">
        <v>44139</v>
      </c>
      <c r="H4012" s="1">
        <v>2958465</v>
      </c>
      <c r="I4012" t="s">
        <v>36</v>
      </c>
      <c r="J4012">
        <v>39.54</v>
      </c>
      <c r="L4012" t="s">
        <v>128</v>
      </c>
      <c r="M4012">
        <v>1</v>
      </c>
      <c r="N4012" t="s">
        <v>81</v>
      </c>
      <c r="AI4012">
        <v>0</v>
      </c>
      <c r="AO4012">
        <v>0</v>
      </c>
      <c r="AU4012">
        <v>0</v>
      </c>
      <c r="BA4012">
        <v>0</v>
      </c>
      <c r="BK4012">
        <v>0</v>
      </c>
      <c r="BQ4012">
        <v>0</v>
      </c>
      <c r="CA4012">
        <v>0</v>
      </c>
      <c r="CK4012">
        <v>0</v>
      </c>
    </row>
    <row r="4013" spans="1:89" x14ac:dyDescent="0.25">
      <c r="A4013">
        <v>5300003617</v>
      </c>
      <c r="B4013" s="87">
        <v>204149</v>
      </c>
      <c r="C4013" s="87">
        <v>36092</v>
      </c>
      <c r="D4013" t="s">
        <v>3888</v>
      </c>
      <c r="E4013">
        <v>108619</v>
      </c>
      <c r="F4013">
        <v>387500</v>
      </c>
      <c r="G4013" s="1">
        <v>44125</v>
      </c>
      <c r="H4013" s="1">
        <v>2958465</v>
      </c>
      <c r="I4013" t="s">
        <v>36</v>
      </c>
      <c r="J4013">
        <v>5.9</v>
      </c>
      <c r="L4013" t="s">
        <v>37</v>
      </c>
      <c r="M4013">
        <v>1</v>
      </c>
      <c r="N4013" t="s">
        <v>38</v>
      </c>
      <c r="AI4013">
        <v>0</v>
      </c>
      <c r="AO4013">
        <v>0</v>
      </c>
      <c r="AU4013">
        <v>0</v>
      </c>
      <c r="BA4013">
        <v>0</v>
      </c>
      <c r="BK4013">
        <v>0</v>
      </c>
      <c r="BQ4013">
        <v>0</v>
      </c>
      <c r="CA4013">
        <v>0</v>
      </c>
      <c r="CK4013">
        <v>0</v>
      </c>
    </row>
    <row r="4014" spans="1:89" x14ac:dyDescent="0.25">
      <c r="A4014">
        <v>5300037473</v>
      </c>
      <c r="B4014" s="87">
        <v>206092</v>
      </c>
      <c r="C4014" s="87">
        <v>103862</v>
      </c>
      <c r="D4014" t="s">
        <v>3889</v>
      </c>
      <c r="E4014">
        <v>105966</v>
      </c>
      <c r="F4014">
        <v>402503</v>
      </c>
      <c r="G4014" s="1">
        <v>44160</v>
      </c>
      <c r="H4014" s="1">
        <v>2958465</v>
      </c>
      <c r="I4014" t="s">
        <v>36</v>
      </c>
      <c r="J4014">
        <v>6.05</v>
      </c>
      <c r="L4014" t="s">
        <v>37</v>
      </c>
      <c r="M4014">
        <v>1</v>
      </c>
      <c r="N4014" t="s">
        <v>38</v>
      </c>
      <c r="AI4014">
        <v>0</v>
      </c>
      <c r="AO4014">
        <v>0</v>
      </c>
      <c r="AU4014">
        <v>0</v>
      </c>
      <c r="BA4014">
        <v>0</v>
      </c>
      <c r="BK4014">
        <v>0</v>
      </c>
      <c r="BQ4014">
        <v>0</v>
      </c>
      <c r="CA4014">
        <v>0</v>
      </c>
      <c r="CK4014">
        <v>0</v>
      </c>
    </row>
    <row r="4015" spans="1:89" x14ac:dyDescent="0.25">
      <c r="A4015">
        <v>5300037472</v>
      </c>
      <c r="B4015" s="87">
        <v>206091</v>
      </c>
      <c r="C4015" s="87">
        <v>103860</v>
      </c>
      <c r="D4015" t="s">
        <v>3890</v>
      </c>
      <c r="E4015">
        <v>105966</v>
      </c>
      <c r="F4015">
        <v>402501</v>
      </c>
      <c r="G4015" s="1">
        <v>44160</v>
      </c>
      <c r="H4015" s="1">
        <v>2958465</v>
      </c>
      <c r="I4015" t="s">
        <v>36</v>
      </c>
      <c r="J4015">
        <v>6.95</v>
      </c>
      <c r="L4015" t="s">
        <v>37</v>
      </c>
      <c r="M4015">
        <v>1</v>
      </c>
      <c r="N4015" t="s">
        <v>38</v>
      </c>
      <c r="AI4015">
        <v>0</v>
      </c>
      <c r="AO4015">
        <v>0</v>
      </c>
      <c r="AU4015">
        <v>0</v>
      </c>
      <c r="BA4015">
        <v>0</v>
      </c>
      <c r="BK4015">
        <v>0</v>
      </c>
      <c r="BQ4015">
        <v>0</v>
      </c>
      <c r="CA4015">
        <v>0</v>
      </c>
      <c r="CK4015">
        <v>0</v>
      </c>
    </row>
    <row r="4016" spans="1:89" x14ac:dyDescent="0.25">
      <c r="A4016">
        <v>5300004969</v>
      </c>
      <c r="B4016" s="87">
        <v>205248</v>
      </c>
      <c r="C4016" s="87">
        <v>2812</v>
      </c>
      <c r="D4016" t="s">
        <v>3891</v>
      </c>
      <c r="E4016">
        <v>107651</v>
      </c>
      <c r="F4016">
        <v>416403</v>
      </c>
      <c r="G4016" s="1">
        <v>44183</v>
      </c>
      <c r="H4016" s="1">
        <v>2958465</v>
      </c>
      <c r="I4016" t="s">
        <v>36</v>
      </c>
      <c r="J4016">
        <v>23.52</v>
      </c>
      <c r="L4016" t="s">
        <v>37</v>
      </c>
      <c r="M4016">
        <v>1</v>
      </c>
      <c r="N4016" t="s">
        <v>81</v>
      </c>
      <c r="AI4016">
        <v>0</v>
      </c>
      <c r="AO4016">
        <v>0</v>
      </c>
      <c r="AU4016">
        <v>0</v>
      </c>
      <c r="BA4016">
        <v>0</v>
      </c>
      <c r="BK4016">
        <v>0</v>
      </c>
      <c r="BQ4016">
        <v>0</v>
      </c>
      <c r="CA4016">
        <v>0</v>
      </c>
      <c r="CK4016">
        <v>0</v>
      </c>
    </row>
    <row r="4017" spans="1:89" x14ac:dyDescent="0.25">
      <c r="A4017">
        <v>5300004701</v>
      </c>
      <c r="B4017" s="87">
        <v>202666</v>
      </c>
      <c r="C4017" s="87">
        <v>2718</v>
      </c>
      <c r="D4017" t="s">
        <v>754</v>
      </c>
      <c r="E4017">
        <v>107651</v>
      </c>
      <c r="F4017">
        <v>431340</v>
      </c>
      <c r="G4017" s="1">
        <v>44201</v>
      </c>
      <c r="H4017" s="1">
        <v>2958465</v>
      </c>
      <c r="I4017" t="s">
        <v>36</v>
      </c>
      <c r="J4017">
        <v>29.85</v>
      </c>
      <c r="L4017" t="s">
        <v>37</v>
      </c>
      <c r="M4017">
        <v>1</v>
      </c>
      <c r="N4017" t="s">
        <v>81</v>
      </c>
      <c r="AI4017">
        <v>0</v>
      </c>
      <c r="AO4017">
        <v>0</v>
      </c>
      <c r="AU4017">
        <v>0</v>
      </c>
      <c r="BA4017">
        <v>0</v>
      </c>
      <c r="BK4017">
        <v>0</v>
      </c>
      <c r="BQ4017">
        <v>0</v>
      </c>
      <c r="CA4017">
        <v>0</v>
      </c>
      <c r="CK4017">
        <v>0</v>
      </c>
    </row>
    <row r="4018" spans="1:89" x14ac:dyDescent="0.25">
      <c r="A4018">
        <v>5300004724</v>
      </c>
      <c r="B4018" s="87">
        <v>202689</v>
      </c>
      <c r="C4018" s="87">
        <v>2644</v>
      </c>
      <c r="D4018" t="s">
        <v>362</v>
      </c>
      <c r="E4018">
        <v>107651</v>
      </c>
      <c r="F4018">
        <v>431382</v>
      </c>
      <c r="G4018" s="1">
        <v>44201</v>
      </c>
      <c r="H4018" s="1">
        <v>2958465</v>
      </c>
      <c r="I4018" t="s">
        <v>36</v>
      </c>
      <c r="J4018">
        <v>27.13</v>
      </c>
      <c r="L4018" t="s">
        <v>37</v>
      </c>
      <c r="M4018">
        <v>1</v>
      </c>
      <c r="N4018" t="s">
        <v>81</v>
      </c>
      <c r="AI4018">
        <v>0</v>
      </c>
      <c r="AO4018">
        <v>0</v>
      </c>
      <c r="AU4018">
        <v>0</v>
      </c>
      <c r="BA4018">
        <v>0</v>
      </c>
      <c r="BK4018">
        <v>0</v>
      </c>
      <c r="BQ4018">
        <v>0</v>
      </c>
      <c r="CA4018">
        <v>0</v>
      </c>
      <c r="CK4018">
        <v>0</v>
      </c>
    </row>
    <row r="4019" spans="1:89" x14ac:dyDescent="0.25">
      <c r="A4019">
        <v>5300004865</v>
      </c>
      <c r="B4019" s="87">
        <v>204559</v>
      </c>
      <c r="C4019" s="87">
        <v>2807</v>
      </c>
      <c r="D4019" t="s">
        <v>1140</v>
      </c>
      <c r="E4019">
        <v>107651</v>
      </c>
      <c r="F4019">
        <v>431398</v>
      </c>
      <c r="G4019" s="1">
        <v>44201</v>
      </c>
      <c r="H4019" s="1">
        <v>2958465</v>
      </c>
      <c r="I4019" t="s">
        <v>36</v>
      </c>
      <c r="J4019">
        <v>36.97</v>
      </c>
      <c r="L4019" t="s">
        <v>37</v>
      </c>
      <c r="M4019">
        <v>1</v>
      </c>
      <c r="N4019" t="s">
        <v>81</v>
      </c>
      <c r="AI4019">
        <v>0</v>
      </c>
      <c r="AO4019">
        <v>0</v>
      </c>
      <c r="AU4019">
        <v>0</v>
      </c>
      <c r="BA4019">
        <v>0</v>
      </c>
      <c r="BK4019">
        <v>0</v>
      </c>
      <c r="BQ4019">
        <v>0</v>
      </c>
      <c r="CA4019">
        <v>0</v>
      </c>
      <c r="CK4019">
        <v>0</v>
      </c>
    </row>
    <row r="4020" spans="1:89" x14ac:dyDescent="0.25">
      <c r="A4020">
        <v>5300004891</v>
      </c>
      <c r="B4020" s="87">
        <v>204655</v>
      </c>
      <c r="C4020" s="87">
        <v>2811</v>
      </c>
      <c r="D4020" t="s">
        <v>1139</v>
      </c>
      <c r="E4020">
        <v>107651</v>
      </c>
      <c r="F4020">
        <v>431400</v>
      </c>
      <c r="G4020" s="1">
        <v>44201</v>
      </c>
      <c r="H4020" s="1">
        <v>2958465</v>
      </c>
      <c r="I4020" t="s">
        <v>36</v>
      </c>
      <c r="J4020">
        <v>26.11</v>
      </c>
      <c r="L4020" t="s">
        <v>37</v>
      </c>
      <c r="M4020">
        <v>1</v>
      </c>
      <c r="N4020" t="s">
        <v>81</v>
      </c>
      <c r="AI4020">
        <v>0</v>
      </c>
      <c r="AO4020">
        <v>0</v>
      </c>
      <c r="AU4020">
        <v>0</v>
      </c>
      <c r="BA4020">
        <v>0</v>
      </c>
      <c r="BK4020">
        <v>0</v>
      </c>
      <c r="BQ4020">
        <v>0</v>
      </c>
      <c r="CA4020">
        <v>0</v>
      </c>
      <c r="CK4020">
        <v>0</v>
      </c>
    </row>
    <row r="4021" spans="1:89" x14ac:dyDescent="0.25">
      <c r="A4021">
        <v>5300000365</v>
      </c>
      <c r="B4021" s="87">
        <v>202314</v>
      </c>
      <c r="C4021" s="87">
        <v>61118</v>
      </c>
      <c r="D4021" t="s">
        <v>3892</v>
      </c>
      <c r="E4021">
        <v>108597</v>
      </c>
      <c r="F4021">
        <v>448787</v>
      </c>
      <c r="G4021" s="1">
        <v>44287</v>
      </c>
      <c r="H4021" s="1">
        <v>2958465</v>
      </c>
      <c r="I4021" t="s">
        <v>36</v>
      </c>
      <c r="J4021">
        <v>3.48</v>
      </c>
      <c r="L4021" t="s">
        <v>128</v>
      </c>
      <c r="M4021">
        <v>1</v>
      </c>
      <c r="N4021" t="s">
        <v>38</v>
      </c>
      <c r="AI4021">
        <v>0</v>
      </c>
      <c r="AO4021">
        <v>0</v>
      </c>
      <c r="AU4021">
        <v>0</v>
      </c>
      <c r="BA4021">
        <v>0</v>
      </c>
      <c r="BK4021">
        <v>0</v>
      </c>
      <c r="BQ4021">
        <v>0</v>
      </c>
      <c r="CA4021">
        <v>0</v>
      </c>
      <c r="CK4021">
        <v>0</v>
      </c>
    </row>
    <row r="4022" spans="1:89" x14ac:dyDescent="0.25">
      <c r="A4022">
        <v>5300004715</v>
      </c>
      <c r="B4022" s="87">
        <v>202680</v>
      </c>
      <c r="C4022" s="87">
        <v>2714</v>
      </c>
      <c r="D4022" t="s">
        <v>753</v>
      </c>
      <c r="E4022">
        <v>107651</v>
      </c>
      <c r="F4022">
        <v>431374</v>
      </c>
      <c r="G4022" s="1">
        <v>44201</v>
      </c>
      <c r="H4022" s="1">
        <v>2958465</v>
      </c>
      <c r="I4022" t="s">
        <v>36</v>
      </c>
      <c r="J4022">
        <v>27.7</v>
      </c>
      <c r="L4022" t="s">
        <v>37</v>
      </c>
      <c r="M4022">
        <v>1</v>
      </c>
      <c r="N4022" t="s">
        <v>81</v>
      </c>
      <c r="AI4022">
        <v>0</v>
      </c>
      <c r="AO4022">
        <v>0</v>
      </c>
      <c r="AU4022">
        <v>0</v>
      </c>
      <c r="BA4022">
        <v>0</v>
      </c>
      <c r="BK4022">
        <v>0</v>
      </c>
      <c r="BQ4022">
        <v>0</v>
      </c>
      <c r="CA4022">
        <v>0</v>
      </c>
      <c r="CK4022">
        <v>0</v>
      </c>
    </row>
    <row r="4023" spans="1:89" x14ac:dyDescent="0.25">
      <c r="A4023">
        <v>5300004718</v>
      </c>
      <c r="B4023" s="87">
        <v>202683</v>
      </c>
      <c r="C4023" s="87">
        <v>2625</v>
      </c>
      <c r="D4023" t="s">
        <v>1121</v>
      </c>
      <c r="E4023">
        <v>107651</v>
      </c>
      <c r="F4023">
        <v>431377</v>
      </c>
      <c r="G4023" s="1">
        <v>44201</v>
      </c>
      <c r="H4023" s="1">
        <v>2958465</v>
      </c>
      <c r="I4023" t="s">
        <v>36</v>
      </c>
      <c r="J4023">
        <v>40.96</v>
      </c>
      <c r="L4023" t="s">
        <v>37</v>
      </c>
      <c r="M4023">
        <v>1</v>
      </c>
      <c r="N4023" t="s">
        <v>81</v>
      </c>
      <c r="AI4023">
        <v>0</v>
      </c>
      <c r="AO4023">
        <v>0</v>
      </c>
      <c r="AU4023">
        <v>0</v>
      </c>
      <c r="BA4023">
        <v>0</v>
      </c>
      <c r="BK4023">
        <v>0</v>
      </c>
      <c r="BQ4023">
        <v>0</v>
      </c>
      <c r="CA4023">
        <v>0</v>
      </c>
      <c r="CK4023">
        <v>0</v>
      </c>
    </row>
    <row r="4024" spans="1:89" x14ac:dyDescent="0.25">
      <c r="A4024">
        <v>5300004725</v>
      </c>
      <c r="B4024" s="87">
        <v>202690</v>
      </c>
      <c r="C4024" s="87">
        <v>2652</v>
      </c>
      <c r="D4024" t="s">
        <v>1122</v>
      </c>
      <c r="E4024">
        <v>107651</v>
      </c>
      <c r="F4024">
        <v>431383</v>
      </c>
      <c r="G4024" s="1">
        <v>44201</v>
      </c>
      <c r="H4024" s="1">
        <v>2958465</v>
      </c>
      <c r="I4024" t="s">
        <v>36</v>
      </c>
      <c r="J4024">
        <v>32.799999999999997</v>
      </c>
      <c r="L4024" t="s">
        <v>37</v>
      </c>
      <c r="M4024">
        <v>1</v>
      </c>
      <c r="N4024" t="s">
        <v>81</v>
      </c>
      <c r="AI4024">
        <v>0</v>
      </c>
      <c r="AO4024">
        <v>0</v>
      </c>
      <c r="AU4024">
        <v>0</v>
      </c>
      <c r="BA4024">
        <v>0</v>
      </c>
      <c r="BK4024">
        <v>0</v>
      </c>
      <c r="BQ4024">
        <v>0</v>
      </c>
      <c r="CA4024">
        <v>0</v>
      </c>
      <c r="CK4024">
        <v>0</v>
      </c>
    </row>
    <row r="4025" spans="1:89" x14ac:dyDescent="0.25">
      <c r="A4025">
        <v>5300000182</v>
      </c>
      <c r="B4025" s="87">
        <v>201591</v>
      </c>
      <c r="C4025" s="87">
        <v>71232</v>
      </c>
      <c r="D4025" t="s">
        <v>3893</v>
      </c>
      <c r="E4025">
        <v>108631</v>
      </c>
      <c r="F4025">
        <v>186930</v>
      </c>
      <c r="G4025" s="1">
        <v>43800</v>
      </c>
      <c r="H4025" s="1">
        <v>2958465</v>
      </c>
      <c r="I4025" t="s">
        <v>36</v>
      </c>
      <c r="J4025">
        <v>0.19</v>
      </c>
      <c r="L4025" t="s">
        <v>128</v>
      </c>
      <c r="M4025">
        <v>1</v>
      </c>
      <c r="N4025" t="s">
        <v>62</v>
      </c>
      <c r="AI4025">
        <v>0</v>
      </c>
      <c r="AO4025">
        <v>0</v>
      </c>
      <c r="AU4025">
        <v>0</v>
      </c>
      <c r="BA4025">
        <v>0</v>
      </c>
      <c r="BK4025">
        <v>0</v>
      </c>
      <c r="BQ4025">
        <v>0</v>
      </c>
      <c r="CA4025">
        <v>0</v>
      </c>
      <c r="CK4025">
        <v>0</v>
      </c>
    </row>
    <row r="4026" spans="1:89" x14ac:dyDescent="0.25">
      <c r="A4026">
        <v>5300002288</v>
      </c>
      <c r="B4026" s="87">
        <v>30111</v>
      </c>
      <c r="C4026" s="87">
        <v>30111</v>
      </c>
      <c r="D4026" t="s">
        <v>3894</v>
      </c>
      <c r="E4026" t="s">
        <v>64</v>
      </c>
      <c r="F4026">
        <v>184804</v>
      </c>
      <c r="G4026" s="1">
        <v>43800</v>
      </c>
      <c r="H4026" s="1">
        <v>2958465</v>
      </c>
      <c r="I4026" t="s">
        <v>36</v>
      </c>
      <c r="J4026">
        <v>2.19</v>
      </c>
      <c r="L4026" t="s">
        <v>37</v>
      </c>
      <c r="M4026">
        <v>1</v>
      </c>
      <c r="N4026" t="s">
        <v>38</v>
      </c>
      <c r="AI4026">
        <v>0</v>
      </c>
      <c r="AO4026">
        <v>0</v>
      </c>
      <c r="AU4026">
        <v>0</v>
      </c>
      <c r="BA4026">
        <v>0</v>
      </c>
      <c r="BK4026">
        <v>0</v>
      </c>
      <c r="BQ4026">
        <v>0</v>
      </c>
      <c r="CA4026">
        <v>0</v>
      </c>
      <c r="CK4026">
        <v>0</v>
      </c>
    </row>
    <row r="4027" spans="1:89" x14ac:dyDescent="0.25">
      <c r="A4027">
        <v>5300001097</v>
      </c>
      <c r="B4027" s="87">
        <v>200290</v>
      </c>
      <c r="C4027" s="87">
        <v>49701</v>
      </c>
      <c r="D4027" t="s">
        <v>3895</v>
      </c>
      <c r="E4027">
        <v>108728</v>
      </c>
      <c r="F4027">
        <v>186789</v>
      </c>
      <c r="G4027" s="1">
        <v>43800</v>
      </c>
      <c r="H4027" s="1">
        <v>2958465</v>
      </c>
      <c r="I4027" t="s">
        <v>36</v>
      </c>
      <c r="J4027">
        <v>1.33</v>
      </c>
      <c r="L4027" t="s">
        <v>37</v>
      </c>
      <c r="M4027">
        <v>1</v>
      </c>
      <c r="N4027" t="s">
        <v>62</v>
      </c>
      <c r="AI4027">
        <v>0</v>
      </c>
      <c r="AO4027">
        <v>0</v>
      </c>
      <c r="AU4027">
        <v>0</v>
      </c>
      <c r="BA4027">
        <v>0</v>
      </c>
      <c r="BK4027">
        <v>0</v>
      </c>
      <c r="BQ4027">
        <v>0</v>
      </c>
      <c r="CA4027">
        <v>0</v>
      </c>
      <c r="CK4027">
        <v>0</v>
      </c>
    </row>
    <row r="4028" spans="1:89" x14ac:dyDescent="0.25">
      <c r="A4028">
        <v>5300004702</v>
      </c>
      <c r="B4028" s="87">
        <v>202667</v>
      </c>
      <c r="C4028" s="87">
        <v>2603</v>
      </c>
      <c r="D4028" t="s">
        <v>752</v>
      </c>
      <c r="E4028">
        <v>107651</v>
      </c>
      <c r="F4028">
        <v>431341</v>
      </c>
      <c r="G4028" s="1">
        <v>44201</v>
      </c>
      <c r="H4028" s="1">
        <v>2958465</v>
      </c>
      <c r="I4028" t="s">
        <v>36</v>
      </c>
      <c r="J4028">
        <v>26.42</v>
      </c>
      <c r="L4028" t="s">
        <v>37</v>
      </c>
      <c r="M4028">
        <v>1</v>
      </c>
      <c r="N4028" t="s">
        <v>81</v>
      </c>
      <c r="AI4028">
        <v>0</v>
      </c>
      <c r="AO4028">
        <v>0</v>
      </c>
      <c r="AU4028">
        <v>0</v>
      </c>
      <c r="BA4028">
        <v>0</v>
      </c>
      <c r="BK4028">
        <v>0</v>
      </c>
      <c r="BQ4028">
        <v>0</v>
      </c>
      <c r="CA4028">
        <v>0</v>
      </c>
      <c r="CK4028">
        <v>0</v>
      </c>
    </row>
    <row r="4029" spans="1:89" x14ac:dyDescent="0.25">
      <c r="A4029">
        <v>5300004367</v>
      </c>
      <c r="B4029" s="87">
        <v>200636</v>
      </c>
      <c r="C4029" s="87">
        <v>88.1</v>
      </c>
      <c r="D4029" t="s">
        <v>3896</v>
      </c>
      <c r="E4029">
        <v>107374</v>
      </c>
      <c r="F4029">
        <v>431341</v>
      </c>
      <c r="G4029" s="1">
        <v>44201</v>
      </c>
      <c r="H4029" s="1">
        <v>2958465</v>
      </c>
      <c r="I4029" t="s">
        <v>36</v>
      </c>
      <c r="J4029">
        <v>26.42</v>
      </c>
      <c r="L4029" t="s">
        <v>37</v>
      </c>
      <c r="M4029">
        <v>1</v>
      </c>
      <c r="N4029" t="s">
        <v>81</v>
      </c>
      <c r="AI4029">
        <v>0</v>
      </c>
      <c r="AO4029">
        <v>0</v>
      </c>
      <c r="AU4029">
        <v>0</v>
      </c>
      <c r="BA4029">
        <v>0</v>
      </c>
      <c r="BK4029">
        <v>0</v>
      </c>
      <c r="BQ4029">
        <v>0</v>
      </c>
      <c r="CA4029">
        <v>0</v>
      </c>
      <c r="CK4029">
        <v>0</v>
      </c>
    </row>
    <row r="4030" spans="1:89" x14ac:dyDescent="0.25">
      <c r="A4030">
        <v>5300004367</v>
      </c>
      <c r="B4030" s="87">
        <v>200636</v>
      </c>
      <c r="C4030" s="87">
        <v>88.1</v>
      </c>
      <c r="D4030" t="s">
        <v>3896</v>
      </c>
      <c r="E4030">
        <v>107374</v>
      </c>
      <c r="F4030">
        <v>431341</v>
      </c>
      <c r="G4030" s="1">
        <v>44201</v>
      </c>
      <c r="H4030" s="1">
        <v>2958465</v>
      </c>
      <c r="I4030" t="s">
        <v>36</v>
      </c>
      <c r="J4030">
        <v>26.42</v>
      </c>
      <c r="L4030" t="s">
        <v>37</v>
      </c>
      <c r="M4030">
        <v>1</v>
      </c>
      <c r="N4030" t="s">
        <v>81</v>
      </c>
      <c r="AI4030">
        <v>0</v>
      </c>
      <c r="AO4030">
        <v>0</v>
      </c>
      <c r="AU4030">
        <v>0</v>
      </c>
      <c r="BA4030">
        <v>0</v>
      </c>
      <c r="BK4030">
        <v>0</v>
      </c>
      <c r="BQ4030">
        <v>0</v>
      </c>
      <c r="CA4030">
        <v>0</v>
      </c>
      <c r="CK4030">
        <v>0</v>
      </c>
    </row>
    <row r="4031" spans="1:89" x14ac:dyDescent="0.25">
      <c r="A4031">
        <v>5300000328</v>
      </c>
      <c r="B4031" s="87">
        <v>201772</v>
      </c>
      <c r="C4031" s="87">
        <v>2598</v>
      </c>
      <c r="D4031" t="s">
        <v>3897</v>
      </c>
      <c r="E4031">
        <v>108528</v>
      </c>
      <c r="F4031">
        <v>552256</v>
      </c>
      <c r="G4031" s="1">
        <v>44440</v>
      </c>
      <c r="H4031" s="1">
        <v>2958465</v>
      </c>
      <c r="I4031" t="s">
        <v>36</v>
      </c>
      <c r="J4031">
        <v>24.74</v>
      </c>
      <c r="L4031" t="s">
        <v>128</v>
      </c>
      <c r="M4031">
        <v>1</v>
      </c>
      <c r="N4031" t="s">
        <v>81</v>
      </c>
      <c r="AI4031">
        <v>0</v>
      </c>
      <c r="AO4031">
        <v>0</v>
      </c>
      <c r="AU4031">
        <v>0</v>
      </c>
      <c r="BA4031">
        <v>0</v>
      </c>
      <c r="BK4031">
        <v>0</v>
      </c>
      <c r="BQ4031">
        <v>0</v>
      </c>
      <c r="CA4031">
        <v>0</v>
      </c>
      <c r="CK4031">
        <v>0</v>
      </c>
    </row>
    <row r="4032" spans="1:89" x14ac:dyDescent="0.25">
      <c r="A4032">
        <v>5300000334</v>
      </c>
      <c r="B4032" s="87">
        <v>201835</v>
      </c>
      <c r="C4032" s="87">
        <v>10640</v>
      </c>
      <c r="D4032" t="s">
        <v>3898</v>
      </c>
      <c r="E4032">
        <v>108528</v>
      </c>
      <c r="F4032">
        <v>552258</v>
      </c>
      <c r="G4032" s="1">
        <v>44440</v>
      </c>
      <c r="H4032" s="1">
        <v>2958465</v>
      </c>
      <c r="I4032" t="s">
        <v>36</v>
      </c>
      <c r="J4032">
        <v>22.62</v>
      </c>
      <c r="L4032" t="s">
        <v>128</v>
      </c>
      <c r="M4032">
        <v>1</v>
      </c>
      <c r="N4032" t="s">
        <v>81</v>
      </c>
      <c r="AI4032">
        <v>0</v>
      </c>
      <c r="AO4032">
        <v>0</v>
      </c>
      <c r="AU4032">
        <v>0</v>
      </c>
      <c r="BA4032">
        <v>0</v>
      </c>
      <c r="BK4032">
        <v>0</v>
      </c>
      <c r="BQ4032">
        <v>0</v>
      </c>
      <c r="CA4032">
        <v>0</v>
      </c>
      <c r="CK4032">
        <v>0</v>
      </c>
    </row>
    <row r="4033" spans="1:89" x14ac:dyDescent="0.25">
      <c r="A4033">
        <v>5300000337</v>
      </c>
      <c r="B4033" s="87">
        <v>201836</v>
      </c>
      <c r="C4033" s="87">
        <v>5422</v>
      </c>
      <c r="D4033" t="s">
        <v>3899</v>
      </c>
      <c r="E4033">
        <v>108528</v>
      </c>
      <c r="F4033">
        <v>552259</v>
      </c>
      <c r="G4033" s="1">
        <v>44440</v>
      </c>
      <c r="H4033" s="1">
        <v>2958465</v>
      </c>
      <c r="I4033" t="s">
        <v>36</v>
      </c>
      <c r="J4033">
        <v>22.62</v>
      </c>
      <c r="L4033" t="s">
        <v>128</v>
      </c>
      <c r="M4033">
        <v>1</v>
      </c>
      <c r="N4033" t="s">
        <v>81</v>
      </c>
      <c r="AI4033">
        <v>0</v>
      </c>
      <c r="AO4033">
        <v>0</v>
      </c>
      <c r="AU4033">
        <v>0</v>
      </c>
      <c r="BA4033">
        <v>0</v>
      </c>
      <c r="BK4033">
        <v>0</v>
      </c>
      <c r="BQ4033">
        <v>0</v>
      </c>
      <c r="CA4033">
        <v>0</v>
      </c>
      <c r="CK4033">
        <v>0</v>
      </c>
    </row>
    <row r="4034" spans="1:89" x14ac:dyDescent="0.25">
      <c r="A4034">
        <v>5300000341</v>
      </c>
      <c r="B4034" s="87">
        <v>201807</v>
      </c>
      <c r="C4034" s="87">
        <v>5000</v>
      </c>
      <c r="D4034" t="s">
        <v>3900</v>
      </c>
      <c r="E4034">
        <v>108528</v>
      </c>
      <c r="F4034">
        <v>552265</v>
      </c>
      <c r="G4034" s="1">
        <v>44440</v>
      </c>
      <c r="H4034" s="1">
        <v>2958465</v>
      </c>
      <c r="I4034" t="s">
        <v>36</v>
      </c>
      <c r="J4034">
        <v>25.14</v>
      </c>
      <c r="L4034" t="s">
        <v>128</v>
      </c>
      <c r="M4034">
        <v>1</v>
      </c>
      <c r="N4034" t="s">
        <v>81</v>
      </c>
      <c r="AI4034">
        <v>0</v>
      </c>
      <c r="AO4034">
        <v>0</v>
      </c>
      <c r="AU4034">
        <v>0</v>
      </c>
      <c r="BA4034">
        <v>0</v>
      </c>
      <c r="BK4034">
        <v>0</v>
      </c>
      <c r="BQ4034">
        <v>0</v>
      </c>
      <c r="CA4034">
        <v>0</v>
      </c>
      <c r="CK4034">
        <v>0</v>
      </c>
    </row>
    <row r="4035" spans="1:89" x14ac:dyDescent="0.25">
      <c r="A4035">
        <v>5300004736</v>
      </c>
      <c r="B4035" s="87">
        <v>202701</v>
      </c>
      <c r="C4035" s="87">
        <v>2651</v>
      </c>
      <c r="D4035" t="s">
        <v>1116</v>
      </c>
      <c r="E4035">
        <v>107651</v>
      </c>
      <c r="F4035">
        <v>431393</v>
      </c>
      <c r="G4035" s="1">
        <v>44201</v>
      </c>
      <c r="H4035" s="1">
        <v>2958465</v>
      </c>
      <c r="I4035" t="s">
        <v>36</v>
      </c>
      <c r="J4035">
        <v>36.33</v>
      </c>
      <c r="L4035" t="s">
        <v>37</v>
      </c>
      <c r="M4035">
        <v>1</v>
      </c>
      <c r="N4035" t="s">
        <v>81</v>
      </c>
      <c r="AI4035">
        <v>0</v>
      </c>
      <c r="AO4035">
        <v>0</v>
      </c>
      <c r="AU4035">
        <v>0</v>
      </c>
      <c r="BA4035">
        <v>0</v>
      </c>
      <c r="BK4035">
        <v>0</v>
      </c>
      <c r="BQ4035">
        <v>0</v>
      </c>
      <c r="CA4035">
        <v>0</v>
      </c>
      <c r="CK4035">
        <v>0</v>
      </c>
    </row>
    <row r="4036" spans="1:89" x14ac:dyDescent="0.25">
      <c r="A4036">
        <v>5300004716</v>
      </c>
      <c r="B4036" s="87">
        <v>202681</v>
      </c>
      <c r="C4036" s="87">
        <v>2605</v>
      </c>
      <c r="D4036" t="s">
        <v>1119</v>
      </c>
      <c r="E4036">
        <v>107651</v>
      </c>
      <c r="F4036">
        <v>431375</v>
      </c>
      <c r="G4036" s="1">
        <v>44201</v>
      </c>
      <c r="H4036" s="1">
        <v>2958465</v>
      </c>
      <c r="I4036" t="s">
        <v>36</v>
      </c>
      <c r="J4036">
        <v>48.33</v>
      </c>
      <c r="L4036" t="s">
        <v>37</v>
      </c>
      <c r="M4036">
        <v>1</v>
      </c>
      <c r="N4036" t="s">
        <v>81</v>
      </c>
      <c r="AI4036">
        <v>0</v>
      </c>
      <c r="AO4036">
        <v>0</v>
      </c>
      <c r="AU4036">
        <v>0</v>
      </c>
      <c r="BA4036">
        <v>0</v>
      </c>
      <c r="BK4036">
        <v>0</v>
      </c>
      <c r="BQ4036">
        <v>0</v>
      </c>
      <c r="CA4036">
        <v>0</v>
      </c>
      <c r="CK4036">
        <v>0</v>
      </c>
    </row>
    <row r="4037" spans="1:89" x14ac:dyDescent="0.25">
      <c r="A4037">
        <v>5300000336</v>
      </c>
      <c r="B4037" s="87">
        <v>201837</v>
      </c>
      <c r="C4037" s="87">
        <v>5423</v>
      </c>
      <c r="D4037" t="s">
        <v>3901</v>
      </c>
      <c r="E4037">
        <v>108528</v>
      </c>
      <c r="F4037">
        <v>554886</v>
      </c>
      <c r="G4037" s="1">
        <v>44434</v>
      </c>
      <c r="H4037" s="1">
        <v>2958465</v>
      </c>
      <c r="I4037" t="s">
        <v>36</v>
      </c>
      <c r="J4037">
        <v>22.62</v>
      </c>
      <c r="L4037" t="s">
        <v>128</v>
      </c>
      <c r="M4037">
        <v>1</v>
      </c>
      <c r="N4037" t="s">
        <v>81</v>
      </c>
      <c r="AI4037">
        <v>0</v>
      </c>
      <c r="AO4037">
        <v>0</v>
      </c>
      <c r="AU4037">
        <v>0</v>
      </c>
      <c r="BA4037">
        <v>0</v>
      </c>
      <c r="BK4037">
        <v>0</v>
      </c>
      <c r="BQ4037">
        <v>0</v>
      </c>
      <c r="CA4037">
        <v>0</v>
      </c>
      <c r="CK4037">
        <v>0</v>
      </c>
    </row>
    <row r="4038" spans="1:89" x14ac:dyDescent="0.25">
      <c r="A4038">
        <v>5300000243</v>
      </c>
      <c r="B4038" s="87">
        <v>200843</v>
      </c>
      <c r="C4038" s="87">
        <v>35431</v>
      </c>
      <c r="D4038" t="s">
        <v>3902</v>
      </c>
      <c r="E4038">
        <v>108595</v>
      </c>
      <c r="F4038">
        <v>187510</v>
      </c>
      <c r="G4038" s="1">
        <v>43800</v>
      </c>
      <c r="H4038" s="1">
        <v>2958465</v>
      </c>
      <c r="I4038" t="s">
        <v>36</v>
      </c>
      <c r="J4038">
        <v>1.02</v>
      </c>
      <c r="L4038" t="s">
        <v>128</v>
      </c>
      <c r="M4038">
        <v>1</v>
      </c>
      <c r="N4038" t="s">
        <v>62</v>
      </c>
      <c r="AI4038">
        <v>0</v>
      </c>
      <c r="AO4038">
        <v>0</v>
      </c>
      <c r="AU4038">
        <v>0</v>
      </c>
      <c r="BA4038">
        <v>0</v>
      </c>
      <c r="BK4038">
        <v>0</v>
      </c>
      <c r="BQ4038">
        <v>0</v>
      </c>
      <c r="CA4038">
        <v>0</v>
      </c>
      <c r="CK4038">
        <v>0</v>
      </c>
    </row>
    <row r="4039" spans="1:89" x14ac:dyDescent="0.25">
      <c r="A4039">
        <v>5300000300</v>
      </c>
      <c r="B4039" s="87">
        <v>201955</v>
      </c>
      <c r="C4039" s="87">
        <v>39268</v>
      </c>
      <c r="D4039" t="s">
        <v>3903</v>
      </c>
      <c r="E4039">
        <v>108631</v>
      </c>
      <c r="F4039">
        <v>187517</v>
      </c>
      <c r="G4039" s="1">
        <v>43800</v>
      </c>
      <c r="H4039" s="1">
        <v>2958465</v>
      </c>
      <c r="I4039" t="s">
        <v>36</v>
      </c>
      <c r="J4039">
        <v>12.35</v>
      </c>
      <c r="L4039" t="s">
        <v>128</v>
      </c>
      <c r="M4039">
        <v>1</v>
      </c>
      <c r="N4039" t="s">
        <v>38</v>
      </c>
      <c r="AI4039">
        <v>0</v>
      </c>
      <c r="AO4039">
        <v>0</v>
      </c>
      <c r="AU4039">
        <v>0</v>
      </c>
      <c r="BA4039">
        <v>0</v>
      </c>
      <c r="BK4039">
        <v>0</v>
      </c>
      <c r="BQ4039">
        <v>0</v>
      </c>
      <c r="CA4039">
        <v>0</v>
      </c>
      <c r="CK4039">
        <v>0</v>
      </c>
    </row>
    <row r="4040" spans="1:89" x14ac:dyDescent="0.25">
      <c r="A4040">
        <v>5300000407</v>
      </c>
      <c r="B4040" s="87">
        <v>32406</v>
      </c>
      <c r="C4040" s="87">
        <v>89502</v>
      </c>
      <c r="D4040" t="s">
        <v>3904</v>
      </c>
      <c r="E4040">
        <v>108597</v>
      </c>
      <c r="F4040">
        <v>187525</v>
      </c>
      <c r="G4040" s="1">
        <v>43800</v>
      </c>
      <c r="H4040" s="1">
        <v>2958465</v>
      </c>
      <c r="I4040" t="s">
        <v>36</v>
      </c>
      <c r="J4040">
        <v>4.79</v>
      </c>
      <c r="L4040" t="s">
        <v>128</v>
      </c>
      <c r="M4040">
        <v>1</v>
      </c>
      <c r="N4040" t="s">
        <v>38</v>
      </c>
      <c r="AI4040">
        <v>0</v>
      </c>
      <c r="AO4040">
        <v>0</v>
      </c>
      <c r="AU4040">
        <v>0</v>
      </c>
      <c r="BA4040">
        <v>0</v>
      </c>
      <c r="BK4040">
        <v>0</v>
      </c>
      <c r="BQ4040">
        <v>0</v>
      </c>
      <c r="CA4040">
        <v>0</v>
      </c>
      <c r="CK4040">
        <v>0</v>
      </c>
    </row>
    <row r="4041" spans="1:89" x14ac:dyDescent="0.25">
      <c r="A4041">
        <v>5300000410</v>
      </c>
      <c r="B4041" s="87">
        <v>32407</v>
      </c>
      <c r="C4041" s="87">
        <v>89504</v>
      </c>
      <c r="D4041" t="s">
        <v>3905</v>
      </c>
      <c r="E4041">
        <v>108597</v>
      </c>
      <c r="F4041">
        <v>187527</v>
      </c>
      <c r="G4041" s="1">
        <v>43800</v>
      </c>
      <c r="H4041" s="1">
        <v>2958465</v>
      </c>
      <c r="I4041" t="s">
        <v>36</v>
      </c>
      <c r="J4041">
        <v>4.8499999999999996</v>
      </c>
      <c r="L4041" t="s">
        <v>128</v>
      </c>
      <c r="M4041">
        <v>1</v>
      </c>
      <c r="N4041" t="s">
        <v>38</v>
      </c>
      <c r="AI4041">
        <v>0</v>
      </c>
      <c r="AO4041">
        <v>0</v>
      </c>
      <c r="AU4041">
        <v>0</v>
      </c>
      <c r="BA4041">
        <v>0</v>
      </c>
      <c r="BK4041">
        <v>0</v>
      </c>
      <c r="BQ4041">
        <v>0</v>
      </c>
      <c r="CA4041">
        <v>0</v>
      </c>
      <c r="CK4041">
        <v>0</v>
      </c>
    </row>
    <row r="4042" spans="1:89" x14ac:dyDescent="0.25">
      <c r="A4042">
        <v>5300001534</v>
      </c>
      <c r="B4042" s="87">
        <v>61561</v>
      </c>
      <c r="C4042" s="87">
        <v>140.167</v>
      </c>
      <c r="D4042" t="s">
        <v>3906</v>
      </c>
      <c r="E4042">
        <v>107374</v>
      </c>
      <c r="F4042">
        <v>187619</v>
      </c>
      <c r="G4042" s="1">
        <v>43800</v>
      </c>
      <c r="H4042" s="1">
        <v>2958465</v>
      </c>
      <c r="I4042" t="s">
        <v>36</v>
      </c>
      <c r="J4042">
        <v>12.2</v>
      </c>
      <c r="L4042" t="s">
        <v>37</v>
      </c>
      <c r="M4042">
        <v>1</v>
      </c>
      <c r="N4042" t="s">
        <v>38</v>
      </c>
      <c r="AI4042">
        <v>0</v>
      </c>
      <c r="AO4042">
        <v>0</v>
      </c>
      <c r="AU4042">
        <v>0</v>
      </c>
      <c r="BA4042">
        <v>0</v>
      </c>
      <c r="BK4042">
        <v>0</v>
      </c>
      <c r="BQ4042">
        <v>0</v>
      </c>
      <c r="CA4042">
        <v>0</v>
      </c>
      <c r="CK4042">
        <v>0</v>
      </c>
    </row>
    <row r="4043" spans="1:89" x14ac:dyDescent="0.25">
      <c r="A4043">
        <v>5300002737</v>
      </c>
      <c r="B4043" s="87">
        <v>205284</v>
      </c>
      <c r="C4043" s="87">
        <v>3257</v>
      </c>
      <c r="D4043" t="s">
        <v>3907</v>
      </c>
      <c r="E4043">
        <v>108619</v>
      </c>
      <c r="F4043">
        <v>187745</v>
      </c>
      <c r="G4043" s="1">
        <v>43800</v>
      </c>
      <c r="H4043" s="1">
        <v>2958465</v>
      </c>
      <c r="I4043" t="s">
        <v>36</v>
      </c>
      <c r="J4043">
        <v>26.5</v>
      </c>
      <c r="L4043" t="s">
        <v>37</v>
      </c>
      <c r="M4043">
        <v>1</v>
      </c>
      <c r="N4043" t="s">
        <v>38</v>
      </c>
      <c r="AI4043">
        <v>0</v>
      </c>
      <c r="AO4043">
        <v>0</v>
      </c>
      <c r="AU4043">
        <v>0</v>
      </c>
      <c r="BA4043">
        <v>0</v>
      </c>
      <c r="BK4043">
        <v>0</v>
      </c>
      <c r="BQ4043">
        <v>0</v>
      </c>
      <c r="CA4043">
        <v>0</v>
      </c>
      <c r="CK4043">
        <v>0</v>
      </c>
    </row>
    <row r="4044" spans="1:89" x14ac:dyDescent="0.25">
      <c r="A4044">
        <v>5300004006</v>
      </c>
      <c r="B4044" s="87">
        <v>202207</v>
      </c>
      <c r="C4044" s="87">
        <v>1239</v>
      </c>
      <c r="D4044" t="s">
        <v>3908</v>
      </c>
      <c r="E4044">
        <v>108619</v>
      </c>
      <c r="F4044">
        <v>187804</v>
      </c>
      <c r="G4044" s="1">
        <v>43800</v>
      </c>
      <c r="H4044" s="1">
        <v>2958465</v>
      </c>
      <c r="I4044" t="s">
        <v>36</v>
      </c>
      <c r="J4044">
        <v>9.6</v>
      </c>
      <c r="L4044" t="s">
        <v>37</v>
      </c>
      <c r="M4044">
        <v>1</v>
      </c>
      <c r="N4044" t="s">
        <v>38</v>
      </c>
      <c r="AI4044">
        <v>0</v>
      </c>
      <c r="AO4044">
        <v>0</v>
      </c>
      <c r="AU4044">
        <v>0</v>
      </c>
      <c r="BA4044">
        <v>0</v>
      </c>
      <c r="BK4044">
        <v>0</v>
      </c>
      <c r="BQ4044">
        <v>0</v>
      </c>
      <c r="CA4044">
        <v>0</v>
      </c>
      <c r="CK4044">
        <v>0</v>
      </c>
    </row>
    <row r="4045" spans="1:89" x14ac:dyDescent="0.25">
      <c r="A4045">
        <v>5300004046</v>
      </c>
      <c r="B4045" s="87">
        <v>202207</v>
      </c>
      <c r="C4045" s="87">
        <v>3001239</v>
      </c>
      <c r="D4045" t="s">
        <v>3908</v>
      </c>
      <c r="E4045">
        <v>107494</v>
      </c>
      <c r="F4045">
        <v>187806</v>
      </c>
      <c r="G4045" s="1">
        <v>43800</v>
      </c>
      <c r="H4045" s="1">
        <v>2958465</v>
      </c>
      <c r="I4045" t="s">
        <v>36</v>
      </c>
      <c r="J4045">
        <v>9.9</v>
      </c>
      <c r="L4045" t="s">
        <v>37</v>
      </c>
      <c r="M4045">
        <v>1</v>
      </c>
      <c r="N4045" t="s">
        <v>38</v>
      </c>
      <c r="AI4045">
        <v>0</v>
      </c>
      <c r="AO4045">
        <v>0</v>
      </c>
      <c r="AU4045">
        <v>0</v>
      </c>
      <c r="BA4045">
        <v>0</v>
      </c>
      <c r="BK4045">
        <v>0</v>
      </c>
      <c r="BQ4045">
        <v>0</v>
      </c>
      <c r="CA4045">
        <v>0</v>
      </c>
      <c r="CK4045">
        <v>0</v>
      </c>
    </row>
    <row r="4046" spans="1:89" x14ac:dyDescent="0.25">
      <c r="A4046">
        <v>5300003034</v>
      </c>
      <c r="B4046" s="87">
        <v>204266</v>
      </c>
      <c r="C4046" s="87">
        <v>100212</v>
      </c>
      <c r="D4046" t="s">
        <v>3909</v>
      </c>
      <c r="E4046">
        <v>105966</v>
      </c>
      <c r="F4046">
        <v>187268</v>
      </c>
      <c r="G4046" s="1">
        <v>43800</v>
      </c>
      <c r="H4046" s="1">
        <v>2958465</v>
      </c>
      <c r="I4046" t="s">
        <v>36</v>
      </c>
      <c r="J4046">
        <v>3.9</v>
      </c>
      <c r="L4046" t="s">
        <v>37</v>
      </c>
      <c r="M4046">
        <v>1</v>
      </c>
      <c r="N4046" t="s">
        <v>38</v>
      </c>
      <c r="AI4046">
        <v>0</v>
      </c>
      <c r="AO4046">
        <v>0</v>
      </c>
      <c r="AU4046">
        <v>0</v>
      </c>
      <c r="BA4046">
        <v>0</v>
      </c>
      <c r="BK4046">
        <v>0</v>
      </c>
      <c r="BQ4046">
        <v>0</v>
      </c>
      <c r="CA4046">
        <v>0</v>
      </c>
      <c r="CK4046">
        <v>0</v>
      </c>
    </row>
    <row r="4047" spans="1:89" x14ac:dyDescent="0.25">
      <c r="A4047">
        <v>5300001952</v>
      </c>
      <c r="B4047" s="87">
        <v>202130</v>
      </c>
      <c r="C4047" s="87">
        <v>8606</v>
      </c>
      <c r="D4047" t="s">
        <v>149</v>
      </c>
      <c r="E4047">
        <v>108526</v>
      </c>
      <c r="F4047">
        <v>187668</v>
      </c>
      <c r="G4047" s="1">
        <v>43800</v>
      </c>
      <c r="H4047" s="1">
        <v>2958465</v>
      </c>
      <c r="I4047" t="s">
        <v>36</v>
      </c>
      <c r="J4047">
        <v>15.9</v>
      </c>
      <c r="L4047" t="s">
        <v>37</v>
      </c>
      <c r="M4047">
        <v>1</v>
      </c>
      <c r="N4047" t="s">
        <v>38</v>
      </c>
      <c r="AI4047">
        <v>0</v>
      </c>
      <c r="AO4047">
        <v>0</v>
      </c>
      <c r="AU4047">
        <v>0</v>
      </c>
      <c r="BA4047">
        <v>0</v>
      </c>
      <c r="BK4047">
        <v>0</v>
      </c>
      <c r="BQ4047">
        <v>0</v>
      </c>
      <c r="CA4047">
        <v>0</v>
      </c>
      <c r="CK4047">
        <v>0</v>
      </c>
    </row>
    <row r="4048" spans="1:89" x14ac:dyDescent="0.25">
      <c r="A4048">
        <v>5300001386</v>
      </c>
      <c r="B4048" s="87">
        <v>201927</v>
      </c>
      <c r="C4048" s="87">
        <v>4051</v>
      </c>
      <c r="D4048" t="s">
        <v>3910</v>
      </c>
      <c r="E4048">
        <v>106582</v>
      </c>
      <c r="F4048">
        <v>187599</v>
      </c>
      <c r="G4048" s="1">
        <v>43800</v>
      </c>
      <c r="H4048" s="1">
        <v>2958465</v>
      </c>
      <c r="I4048" t="s">
        <v>36</v>
      </c>
      <c r="J4048">
        <v>10.9</v>
      </c>
      <c r="L4048" t="s">
        <v>37</v>
      </c>
      <c r="M4048">
        <v>1</v>
      </c>
      <c r="N4048" t="s">
        <v>38</v>
      </c>
      <c r="AI4048">
        <v>0</v>
      </c>
      <c r="AO4048">
        <v>0</v>
      </c>
      <c r="AU4048">
        <v>0</v>
      </c>
      <c r="BA4048">
        <v>0</v>
      </c>
      <c r="BK4048">
        <v>0</v>
      </c>
      <c r="BQ4048">
        <v>0</v>
      </c>
      <c r="CA4048">
        <v>0</v>
      </c>
      <c r="CK4048">
        <v>0</v>
      </c>
    </row>
    <row r="4049" spans="1:89" x14ac:dyDescent="0.25">
      <c r="A4049">
        <v>5300000472</v>
      </c>
      <c r="B4049" s="87">
        <v>101409</v>
      </c>
      <c r="C4049" s="87">
        <v>1656</v>
      </c>
      <c r="D4049" t="s">
        <v>3911</v>
      </c>
      <c r="E4049">
        <v>108598</v>
      </c>
      <c r="F4049">
        <v>187546</v>
      </c>
      <c r="G4049" s="1">
        <v>43800</v>
      </c>
      <c r="H4049" s="1">
        <v>2958465</v>
      </c>
      <c r="I4049" t="s">
        <v>36</v>
      </c>
      <c r="J4049">
        <v>7.51</v>
      </c>
      <c r="L4049" t="s">
        <v>128</v>
      </c>
      <c r="M4049">
        <v>1</v>
      </c>
      <c r="N4049" t="s">
        <v>38</v>
      </c>
      <c r="AI4049">
        <v>0</v>
      </c>
      <c r="AO4049">
        <v>0</v>
      </c>
      <c r="AU4049">
        <v>0</v>
      </c>
      <c r="BA4049">
        <v>0</v>
      </c>
      <c r="BK4049">
        <v>0</v>
      </c>
      <c r="BQ4049">
        <v>0</v>
      </c>
      <c r="CA4049">
        <v>0</v>
      </c>
      <c r="CK4049">
        <v>0</v>
      </c>
    </row>
    <row r="4050" spans="1:89" x14ac:dyDescent="0.25">
      <c r="A4050">
        <v>5300000460</v>
      </c>
      <c r="B4050" s="87">
        <v>201866</v>
      </c>
      <c r="C4050" s="87">
        <v>41226</v>
      </c>
      <c r="D4050" t="s">
        <v>3335</v>
      </c>
      <c r="E4050">
        <v>108588</v>
      </c>
      <c r="F4050">
        <v>187543</v>
      </c>
      <c r="G4050" s="1">
        <v>43800</v>
      </c>
      <c r="H4050" s="1">
        <v>2958465</v>
      </c>
      <c r="I4050" t="s">
        <v>36</v>
      </c>
      <c r="J4050">
        <v>6.89</v>
      </c>
      <c r="L4050" t="s">
        <v>128</v>
      </c>
      <c r="M4050">
        <v>1</v>
      </c>
      <c r="N4050" t="s">
        <v>38</v>
      </c>
      <c r="AI4050">
        <v>0</v>
      </c>
      <c r="AO4050">
        <v>0</v>
      </c>
      <c r="AU4050">
        <v>0</v>
      </c>
      <c r="BA4050">
        <v>0</v>
      </c>
      <c r="BK4050">
        <v>0</v>
      </c>
      <c r="BQ4050">
        <v>0</v>
      </c>
      <c r="CA4050">
        <v>0</v>
      </c>
      <c r="CK4050">
        <v>0</v>
      </c>
    </row>
    <row r="4051" spans="1:89" x14ac:dyDescent="0.25">
      <c r="A4051">
        <v>5300000391</v>
      </c>
      <c r="B4051" s="87">
        <v>202271</v>
      </c>
      <c r="C4051" s="87">
        <v>1805</v>
      </c>
      <c r="D4051" t="s">
        <v>3463</v>
      </c>
      <c r="E4051">
        <v>108524</v>
      </c>
      <c r="F4051">
        <v>187086</v>
      </c>
      <c r="G4051" s="1">
        <v>43800</v>
      </c>
      <c r="H4051" s="1">
        <v>2958465</v>
      </c>
      <c r="I4051" t="s">
        <v>36</v>
      </c>
      <c r="J4051">
        <v>4.9000000000000004</v>
      </c>
      <c r="L4051" t="s">
        <v>128</v>
      </c>
      <c r="M4051">
        <v>1</v>
      </c>
      <c r="N4051" t="s">
        <v>38</v>
      </c>
      <c r="AI4051">
        <v>0</v>
      </c>
      <c r="AO4051">
        <v>0</v>
      </c>
      <c r="AU4051">
        <v>0</v>
      </c>
      <c r="BA4051">
        <v>0</v>
      </c>
      <c r="BK4051">
        <v>0</v>
      </c>
      <c r="BQ4051">
        <v>0</v>
      </c>
      <c r="CA4051">
        <v>0</v>
      </c>
      <c r="CK4051">
        <v>0</v>
      </c>
    </row>
    <row r="4052" spans="1:89" x14ac:dyDescent="0.25">
      <c r="A4052">
        <v>5300000296</v>
      </c>
      <c r="B4052" s="87">
        <v>201965</v>
      </c>
      <c r="C4052" s="87">
        <v>42208</v>
      </c>
      <c r="D4052" t="s">
        <v>3311</v>
      </c>
      <c r="E4052">
        <v>108588</v>
      </c>
      <c r="F4052">
        <v>187516</v>
      </c>
      <c r="G4052" s="1">
        <v>43800</v>
      </c>
      <c r="H4052" s="1">
        <v>2958465</v>
      </c>
      <c r="I4052" t="s">
        <v>36</v>
      </c>
      <c r="J4052">
        <v>12.4</v>
      </c>
      <c r="L4052" t="s">
        <v>128</v>
      </c>
      <c r="M4052">
        <v>1</v>
      </c>
      <c r="N4052" t="s">
        <v>62</v>
      </c>
      <c r="AI4052">
        <v>0</v>
      </c>
      <c r="AO4052">
        <v>0</v>
      </c>
      <c r="AU4052">
        <v>0</v>
      </c>
      <c r="BA4052">
        <v>0</v>
      </c>
      <c r="BK4052">
        <v>0</v>
      </c>
      <c r="BQ4052">
        <v>0</v>
      </c>
      <c r="CA4052">
        <v>0</v>
      </c>
      <c r="CK4052">
        <v>0</v>
      </c>
    </row>
    <row r="4053" spans="1:89" x14ac:dyDescent="0.25">
      <c r="A4053">
        <v>5300003915</v>
      </c>
      <c r="B4053" s="87">
        <v>202271</v>
      </c>
      <c r="C4053" s="87">
        <v>1805</v>
      </c>
      <c r="D4053" t="s">
        <v>3463</v>
      </c>
      <c r="E4053">
        <v>108619</v>
      </c>
      <c r="F4053">
        <v>187309</v>
      </c>
      <c r="G4053" s="1">
        <v>43800</v>
      </c>
      <c r="H4053" s="1">
        <v>2958465</v>
      </c>
      <c r="I4053" t="s">
        <v>36</v>
      </c>
      <c r="J4053">
        <v>8.6999999999999993</v>
      </c>
      <c r="L4053" t="s">
        <v>37</v>
      </c>
      <c r="M4053">
        <v>1</v>
      </c>
      <c r="N4053" t="s">
        <v>38</v>
      </c>
      <c r="AI4053">
        <v>0</v>
      </c>
      <c r="AO4053">
        <v>0</v>
      </c>
      <c r="AU4053">
        <v>0</v>
      </c>
      <c r="BA4053">
        <v>0</v>
      </c>
      <c r="BK4053">
        <v>0</v>
      </c>
      <c r="BQ4053">
        <v>0</v>
      </c>
      <c r="CA4053">
        <v>0</v>
      </c>
      <c r="CK4053">
        <v>0</v>
      </c>
    </row>
    <row r="4054" spans="1:89" x14ac:dyDescent="0.25">
      <c r="A4054">
        <v>5300003868</v>
      </c>
      <c r="B4054" s="87">
        <v>201509</v>
      </c>
      <c r="C4054" s="87">
        <v>46552</v>
      </c>
      <c r="D4054" t="s">
        <v>3912</v>
      </c>
      <c r="E4054">
        <v>108728</v>
      </c>
      <c r="F4054">
        <v>187790</v>
      </c>
      <c r="G4054" s="1">
        <v>43800</v>
      </c>
      <c r="H4054" s="1">
        <v>2958465</v>
      </c>
      <c r="I4054" t="s">
        <v>36</v>
      </c>
      <c r="J4054">
        <v>72.75</v>
      </c>
      <c r="L4054" t="s">
        <v>37</v>
      </c>
      <c r="M4054">
        <v>1</v>
      </c>
      <c r="N4054" t="s">
        <v>62</v>
      </c>
      <c r="AI4054">
        <v>0</v>
      </c>
      <c r="AO4054">
        <v>0</v>
      </c>
      <c r="AU4054">
        <v>0</v>
      </c>
      <c r="BA4054">
        <v>0</v>
      </c>
      <c r="BK4054">
        <v>0</v>
      </c>
      <c r="BQ4054">
        <v>0</v>
      </c>
      <c r="CA4054">
        <v>0</v>
      </c>
      <c r="CK4054">
        <v>0</v>
      </c>
    </row>
    <row r="4055" spans="1:89" x14ac:dyDescent="0.25">
      <c r="A4055">
        <v>5300003624</v>
      </c>
      <c r="B4055" s="87">
        <v>101309</v>
      </c>
      <c r="C4055" s="87">
        <v>78753</v>
      </c>
      <c r="D4055" t="s">
        <v>3913</v>
      </c>
      <c r="E4055">
        <v>108593</v>
      </c>
      <c r="F4055">
        <v>554613</v>
      </c>
      <c r="G4055" s="1">
        <v>44433</v>
      </c>
      <c r="H4055" s="1">
        <v>2958465</v>
      </c>
      <c r="I4055" t="s">
        <v>36</v>
      </c>
      <c r="J4055">
        <v>6</v>
      </c>
      <c r="L4055" t="s">
        <v>37</v>
      </c>
      <c r="M4055">
        <v>1</v>
      </c>
      <c r="N4055" t="s">
        <v>62</v>
      </c>
      <c r="AI4055">
        <v>0</v>
      </c>
      <c r="AO4055">
        <v>0</v>
      </c>
      <c r="AU4055">
        <v>0</v>
      </c>
      <c r="BA4055">
        <v>0</v>
      </c>
      <c r="BK4055">
        <v>0</v>
      </c>
      <c r="BQ4055">
        <v>0</v>
      </c>
      <c r="CA4055">
        <v>0</v>
      </c>
      <c r="CK4055">
        <v>0</v>
      </c>
    </row>
    <row r="4056" spans="1:89" x14ac:dyDescent="0.25">
      <c r="A4056">
        <v>5300003371</v>
      </c>
      <c r="B4056" s="87">
        <v>101306</v>
      </c>
      <c r="C4056" s="87">
        <v>78750</v>
      </c>
      <c r="D4056" t="s">
        <v>3914</v>
      </c>
      <c r="E4056">
        <v>108593</v>
      </c>
      <c r="F4056">
        <v>554610</v>
      </c>
      <c r="G4056" s="1">
        <v>44433</v>
      </c>
      <c r="H4056" s="1">
        <v>2958465</v>
      </c>
      <c r="I4056" t="s">
        <v>36</v>
      </c>
      <c r="J4056">
        <v>4.8</v>
      </c>
      <c r="L4056" t="s">
        <v>37</v>
      </c>
      <c r="M4056">
        <v>1</v>
      </c>
      <c r="N4056" t="s">
        <v>62</v>
      </c>
      <c r="AI4056">
        <v>0</v>
      </c>
      <c r="AO4056">
        <v>0</v>
      </c>
      <c r="AU4056">
        <v>0</v>
      </c>
      <c r="BA4056">
        <v>0</v>
      </c>
      <c r="BK4056">
        <v>0</v>
      </c>
      <c r="BQ4056">
        <v>0</v>
      </c>
      <c r="CA4056">
        <v>0</v>
      </c>
      <c r="CK4056">
        <v>0</v>
      </c>
    </row>
    <row r="4057" spans="1:89" x14ac:dyDescent="0.25">
      <c r="A4057">
        <v>5300003354</v>
      </c>
      <c r="B4057" s="87">
        <v>202193</v>
      </c>
      <c r="C4057" s="87">
        <v>78510</v>
      </c>
      <c r="D4057" t="s">
        <v>3322</v>
      </c>
      <c r="E4057">
        <v>108534</v>
      </c>
      <c r="F4057">
        <v>187775</v>
      </c>
      <c r="G4057" s="1">
        <v>43800</v>
      </c>
      <c r="H4057" s="1">
        <v>2958465</v>
      </c>
      <c r="I4057" t="s">
        <v>36</v>
      </c>
      <c r="J4057">
        <v>4.7</v>
      </c>
      <c r="L4057" t="s">
        <v>37</v>
      </c>
      <c r="M4057">
        <v>1</v>
      </c>
      <c r="N4057" t="s">
        <v>38</v>
      </c>
      <c r="AI4057">
        <v>0</v>
      </c>
      <c r="AO4057">
        <v>0</v>
      </c>
      <c r="AU4057">
        <v>0</v>
      </c>
      <c r="BA4057">
        <v>0</v>
      </c>
      <c r="BK4057">
        <v>0</v>
      </c>
      <c r="BQ4057">
        <v>0</v>
      </c>
      <c r="CA4057">
        <v>0</v>
      </c>
      <c r="CK4057">
        <v>0</v>
      </c>
    </row>
    <row r="4058" spans="1:89" x14ac:dyDescent="0.25">
      <c r="A4058">
        <v>5300003321</v>
      </c>
      <c r="B4058" s="87">
        <v>101307</v>
      </c>
      <c r="C4058" s="87">
        <v>78751</v>
      </c>
      <c r="D4058" t="s">
        <v>3915</v>
      </c>
      <c r="E4058">
        <v>108593</v>
      </c>
      <c r="F4058">
        <v>554611</v>
      </c>
      <c r="G4058" s="1">
        <v>44433</v>
      </c>
      <c r="H4058" s="1">
        <v>2958465</v>
      </c>
      <c r="I4058" t="s">
        <v>36</v>
      </c>
      <c r="J4058">
        <v>4.5</v>
      </c>
      <c r="L4058" t="s">
        <v>37</v>
      </c>
      <c r="M4058">
        <v>1</v>
      </c>
      <c r="N4058" t="s">
        <v>62</v>
      </c>
      <c r="AI4058">
        <v>0</v>
      </c>
      <c r="AO4058">
        <v>0</v>
      </c>
      <c r="AU4058">
        <v>0</v>
      </c>
      <c r="BA4058">
        <v>0</v>
      </c>
      <c r="BK4058">
        <v>0</v>
      </c>
      <c r="BQ4058">
        <v>0</v>
      </c>
      <c r="CA4058">
        <v>0</v>
      </c>
      <c r="CK4058">
        <v>0</v>
      </c>
    </row>
    <row r="4059" spans="1:89" x14ac:dyDescent="0.25">
      <c r="A4059">
        <v>5300003264</v>
      </c>
      <c r="B4059" s="87">
        <v>202511</v>
      </c>
      <c r="C4059" s="87">
        <v>78172</v>
      </c>
      <c r="D4059" t="s">
        <v>3324</v>
      </c>
      <c r="E4059">
        <v>108534</v>
      </c>
      <c r="F4059">
        <v>187274</v>
      </c>
      <c r="G4059" s="1">
        <v>43800</v>
      </c>
      <c r="H4059" s="1">
        <v>2958465</v>
      </c>
      <c r="I4059" t="s">
        <v>36</v>
      </c>
      <c r="J4059">
        <v>4.2</v>
      </c>
      <c r="L4059" t="s">
        <v>37</v>
      </c>
      <c r="M4059">
        <v>1</v>
      </c>
      <c r="N4059" t="s">
        <v>38</v>
      </c>
      <c r="AI4059">
        <v>0</v>
      </c>
      <c r="AO4059">
        <v>0</v>
      </c>
      <c r="AU4059">
        <v>0</v>
      </c>
      <c r="BA4059">
        <v>0</v>
      </c>
      <c r="BK4059">
        <v>0</v>
      </c>
      <c r="BQ4059">
        <v>0</v>
      </c>
      <c r="CA4059">
        <v>0</v>
      </c>
      <c r="CK4059">
        <v>0</v>
      </c>
    </row>
    <row r="4060" spans="1:89" x14ac:dyDescent="0.25">
      <c r="A4060">
        <v>5300001516</v>
      </c>
      <c r="B4060" s="87">
        <v>201950</v>
      </c>
      <c r="C4060" s="87">
        <v>4380</v>
      </c>
      <c r="D4060" t="s">
        <v>3272</v>
      </c>
      <c r="E4060">
        <v>108619</v>
      </c>
      <c r="F4060">
        <v>187614</v>
      </c>
      <c r="G4060" s="1">
        <v>43800</v>
      </c>
      <c r="H4060" s="1">
        <v>2958465</v>
      </c>
      <c r="I4060" t="s">
        <v>36</v>
      </c>
      <c r="J4060">
        <v>11.9</v>
      </c>
      <c r="L4060" t="s">
        <v>37</v>
      </c>
      <c r="M4060">
        <v>1</v>
      </c>
      <c r="N4060" t="s">
        <v>38</v>
      </c>
      <c r="AI4060">
        <v>0</v>
      </c>
      <c r="AO4060">
        <v>0</v>
      </c>
      <c r="AU4060">
        <v>0</v>
      </c>
      <c r="BA4060">
        <v>0</v>
      </c>
      <c r="BK4060">
        <v>0</v>
      </c>
      <c r="BQ4060">
        <v>0</v>
      </c>
      <c r="CA4060">
        <v>0</v>
      </c>
      <c r="CK4060">
        <v>0</v>
      </c>
    </row>
    <row r="4061" spans="1:89" x14ac:dyDescent="0.25">
      <c r="A4061">
        <v>5300029155</v>
      </c>
      <c r="B4061" s="87">
        <v>205583</v>
      </c>
      <c r="C4061" s="87">
        <v>76645</v>
      </c>
      <c r="D4061" t="s">
        <v>3916</v>
      </c>
      <c r="E4061">
        <v>108631</v>
      </c>
      <c r="F4061">
        <v>203182</v>
      </c>
      <c r="G4061" s="1">
        <v>43812</v>
      </c>
      <c r="H4061" s="1">
        <v>2958465</v>
      </c>
      <c r="I4061" t="s">
        <v>36</v>
      </c>
      <c r="J4061">
        <v>10</v>
      </c>
      <c r="L4061" t="s">
        <v>128</v>
      </c>
      <c r="M4061">
        <v>1</v>
      </c>
      <c r="N4061" t="s">
        <v>38</v>
      </c>
      <c r="AI4061">
        <v>0</v>
      </c>
      <c r="AO4061">
        <v>0</v>
      </c>
      <c r="AU4061">
        <v>0</v>
      </c>
      <c r="BA4061">
        <v>0</v>
      </c>
      <c r="BK4061">
        <v>0</v>
      </c>
      <c r="BQ4061">
        <v>0</v>
      </c>
      <c r="CA4061">
        <v>0</v>
      </c>
      <c r="CK4061">
        <v>0</v>
      </c>
    </row>
    <row r="4062" spans="1:89" x14ac:dyDescent="0.25">
      <c r="A4062">
        <v>5300029157</v>
      </c>
      <c r="B4062" s="87">
        <v>205585</v>
      </c>
      <c r="C4062" s="87">
        <v>76653</v>
      </c>
      <c r="D4062" t="s">
        <v>3917</v>
      </c>
      <c r="E4062">
        <v>108631</v>
      </c>
      <c r="F4062">
        <v>203221</v>
      </c>
      <c r="G4062" s="1">
        <v>43812</v>
      </c>
      <c r="H4062" s="1">
        <v>2958465</v>
      </c>
      <c r="I4062" t="s">
        <v>36</v>
      </c>
      <c r="J4062">
        <v>21.3</v>
      </c>
      <c r="L4062" t="s">
        <v>128</v>
      </c>
      <c r="M4062">
        <v>1</v>
      </c>
      <c r="N4062" t="s">
        <v>81</v>
      </c>
      <c r="AI4062">
        <v>0</v>
      </c>
      <c r="AO4062">
        <v>0</v>
      </c>
      <c r="AU4062">
        <v>0</v>
      </c>
      <c r="BA4062">
        <v>0</v>
      </c>
      <c r="BK4062">
        <v>0</v>
      </c>
      <c r="BQ4062">
        <v>0</v>
      </c>
      <c r="CA4062">
        <v>0</v>
      </c>
      <c r="CK4062">
        <v>0</v>
      </c>
    </row>
    <row r="4063" spans="1:89" x14ac:dyDescent="0.25">
      <c r="A4063">
        <v>5300003570</v>
      </c>
      <c r="B4063" s="87">
        <v>202511</v>
      </c>
      <c r="C4063" s="87">
        <v>78172</v>
      </c>
      <c r="D4063" t="s">
        <v>3324</v>
      </c>
      <c r="E4063">
        <v>1106</v>
      </c>
      <c r="F4063">
        <v>267221</v>
      </c>
      <c r="G4063" s="1">
        <v>43836</v>
      </c>
      <c r="H4063" s="1">
        <v>2958465</v>
      </c>
      <c r="I4063" t="s">
        <v>36</v>
      </c>
      <c r="J4063">
        <v>4.9000000000000004</v>
      </c>
      <c r="L4063" t="s">
        <v>37</v>
      </c>
      <c r="M4063">
        <v>1</v>
      </c>
      <c r="N4063" t="s">
        <v>38</v>
      </c>
      <c r="AI4063">
        <v>0</v>
      </c>
      <c r="AO4063">
        <v>0</v>
      </c>
      <c r="AU4063">
        <v>0</v>
      </c>
      <c r="BA4063">
        <v>0</v>
      </c>
      <c r="BK4063">
        <v>0</v>
      </c>
      <c r="BQ4063">
        <v>0</v>
      </c>
      <c r="CA4063">
        <v>0</v>
      </c>
      <c r="CK4063">
        <v>0</v>
      </c>
    </row>
    <row r="4064" spans="1:89" x14ac:dyDescent="0.25">
      <c r="A4064">
        <v>5300032614</v>
      </c>
      <c r="B4064" s="87">
        <v>90005</v>
      </c>
      <c r="C4064" s="87">
        <v>90005</v>
      </c>
      <c r="D4064" t="s">
        <v>3918</v>
      </c>
      <c r="E4064" t="s">
        <v>3885</v>
      </c>
      <c r="F4064">
        <v>273308</v>
      </c>
      <c r="G4064" s="1">
        <v>43843</v>
      </c>
      <c r="H4064" s="1">
        <v>2958465</v>
      </c>
      <c r="I4064" t="s">
        <v>36</v>
      </c>
      <c r="J4064">
        <v>5.12</v>
      </c>
      <c r="L4064" t="s">
        <v>37</v>
      </c>
      <c r="M4064">
        <v>1</v>
      </c>
      <c r="N4064" t="s">
        <v>38</v>
      </c>
      <c r="AI4064">
        <v>0</v>
      </c>
      <c r="AO4064">
        <v>0</v>
      </c>
      <c r="AU4064">
        <v>0</v>
      </c>
      <c r="BA4064">
        <v>0</v>
      </c>
      <c r="BK4064">
        <v>0</v>
      </c>
      <c r="BQ4064">
        <v>0</v>
      </c>
      <c r="CA4064">
        <v>0</v>
      </c>
      <c r="CK4064">
        <v>0</v>
      </c>
    </row>
    <row r="4065" spans="1:89" x14ac:dyDescent="0.25">
      <c r="A4065">
        <v>5300032615</v>
      </c>
      <c r="B4065" s="87">
        <v>90003</v>
      </c>
      <c r="C4065" s="87">
        <v>90003</v>
      </c>
      <c r="D4065" t="s">
        <v>3919</v>
      </c>
      <c r="E4065" t="s">
        <v>3885</v>
      </c>
      <c r="F4065">
        <v>273312</v>
      </c>
      <c r="G4065" s="1">
        <v>43843</v>
      </c>
      <c r="H4065" s="1">
        <v>2958465</v>
      </c>
      <c r="I4065" t="s">
        <v>36</v>
      </c>
      <c r="J4065">
        <v>2.88</v>
      </c>
      <c r="L4065" t="s">
        <v>37</v>
      </c>
      <c r="M4065">
        <v>1</v>
      </c>
      <c r="N4065" t="s">
        <v>38</v>
      </c>
      <c r="AI4065">
        <v>0</v>
      </c>
      <c r="AO4065">
        <v>0</v>
      </c>
      <c r="AU4065">
        <v>0</v>
      </c>
      <c r="BA4065">
        <v>0</v>
      </c>
      <c r="BK4065">
        <v>0</v>
      </c>
      <c r="BQ4065">
        <v>0</v>
      </c>
      <c r="CA4065">
        <v>0</v>
      </c>
      <c r="CK4065">
        <v>0</v>
      </c>
    </row>
    <row r="4066" spans="1:89" x14ac:dyDescent="0.25">
      <c r="A4066">
        <v>5300032632</v>
      </c>
      <c r="B4066" s="87">
        <v>90499</v>
      </c>
      <c r="C4066" s="87">
        <v>90499</v>
      </c>
      <c r="D4066" t="s">
        <v>3920</v>
      </c>
      <c r="E4066" t="s">
        <v>3885</v>
      </c>
      <c r="F4066">
        <v>273354</v>
      </c>
      <c r="G4066" s="1">
        <v>43844</v>
      </c>
      <c r="H4066" s="1">
        <v>2958465</v>
      </c>
      <c r="I4066" t="s">
        <v>36</v>
      </c>
      <c r="J4066">
        <v>0.17</v>
      </c>
      <c r="L4066" t="s">
        <v>37</v>
      </c>
      <c r="M4066">
        <v>1</v>
      </c>
      <c r="N4066" t="s">
        <v>62</v>
      </c>
      <c r="AI4066">
        <v>0</v>
      </c>
      <c r="AO4066">
        <v>0</v>
      </c>
      <c r="AU4066">
        <v>0</v>
      </c>
      <c r="BA4066">
        <v>0</v>
      </c>
      <c r="BK4066">
        <v>0</v>
      </c>
      <c r="BQ4066">
        <v>0</v>
      </c>
      <c r="CA4066">
        <v>0</v>
      </c>
      <c r="CK4066">
        <v>0</v>
      </c>
    </row>
    <row r="4067" spans="1:89" x14ac:dyDescent="0.25">
      <c r="A4067">
        <v>5300032633</v>
      </c>
      <c r="B4067" s="87">
        <v>90002</v>
      </c>
      <c r="C4067" s="87">
        <v>90002</v>
      </c>
      <c r="D4067" t="s">
        <v>3921</v>
      </c>
      <c r="E4067" t="s">
        <v>3885</v>
      </c>
      <c r="F4067">
        <v>273358</v>
      </c>
      <c r="G4067" s="1">
        <v>43844</v>
      </c>
      <c r="H4067" s="1">
        <v>2958465</v>
      </c>
      <c r="I4067" t="s">
        <v>36</v>
      </c>
      <c r="J4067">
        <v>3.41</v>
      </c>
      <c r="L4067" t="s">
        <v>37</v>
      </c>
      <c r="M4067">
        <v>1</v>
      </c>
      <c r="N4067" t="s">
        <v>38</v>
      </c>
      <c r="AI4067">
        <v>0</v>
      </c>
      <c r="AO4067">
        <v>0</v>
      </c>
      <c r="AU4067">
        <v>0</v>
      </c>
      <c r="BA4067">
        <v>0</v>
      </c>
      <c r="BK4067">
        <v>0</v>
      </c>
      <c r="BQ4067">
        <v>0</v>
      </c>
      <c r="CA4067">
        <v>0</v>
      </c>
      <c r="CK4067">
        <v>0</v>
      </c>
    </row>
    <row r="4068" spans="1:89" x14ac:dyDescent="0.25">
      <c r="A4068">
        <v>5300003876</v>
      </c>
      <c r="B4068" s="87">
        <v>202188</v>
      </c>
      <c r="C4068" s="87">
        <v>3001055</v>
      </c>
      <c r="D4068" t="s">
        <v>3315</v>
      </c>
      <c r="E4068">
        <v>107494</v>
      </c>
      <c r="F4068">
        <v>187791</v>
      </c>
      <c r="G4068" s="1">
        <v>43800</v>
      </c>
      <c r="H4068" s="1">
        <v>2958465</v>
      </c>
      <c r="I4068" t="s">
        <v>36</v>
      </c>
      <c r="J4068">
        <v>8.6999999999999993</v>
      </c>
      <c r="L4068" t="s">
        <v>37</v>
      </c>
      <c r="M4068">
        <v>1</v>
      </c>
      <c r="N4068" t="s">
        <v>38</v>
      </c>
      <c r="AI4068">
        <v>0</v>
      </c>
      <c r="AO4068">
        <v>0</v>
      </c>
      <c r="AU4068">
        <v>0</v>
      </c>
      <c r="BA4068">
        <v>0</v>
      </c>
      <c r="BK4068">
        <v>0</v>
      </c>
      <c r="BQ4068">
        <v>0</v>
      </c>
      <c r="CA4068">
        <v>0</v>
      </c>
      <c r="CK4068">
        <v>0</v>
      </c>
    </row>
    <row r="4069" spans="1:89" x14ac:dyDescent="0.25">
      <c r="A4069">
        <v>5300003748</v>
      </c>
      <c r="B4069" s="87">
        <v>202428</v>
      </c>
      <c r="C4069" s="87">
        <v>3001073</v>
      </c>
      <c r="D4069" t="s">
        <v>3922</v>
      </c>
      <c r="E4069">
        <v>107494</v>
      </c>
      <c r="F4069">
        <v>187787</v>
      </c>
      <c r="G4069" s="1">
        <v>43800</v>
      </c>
      <c r="H4069" s="1">
        <v>2958465</v>
      </c>
      <c r="I4069" t="s">
        <v>36</v>
      </c>
      <c r="J4069">
        <v>12.6</v>
      </c>
      <c r="L4069" t="s">
        <v>37</v>
      </c>
      <c r="M4069">
        <v>1</v>
      </c>
      <c r="N4069" t="s">
        <v>38</v>
      </c>
      <c r="AI4069">
        <v>0</v>
      </c>
      <c r="AO4069">
        <v>0</v>
      </c>
      <c r="AU4069">
        <v>0</v>
      </c>
      <c r="BA4069">
        <v>0</v>
      </c>
      <c r="BK4069">
        <v>0</v>
      </c>
      <c r="BQ4069">
        <v>0</v>
      </c>
      <c r="CA4069">
        <v>0</v>
      </c>
      <c r="CK4069">
        <v>0</v>
      </c>
    </row>
    <row r="4070" spans="1:89" x14ac:dyDescent="0.25">
      <c r="A4070">
        <v>5300034060</v>
      </c>
      <c r="B4070" s="87">
        <v>201976</v>
      </c>
      <c r="C4070" s="87">
        <v>42081</v>
      </c>
      <c r="D4070" t="s">
        <v>3250</v>
      </c>
      <c r="E4070">
        <v>106582</v>
      </c>
      <c r="F4070">
        <v>308837</v>
      </c>
      <c r="G4070" s="1">
        <v>43917</v>
      </c>
      <c r="H4070" s="1">
        <v>2958465</v>
      </c>
      <c r="I4070" t="s">
        <v>36</v>
      </c>
      <c r="J4070">
        <v>54</v>
      </c>
      <c r="L4070" t="s">
        <v>37</v>
      </c>
      <c r="M4070">
        <v>1</v>
      </c>
      <c r="N4070" t="s">
        <v>81</v>
      </c>
      <c r="AI4070">
        <v>0</v>
      </c>
      <c r="AO4070">
        <v>0</v>
      </c>
      <c r="AU4070">
        <v>0</v>
      </c>
      <c r="BA4070">
        <v>0</v>
      </c>
      <c r="BK4070">
        <v>0</v>
      </c>
      <c r="BQ4070">
        <v>0</v>
      </c>
      <c r="CA4070">
        <v>0</v>
      </c>
      <c r="CK4070">
        <v>0</v>
      </c>
    </row>
    <row r="4071" spans="1:89" x14ac:dyDescent="0.25">
      <c r="A4071">
        <v>5300003536</v>
      </c>
      <c r="B4071" s="87">
        <v>204594</v>
      </c>
      <c r="C4071" s="87">
        <v>42847</v>
      </c>
      <c r="D4071" t="s">
        <v>3923</v>
      </c>
      <c r="E4071">
        <v>106582</v>
      </c>
      <c r="F4071">
        <v>187294</v>
      </c>
      <c r="G4071" s="1">
        <v>43800</v>
      </c>
      <c r="H4071" s="1">
        <v>2958465</v>
      </c>
      <c r="I4071" t="s">
        <v>36</v>
      </c>
      <c r="J4071">
        <v>5.5</v>
      </c>
      <c r="L4071" t="s">
        <v>37</v>
      </c>
      <c r="M4071">
        <v>1</v>
      </c>
      <c r="N4071" t="s">
        <v>38</v>
      </c>
      <c r="AI4071">
        <v>0</v>
      </c>
      <c r="AO4071">
        <v>0</v>
      </c>
      <c r="AU4071">
        <v>0</v>
      </c>
      <c r="BA4071">
        <v>0</v>
      </c>
      <c r="BK4071">
        <v>0</v>
      </c>
      <c r="BQ4071">
        <v>0</v>
      </c>
      <c r="CA4071">
        <v>0</v>
      </c>
      <c r="CK4071">
        <v>0</v>
      </c>
    </row>
    <row r="4072" spans="1:89" x14ac:dyDescent="0.25">
      <c r="A4072">
        <v>5300003937</v>
      </c>
      <c r="B4072" s="87">
        <v>204191</v>
      </c>
      <c r="C4072" s="87">
        <v>2131</v>
      </c>
      <c r="D4072" t="s">
        <v>3924</v>
      </c>
      <c r="E4072">
        <v>108619</v>
      </c>
      <c r="F4072">
        <v>368595</v>
      </c>
      <c r="G4072" s="1">
        <v>44090</v>
      </c>
      <c r="H4072" s="1">
        <v>2958465</v>
      </c>
      <c r="I4072" t="s">
        <v>36</v>
      </c>
      <c r="J4072">
        <v>9.9</v>
      </c>
      <c r="L4072" t="s">
        <v>37</v>
      </c>
      <c r="M4072">
        <v>1</v>
      </c>
      <c r="N4072" t="s">
        <v>38</v>
      </c>
      <c r="AI4072">
        <v>0</v>
      </c>
      <c r="AO4072">
        <v>0</v>
      </c>
      <c r="AU4072">
        <v>0</v>
      </c>
      <c r="BA4072">
        <v>0</v>
      </c>
      <c r="BK4072">
        <v>0</v>
      </c>
      <c r="BQ4072">
        <v>0</v>
      </c>
      <c r="CA4072">
        <v>0</v>
      </c>
      <c r="CK4072">
        <v>0</v>
      </c>
    </row>
    <row r="4073" spans="1:89" x14ac:dyDescent="0.25">
      <c r="A4073">
        <v>5300000462</v>
      </c>
      <c r="B4073" s="87">
        <v>201988</v>
      </c>
      <c r="C4073" s="87">
        <v>72885</v>
      </c>
      <c r="D4073" t="s">
        <v>3925</v>
      </c>
      <c r="E4073">
        <v>108631</v>
      </c>
      <c r="F4073">
        <v>388286</v>
      </c>
      <c r="G4073" s="1">
        <v>44127</v>
      </c>
      <c r="H4073" s="1">
        <v>2958465</v>
      </c>
      <c r="I4073" t="s">
        <v>36</v>
      </c>
      <c r="J4073">
        <v>8.17</v>
      </c>
      <c r="L4073" t="s">
        <v>128</v>
      </c>
      <c r="M4073">
        <v>1</v>
      </c>
      <c r="N4073" t="s">
        <v>38</v>
      </c>
      <c r="AI4073">
        <v>0</v>
      </c>
      <c r="AO4073">
        <v>0</v>
      </c>
      <c r="AU4073">
        <v>0</v>
      </c>
      <c r="BA4073">
        <v>0</v>
      </c>
      <c r="BK4073">
        <v>0</v>
      </c>
      <c r="BQ4073">
        <v>0</v>
      </c>
      <c r="CA4073">
        <v>0</v>
      </c>
      <c r="CK4073">
        <v>0</v>
      </c>
    </row>
    <row r="4074" spans="1:89" x14ac:dyDescent="0.25">
      <c r="A4074">
        <v>5300037298</v>
      </c>
      <c r="B4074" s="87">
        <v>206061</v>
      </c>
      <c r="C4074" s="87">
        <v>5486</v>
      </c>
      <c r="D4074" t="s">
        <v>3926</v>
      </c>
      <c r="E4074">
        <v>108552</v>
      </c>
      <c r="F4074">
        <v>395874</v>
      </c>
      <c r="G4074" s="1">
        <v>44139</v>
      </c>
      <c r="H4074" s="1">
        <v>2958465</v>
      </c>
      <c r="I4074" t="s">
        <v>36</v>
      </c>
      <c r="J4074">
        <v>59.8</v>
      </c>
      <c r="L4074" t="s">
        <v>128</v>
      </c>
      <c r="M4074">
        <v>1</v>
      </c>
      <c r="N4074" t="s">
        <v>81</v>
      </c>
      <c r="AI4074">
        <v>0</v>
      </c>
      <c r="AO4074">
        <v>0</v>
      </c>
      <c r="AU4074">
        <v>0</v>
      </c>
      <c r="BA4074">
        <v>0</v>
      </c>
      <c r="BK4074">
        <v>0</v>
      </c>
      <c r="BQ4074">
        <v>0</v>
      </c>
      <c r="CA4074">
        <v>0</v>
      </c>
      <c r="CK4074">
        <v>0</v>
      </c>
    </row>
    <row r="4075" spans="1:89" x14ac:dyDescent="0.25">
      <c r="A4075">
        <v>5300037297</v>
      </c>
      <c r="B4075" s="87">
        <v>206062</v>
      </c>
      <c r="C4075" s="87">
        <v>112013</v>
      </c>
      <c r="D4075" t="s">
        <v>3927</v>
      </c>
      <c r="E4075">
        <v>108552</v>
      </c>
      <c r="F4075">
        <v>395872</v>
      </c>
      <c r="G4075" s="1">
        <v>44139</v>
      </c>
      <c r="H4075" s="1">
        <v>2958465</v>
      </c>
      <c r="I4075" t="s">
        <v>36</v>
      </c>
      <c r="J4075">
        <v>43.19</v>
      </c>
      <c r="L4075" t="s">
        <v>128</v>
      </c>
      <c r="M4075">
        <v>1</v>
      </c>
      <c r="N4075" t="s">
        <v>81</v>
      </c>
      <c r="AI4075">
        <v>0</v>
      </c>
      <c r="AO4075">
        <v>0</v>
      </c>
      <c r="AU4075">
        <v>0</v>
      </c>
      <c r="BA4075">
        <v>0</v>
      </c>
      <c r="BK4075">
        <v>0</v>
      </c>
      <c r="BQ4075">
        <v>0</v>
      </c>
      <c r="CA4075">
        <v>0</v>
      </c>
      <c r="CK4075">
        <v>0</v>
      </c>
    </row>
    <row r="4076" spans="1:89" x14ac:dyDescent="0.25">
      <c r="A4076">
        <v>5300000362</v>
      </c>
      <c r="B4076" s="87">
        <v>100658</v>
      </c>
      <c r="C4076" s="87">
        <v>34456</v>
      </c>
      <c r="D4076" t="s">
        <v>3928</v>
      </c>
      <c r="E4076">
        <v>108524</v>
      </c>
      <c r="F4076">
        <v>398682</v>
      </c>
      <c r="G4076" s="1">
        <v>44148</v>
      </c>
      <c r="H4076" s="1">
        <v>2958465</v>
      </c>
      <c r="I4076" t="s">
        <v>36</v>
      </c>
      <c r="J4076">
        <v>11.01</v>
      </c>
      <c r="L4076" t="s">
        <v>128</v>
      </c>
      <c r="M4076">
        <v>1</v>
      </c>
      <c r="N4076" t="s">
        <v>38</v>
      </c>
      <c r="AI4076">
        <v>0</v>
      </c>
      <c r="AO4076">
        <v>0</v>
      </c>
      <c r="AU4076">
        <v>0</v>
      </c>
      <c r="BA4076">
        <v>0</v>
      </c>
      <c r="BK4076">
        <v>0</v>
      </c>
      <c r="BQ4076">
        <v>0</v>
      </c>
      <c r="CA4076">
        <v>0</v>
      </c>
      <c r="CK4076">
        <v>0</v>
      </c>
    </row>
    <row r="4077" spans="1:89" x14ac:dyDescent="0.25">
      <c r="A4077">
        <v>5300034750</v>
      </c>
      <c r="B4077" s="87">
        <v>205819</v>
      </c>
      <c r="C4077" s="87">
        <v>78268</v>
      </c>
      <c r="D4077" t="s">
        <v>137</v>
      </c>
      <c r="E4077">
        <v>1106</v>
      </c>
      <c r="F4077">
        <v>408381</v>
      </c>
      <c r="G4077" s="1">
        <v>44166</v>
      </c>
      <c r="H4077" s="1">
        <v>2958465</v>
      </c>
      <c r="I4077" t="s">
        <v>36</v>
      </c>
      <c r="J4077">
        <v>17.010000000000002</v>
      </c>
      <c r="L4077" t="s">
        <v>37</v>
      </c>
      <c r="M4077">
        <v>1</v>
      </c>
      <c r="N4077" t="s">
        <v>38</v>
      </c>
      <c r="AI4077">
        <v>0</v>
      </c>
      <c r="AO4077">
        <v>0</v>
      </c>
      <c r="AU4077">
        <v>0</v>
      </c>
      <c r="BA4077">
        <v>0</v>
      </c>
      <c r="BK4077">
        <v>0</v>
      </c>
      <c r="BQ4077">
        <v>0</v>
      </c>
      <c r="CA4077">
        <v>0</v>
      </c>
      <c r="CK4077">
        <v>0</v>
      </c>
    </row>
    <row r="4078" spans="1:89" x14ac:dyDescent="0.25">
      <c r="A4078">
        <v>5300000424</v>
      </c>
      <c r="B4078" s="87">
        <v>200030</v>
      </c>
      <c r="C4078" s="87">
        <v>41341</v>
      </c>
      <c r="D4078" t="s">
        <v>3929</v>
      </c>
      <c r="E4078">
        <v>108637</v>
      </c>
      <c r="F4078">
        <v>412967</v>
      </c>
      <c r="G4078" s="1">
        <v>44197</v>
      </c>
      <c r="H4078" s="1">
        <v>2958465</v>
      </c>
      <c r="I4078" t="s">
        <v>36</v>
      </c>
      <c r="J4078">
        <v>5.42</v>
      </c>
      <c r="L4078" t="s">
        <v>128</v>
      </c>
      <c r="M4078">
        <v>1</v>
      </c>
      <c r="N4078" t="s">
        <v>38</v>
      </c>
      <c r="AI4078">
        <v>0</v>
      </c>
      <c r="AO4078">
        <v>0</v>
      </c>
      <c r="AU4078">
        <v>0</v>
      </c>
      <c r="BA4078">
        <v>0</v>
      </c>
      <c r="BK4078">
        <v>0</v>
      </c>
      <c r="BQ4078">
        <v>0</v>
      </c>
      <c r="CA4078">
        <v>0</v>
      </c>
      <c r="CK4078">
        <v>0</v>
      </c>
    </row>
    <row r="4079" spans="1:89" x14ac:dyDescent="0.25">
      <c r="A4079">
        <v>5300000406</v>
      </c>
      <c r="B4079" s="87">
        <v>200031</v>
      </c>
      <c r="C4079" s="87">
        <v>41414</v>
      </c>
      <c r="D4079" t="s">
        <v>3930</v>
      </c>
      <c r="E4079">
        <v>108637</v>
      </c>
      <c r="F4079">
        <v>412970</v>
      </c>
      <c r="G4079" s="1">
        <v>44197</v>
      </c>
      <c r="H4079" s="1">
        <v>2958465</v>
      </c>
      <c r="I4079" t="s">
        <v>36</v>
      </c>
      <c r="J4079">
        <v>4.0999999999999996</v>
      </c>
      <c r="L4079" t="s">
        <v>128</v>
      </c>
      <c r="M4079">
        <v>1</v>
      </c>
      <c r="N4079" t="s">
        <v>38</v>
      </c>
      <c r="AI4079">
        <v>0</v>
      </c>
      <c r="AO4079">
        <v>0</v>
      </c>
      <c r="AU4079">
        <v>0</v>
      </c>
      <c r="BA4079">
        <v>0</v>
      </c>
      <c r="BK4079">
        <v>0</v>
      </c>
      <c r="BQ4079">
        <v>0</v>
      </c>
      <c r="CA4079">
        <v>0</v>
      </c>
      <c r="CK4079">
        <v>0</v>
      </c>
    </row>
    <row r="4080" spans="1:89" x14ac:dyDescent="0.25">
      <c r="A4080">
        <v>5300000429</v>
      </c>
      <c r="B4080" s="87">
        <v>200032</v>
      </c>
      <c r="C4080" s="87">
        <v>41941</v>
      </c>
      <c r="D4080" t="s">
        <v>3931</v>
      </c>
      <c r="E4080">
        <v>108637</v>
      </c>
      <c r="F4080">
        <v>412971</v>
      </c>
      <c r="G4080" s="1">
        <v>44197</v>
      </c>
      <c r="H4080" s="1">
        <v>2958465</v>
      </c>
      <c r="I4080" t="s">
        <v>36</v>
      </c>
      <c r="J4080">
        <v>4.8</v>
      </c>
      <c r="L4080" t="s">
        <v>128</v>
      </c>
      <c r="M4080">
        <v>1</v>
      </c>
      <c r="N4080" t="s">
        <v>38</v>
      </c>
      <c r="AI4080">
        <v>0</v>
      </c>
      <c r="AO4080">
        <v>0</v>
      </c>
      <c r="AU4080">
        <v>0</v>
      </c>
      <c r="BA4080">
        <v>0</v>
      </c>
      <c r="BK4080">
        <v>0</v>
      </c>
      <c r="BQ4080">
        <v>0</v>
      </c>
      <c r="CA4080">
        <v>0</v>
      </c>
      <c r="CK4080">
        <v>0</v>
      </c>
    </row>
    <row r="4081" spans="1:89" x14ac:dyDescent="0.25">
      <c r="A4081">
        <v>5300000459</v>
      </c>
      <c r="B4081" s="87">
        <v>200033</v>
      </c>
      <c r="C4081" s="87">
        <v>43340</v>
      </c>
      <c r="D4081" t="s">
        <v>3932</v>
      </c>
      <c r="E4081">
        <v>108637</v>
      </c>
      <c r="F4081">
        <v>412972</v>
      </c>
      <c r="G4081" s="1">
        <v>44197</v>
      </c>
      <c r="H4081" s="1">
        <v>2958465</v>
      </c>
      <c r="I4081" t="s">
        <v>36</v>
      </c>
      <c r="J4081">
        <v>6.59</v>
      </c>
      <c r="L4081" t="s">
        <v>128</v>
      </c>
      <c r="M4081">
        <v>1</v>
      </c>
      <c r="N4081" t="s">
        <v>38</v>
      </c>
      <c r="AI4081">
        <v>0</v>
      </c>
      <c r="AO4081">
        <v>0</v>
      </c>
      <c r="AU4081">
        <v>0</v>
      </c>
      <c r="BA4081">
        <v>0</v>
      </c>
      <c r="BK4081">
        <v>0</v>
      </c>
      <c r="BQ4081">
        <v>0</v>
      </c>
      <c r="CA4081">
        <v>0</v>
      </c>
      <c r="CK4081">
        <v>0</v>
      </c>
    </row>
    <row r="4082" spans="1:89" x14ac:dyDescent="0.25">
      <c r="A4082">
        <v>5300000428</v>
      </c>
      <c r="B4082" s="87">
        <v>200034</v>
      </c>
      <c r="C4082" s="87">
        <v>44541</v>
      </c>
      <c r="D4082" t="s">
        <v>3933</v>
      </c>
      <c r="E4082">
        <v>108637</v>
      </c>
      <c r="F4082">
        <v>412973</v>
      </c>
      <c r="G4082" s="1">
        <v>44197</v>
      </c>
      <c r="H4082" s="1">
        <v>2958465</v>
      </c>
      <c r="I4082" t="s">
        <v>36</v>
      </c>
      <c r="J4082">
        <v>4.66</v>
      </c>
      <c r="L4082" t="s">
        <v>128</v>
      </c>
      <c r="M4082">
        <v>1</v>
      </c>
      <c r="N4082" t="s">
        <v>38</v>
      </c>
      <c r="AI4082">
        <v>0</v>
      </c>
      <c r="AO4082">
        <v>0</v>
      </c>
      <c r="AU4082">
        <v>0</v>
      </c>
      <c r="BA4082">
        <v>0</v>
      </c>
      <c r="BK4082">
        <v>0</v>
      </c>
      <c r="BQ4082">
        <v>0</v>
      </c>
      <c r="CA4082">
        <v>0</v>
      </c>
      <c r="CK4082">
        <v>0</v>
      </c>
    </row>
    <row r="4083" spans="1:89" x14ac:dyDescent="0.25">
      <c r="A4083">
        <v>5300000416</v>
      </c>
      <c r="B4083" s="87">
        <v>200036</v>
      </c>
      <c r="C4083" s="87">
        <v>44841</v>
      </c>
      <c r="D4083" t="s">
        <v>3934</v>
      </c>
      <c r="E4083">
        <v>108637</v>
      </c>
      <c r="F4083">
        <v>412975</v>
      </c>
      <c r="G4083" s="1">
        <v>44197</v>
      </c>
      <c r="H4083" s="1">
        <v>2958465</v>
      </c>
      <c r="I4083" t="s">
        <v>36</v>
      </c>
      <c r="J4083">
        <v>4.74</v>
      </c>
      <c r="L4083" t="s">
        <v>128</v>
      </c>
      <c r="M4083">
        <v>1</v>
      </c>
      <c r="N4083" t="s">
        <v>38</v>
      </c>
      <c r="AI4083">
        <v>0</v>
      </c>
      <c r="AO4083">
        <v>0</v>
      </c>
      <c r="AU4083">
        <v>0</v>
      </c>
      <c r="BA4083">
        <v>0</v>
      </c>
      <c r="BK4083">
        <v>0</v>
      </c>
      <c r="BQ4083">
        <v>0</v>
      </c>
      <c r="CA4083">
        <v>0</v>
      </c>
      <c r="CK4083">
        <v>0</v>
      </c>
    </row>
    <row r="4084" spans="1:89" x14ac:dyDescent="0.25">
      <c r="A4084">
        <v>5300000448</v>
      </c>
      <c r="B4084" s="87">
        <v>200040</v>
      </c>
      <c r="C4084" s="87">
        <v>45641</v>
      </c>
      <c r="D4084" t="s">
        <v>3935</v>
      </c>
      <c r="E4084">
        <v>108637</v>
      </c>
      <c r="F4084">
        <v>412976</v>
      </c>
      <c r="G4084" s="1">
        <v>44197</v>
      </c>
      <c r="H4084" s="1">
        <v>2958465</v>
      </c>
      <c r="I4084" t="s">
        <v>36</v>
      </c>
      <c r="J4084">
        <v>5.95</v>
      </c>
      <c r="L4084" t="s">
        <v>128</v>
      </c>
      <c r="M4084">
        <v>1</v>
      </c>
      <c r="N4084" t="s">
        <v>38</v>
      </c>
      <c r="AI4084">
        <v>0</v>
      </c>
      <c r="AO4084">
        <v>0</v>
      </c>
      <c r="AU4084">
        <v>0</v>
      </c>
      <c r="BA4084">
        <v>0</v>
      </c>
      <c r="BK4084">
        <v>0</v>
      </c>
      <c r="BQ4084">
        <v>0</v>
      </c>
      <c r="CA4084">
        <v>0</v>
      </c>
      <c r="CK4084">
        <v>0</v>
      </c>
    </row>
    <row r="4085" spans="1:89" x14ac:dyDescent="0.25">
      <c r="A4085">
        <v>5300000412</v>
      </c>
      <c r="B4085" s="87">
        <v>200041</v>
      </c>
      <c r="C4085" s="87">
        <v>45741</v>
      </c>
      <c r="D4085" t="s">
        <v>3936</v>
      </c>
      <c r="E4085">
        <v>108637</v>
      </c>
      <c r="F4085">
        <v>412977</v>
      </c>
      <c r="G4085" s="1">
        <v>44197</v>
      </c>
      <c r="H4085" s="1">
        <v>2958465</v>
      </c>
      <c r="I4085" t="s">
        <v>36</v>
      </c>
      <c r="J4085">
        <v>5.21</v>
      </c>
      <c r="L4085" t="s">
        <v>128</v>
      </c>
      <c r="M4085">
        <v>1</v>
      </c>
      <c r="N4085" t="s">
        <v>38</v>
      </c>
      <c r="AI4085">
        <v>0</v>
      </c>
      <c r="AO4085">
        <v>0</v>
      </c>
      <c r="AU4085">
        <v>0</v>
      </c>
      <c r="BA4085">
        <v>0</v>
      </c>
      <c r="BK4085">
        <v>0</v>
      </c>
      <c r="BQ4085">
        <v>0</v>
      </c>
      <c r="CA4085">
        <v>0</v>
      </c>
      <c r="CK4085">
        <v>0</v>
      </c>
    </row>
    <row r="4086" spans="1:89" x14ac:dyDescent="0.25">
      <c r="A4086">
        <v>5300000434</v>
      </c>
      <c r="B4086" s="87">
        <v>200042</v>
      </c>
      <c r="C4086" s="87">
        <v>45941</v>
      </c>
      <c r="D4086" t="s">
        <v>3937</v>
      </c>
      <c r="E4086">
        <v>108637</v>
      </c>
      <c r="F4086">
        <v>412979</v>
      </c>
      <c r="G4086" s="1">
        <v>44197</v>
      </c>
      <c r="H4086" s="1">
        <v>2958465</v>
      </c>
      <c r="I4086" t="s">
        <v>36</v>
      </c>
      <c r="J4086">
        <v>4.74</v>
      </c>
      <c r="L4086" t="s">
        <v>128</v>
      </c>
      <c r="M4086">
        <v>1</v>
      </c>
      <c r="N4086" t="s">
        <v>38</v>
      </c>
      <c r="AI4086">
        <v>0</v>
      </c>
      <c r="AO4086">
        <v>0</v>
      </c>
      <c r="AU4086">
        <v>0</v>
      </c>
      <c r="BA4086">
        <v>0</v>
      </c>
      <c r="BK4086">
        <v>0</v>
      </c>
      <c r="BQ4086">
        <v>0</v>
      </c>
      <c r="CA4086">
        <v>0</v>
      </c>
      <c r="CK4086">
        <v>0</v>
      </c>
    </row>
    <row r="4087" spans="1:89" x14ac:dyDescent="0.25">
      <c r="A4087">
        <v>5300000440</v>
      </c>
      <c r="B4087" s="87">
        <v>200044</v>
      </c>
      <c r="C4087" s="87">
        <v>46541</v>
      </c>
      <c r="D4087" t="s">
        <v>3938</v>
      </c>
      <c r="E4087">
        <v>108637</v>
      </c>
      <c r="F4087">
        <v>412985</v>
      </c>
      <c r="G4087" s="1">
        <v>44197</v>
      </c>
      <c r="H4087" s="1">
        <v>2958465</v>
      </c>
      <c r="I4087" t="s">
        <v>36</v>
      </c>
      <c r="J4087">
        <v>5.75</v>
      </c>
      <c r="L4087" t="s">
        <v>128</v>
      </c>
      <c r="M4087">
        <v>1</v>
      </c>
      <c r="N4087" t="s">
        <v>38</v>
      </c>
      <c r="AI4087">
        <v>0</v>
      </c>
      <c r="AO4087">
        <v>0</v>
      </c>
      <c r="AU4087">
        <v>0</v>
      </c>
      <c r="BA4087">
        <v>0</v>
      </c>
      <c r="BK4087">
        <v>0</v>
      </c>
      <c r="BQ4087">
        <v>0</v>
      </c>
      <c r="CA4087">
        <v>0</v>
      </c>
      <c r="CK4087">
        <v>0</v>
      </c>
    </row>
    <row r="4088" spans="1:89" x14ac:dyDescent="0.25">
      <c r="A4088">
        <v>5300000408</v>
      </c>
      <c r="B4088" s="87">
        <v>200046</v>
      </c>
      <c r="C4088" s="87">
        <v>46841</v>
      </c>
      <c r="D4088" t="s">
        <v>3939</v>
      </c>
      <c r="E4088">
        <v>108637</v>
      </c>
      <c r="F4088">
        <v>412986</v>
      </c>
      <c r="G4088" s="1">
        <v>44197</v>
      </c>
      <c r="H4088" s="1">
        <v>2958465</v>
      </c>
      <c r="I4088" t="s">
        <v>36</v>
      </c>
      <c r="J4088">
        <v>4.71</v>
      </c>
      <c r="L4088" t="s">
        <v>128</v>
      </c>
      <c r="M4088">
        <v>1</v>
      </c>
      <c r="N4088" t="s">
        <v>38</v>
      </c>
      <c r="AI4088">
        <v>0</v>
      </c>
      <c r="AO4088">
        <v>0</v>
      </c>
      <c r="AU4088">
        <v>0</v>
      </c>
      <c r="BA4088">
        <v>0</v>
      </c>
      <c r="BK4088">
        <v>0</v>
      </c>
      <c r="BQ4088">
        <v>0</v>
      </c>
      <c r="CA4088">
        <v>0</v>
      </c>
      <c r="CK4088">
        <v>0</v>
      </c>
    </row>
    <row r="4089" spans="1:89" x14ac:dyDescent="0.25">
      <c r="A4089">
        <v>5300000427</v>
      </c>
      <c r="B4089" s="87">
        <v>200047</v>
      </c>
      <c r="C4089" s="87">
        <v>47141</v>
      </c>
      <c r="D4089" t="s">
        <v>3940</v>
      </c>
      <c r="E4089">
        <v>108637</v>
      </c>
      <c r="F4089">
        <v>412987</v>
      </c>
      <c r="G4089" s="1">
        <v>44197</v>
      </c>
      <c r="H4089" s="1">
        <v>2958465</v>
      </c>
      <c r="I4089" t="s">
        <v>36</v>
      </c>
      <c r="J4089">
        <v>4.62</v>
      </c>
      <c r="L4089" t="s">
        <v>128</v>
      </c>
      <c r="M4089">
        <v>1</v>
      </c>
      <c r="N4089" t="s">
        <v>38</v>
      </c>
      <c r="AI4089">
        <v>0</v>
      </c>
      <c r="AO4089">
        <v>0</v>
      </c>
      <c r="AU4089">
        <v>0</v>
      </c>
      <c r="BA4089">
        <v>0</v>
      </c>
      <c r="BK4089">
        <v>0</v>
      </c>
      <c r="BQ4089">
        <v>0</v>
      </c>
      <c r="CA4089">
        <v>0</v>
      </c>
      <c r="CK4089">
        <v>0</v>
      </c>
    </row>
    <row r="4090" spans="1:89" x14ac:dyDescent="0.25">
      <c r="A4090">
        <v>5300000354</v>
      </c>
      <c r="B4090" s="87">
        <v>200023</v>
      </c>
      <c r="C4090" s="87">
        <v>35155</v>
      </c>
      <c r="D4090" t="s">
        <v>3941</v>
      </c>
      <c r="E4090">
        <v>108637</v>
      </c>
      <c r="F4090">
        <v>412964</v>
      </c>
      <c r="G4090" s="1">
        <v>44197</v>
      </c>
      <c r="H4090" s="1">
        <v>2958465</v>
      </c>
      <c r="I4090" t="s">
        <v>36</v>
      </c>
      <c r="J4090">
        <v>2.63</v>
      </c>
      <c r="L4090" t="s">
        <v>128</v>
      </c>
      <c r="M4090">
        <v>1</v>
      </c>
      <c r="N4090" t="s">
        <v>62</v>
      </c>
      <c r="AI4090">
        <v>0</v>
      </c>
      <c r="AO4090">
        <v>0</v>
      </c>
      <c r="AU4090">
        <v>0</v>
      </c>
      <c r="BA4090">
        <v>0</v>
      </c>
      <c r="BK4090">
        <v>0</v>
      </c>
      <c r="BQ4090">
        <v>0</v>
      </c>
      <c r="CA4090">
        <v>0</v>
      </c>
      <c r="CK4090">
        <v>0</v>
      </c>
    </row>
    <row r="4091" spans="1:89" x14ac:dyDescent="0.25">
      <c r="A4091">
        <v>5300033916</v>
      </c>
      <c r="B4091" s="87">
        <v>205743</v>
      </c>
      <c r="C4091" s="87">
        <v>2816</v>
      </c>
      <c r="D4091" t="s">
        <v>3942</v>
      </c>
      <c r="E4091">
        <v>107651</v>
      </c>
      <c r="F4091">
        <v>416484</v>
      </c>
      <c r="G4091" s="1">
        <v>44183</v>
      </c>
      <c r="H4091" s="1">
        <v>2958465</v>
      </c>
      <c r="I4091" t="s">
        <v>36</v>
      </c>
      <c r="J4091">
        <v>42.9</v>
      </c>
      <c r="L4091" t="s">
        <v>37</v>
      </c>
      <c r="M4091">
        <v>1</v>
      </c>
      <c r="N4091" t="s">
        <v>62</v>
      </c>
      <c r="AI4091">
        <v>0</v>
      </c>
      <c r="AO4091">
        <v>0</v>
      </c>
      <c r="AU4091">
        <v>0</v>
      </c>
      <c r="BA4091">
        <v>0</v>
      </c>
      <c r="BK4091">
        <v>0</v>
      </c>
      <c r="BQ4091">
        <v>0</v>
      </c>
      <c r="CA4091">
        <v>0</v>
      </c>
      <c r="CK4091">
        <v>0</v>
      </c>
    </row>
    <row r="4092" spans="1:89" x14ac:dyDescent="0.25">
      <c r="A4092">
        <v>5300033917</v>
      </c>
      <c r="B4092" s="87">
        <v>205744</v>
      </c>
      <c r="C4092" s="87">
        <v>2817</v>
      </c>
      <c r="D4092" t="s">
        <v>3943</v>
      </c>
      <c r="E4092">
        <v>107651</v>
      </c>
      <c r="F4092">
        <v>416485</v>
      </c>
      <c r="G4092" s="1">
        <v>44183</v>
      </c>
      <c r="H4092" s="1">
        <v>2958465</v>
      </c>
      <c r="I4092" t="s">
        <v>36</v>
      </c>
      <c r="J4092">
        <v>42.9</v>
      </c>
      <c r="L4092" t="s">
        <v>37</v>
      </c>
      <c r="M4092">
        <v>1</v>
      </c>
      <c r="N4092" t="s">
        <v>62</v>
      </c>
      <c r="AI4092">
        <v>0</v>
      </c>
      <c r="AO4092">
        <v>0</v>
      </c>
      <c r="AU4092">
        <v>0</v>
      </c>
      <c r="BA4092">
        <v>0</v>
      </c>
      <c r="BK4092">
        <v>0</v>
      </c>
      <c r="BQ4092">
        <v>0</v>
      </c>
      <c r="CA4092">
        <v>0</v>
      </c>
      <c r="CK4092">
        <v>0</v>
      </c>
    </row>
    <row r="4093" spans="1:89" x14ac:dyDescent="0.25">
      <c r="A4093">
        <v>5300033918</v>
      </c>
      <c r="B4093" s="87">
        <v>205745</v>
      </c>
      <c r="C4093" s="87">
        <v>2815</v>
      </c>
      <c r="D4093" t="s">
        <v>3944</v>
      </c>
      <c r="E4093">
        <v>107651</v>
      </c>
      <c r="F4093">
        <v>416486</v>
      </c>
      <c r="G4093" s="1">
        <v>44183</v>
      </c>
      <c r="H4093" s="1">
        <v>2958465</v>
      </c>
      <c r="I4093" t="s">
        <v>36</v>
      </c>
      <c r="J4093">
        <v>45.12</v>
      </c>
      <c r="L4093" t="s">
        <v>37</v>
      </c>
      <c r="M4093">
        <v>1</v>
      </c>
      <c r="N4093" t="s">
        <v>81</v>
      </c>
      <c r="AI4093">
        <v>0</v>
      </c>
      <c r="AO4093">
        <v>0</v>
      </c>
      <c r="AU4093">
        <v>0</v>
      </c>
      <c r="BA4093">
        <v>0</v>
      </c>
      <c r="BK4093">
        <v>0</v>
      </c>
      <c r="BQ4093">
        <v>0</v>
      </c>
      <c r="CA4093">
        <v>0</v>
      </c>
      <c r="CK4093">
        <v>0</v>
      </c>
    </row>
    <row r="4094" spans="1:89" x14ac:dyDescent="0.25">
      <c r="A4094">
        <v>5300033919</v>
      </c>
      <c r="B4094" s="87">
        <v>205746</v>
      </c>
      <c r="C4094" s="87">
        <v>2659</v>
      </c>
      <c r="D4094" t="s">
        <v>3945</v>
      </c>
      <c r="E4094">
        <v>107651</v>
      </c>
      <c r="F4094">
        <v>416487</v>
      </c>
      <c r="G4094" s="1">
        <v>44183</v>
      </c>
      <c r="H4094" s="1">
        <v>2958465</v>
      </c>
      <c r="I4094" t="s">
        <v>36</v>
      </c>
      <c r="J4094">
        <v>31.82</v>
      </c>
      <c r="L4094" t="s">
        <v>37</v>
      </c>
      <c r="M4094">
        <v>1</v>
      </c>
      <c r="N4094" t="s">
        <v>81</v>
      </c>
      <c r="AI4094">
        <v>0</v>
      </c>
      <c r="AO4094">
        <v>0</v>
      </c>
      <c r="AU4094">
        <v>0</v>
      </c>
      <c r="BA4094">
        <v>0</v>
      </c>
      <c r="BK4094">
        <v>0</v>
      </c>
      <c r="BQ4094">
        <v>0</v>
      </c>
      <c r="CA4094">
        <v>0</v>
      </c>
      <c r="CK4094">
        <v>0</v>
      </c>
    </row>
    <row r="4095" spans="1:89" x14ac:dyDescent="0.25">
      <c r="A4095">
        <v>5300033920</v>
      </c>
      <c r="B4095" s="87">
        <v>205747</v>
      </c>
      <c r="C4095" s="87">
        <v>2660</v>
      </c>
      <c r="D4095" t="s">
        <v>3946</v>
      </c>
      <c r="E4095">
        <v>107651</v>
      </c>
      <c r="F4095">
        <v>416488</v>
      </c>
      <c r="G4095" s="1">
        <v>44183</v>
      </c>
      <c r="H4095" s="1">
        <v>2958465</v>
      </c>
      <c r="I4095" t="s">
        <v>36</v>
      </c>
      <c r="J4095">
        <v>18.23</v>
      </c>
      <c r="L4095" t="s">
        <v>37</v>
      </c>
      <c r="M4095">
        <v>1</v>
      </c>
      <c r="N4095" t="s">
        <v>81</v>
      </c>
      <c r="AI4095">
        <v>0</v>
      </c>
      <c r="AO4095">
        <v>0</v>
      </c>
      <c r="AU4095">
        <v>0</v>
      </c>
      <c r="BA4095">
        <v>0</v>
      </c>
      <c r="BK4095">
        <v>0</v>
      </c>
      <c r="BQ4095">
        <v>0</v>
      </c>
      <c r="CA4095">
        <v>0</v>
      </c>
      <c r="CK4095">
        <v>0</v>
      </c>
    </row>
    <row r="4096" spans="1:89" x14ac:dyDescent="0.25">
      <c r="A4096">
        <v>5300033921</v>
      </c>
      <c r="B4096" s="87">
        <v>205748</v>
      </c>
      <c r="C4096" s="87">
        <v>2814</v>
      </c>
      <c r="D4096" t="s">
        <v>3947</v>
      </c>
      <c r="E4096">
        <v>107651</v>
      </c>
      <c r="F4096">
        <v>416489</v>
      </c>
      <c r="G4096" s="1">
        <v>44183</v>
      </c>
      <c r="H4096" s="1">
        <v>2958465</v>
      </c>
      <c r="I4096" t="s">
        <v>36</v>
      </c>
      <c r="J4096">
        <v>47.12</v>
      </c>
      <c r="L4096" t="s">
        <v>37</v>
      </c>
      <c r="M4096">
        <v>1</v>
      </c>
      <c r="N4096" t="s">
        <v>81</v>
      </c>
      <c r="AI4096">
        <v>0</v>
      </c>
      <c r="AO4096">
        <v>0</v>
      </c>
      <c r="AU4096">
        <v>0</v>
      </c>
      <c r="BA4096">
        <v>0</v>
      </c>
      <c r="BK4096">
        <v>0</v>
      </c>
      <c r="BQ4096">
        <v>0</v>
      </c>
      <c r="CA4096">
        <v>0</v>
      </c>
      <c r="CK4096">
        <v>0</v>
      </c>
    </row>
    <row r="4097" spans="1:89" x14ac:dyDescent="0.25">
      <c r="A4097">
        <v>5300038009</v>
      </c>
      <c r="B4097" s="87">
        <v>206103</v>
      </c>
      <c r="C4097" s="87">
        <v>2818</v>
      </c>
      <c r="D4097" t="s">
        <v>3948</v>
      </c>
      <c r="E4097">
        <v>107651</v>
      </c>
      <c r="F4097">
        <v>416490</v>
      </c>
      <c r="G4097" s="1">
        <v>44183</v>
      </c>
      <c r="H4097" s="1">
        <v>2958465</v>
      </c>
      <c r="I4097" t="s">
        <v>36</v>
      </c>
      <c r="J4097">
        <v>38.97</v>
      </c>
      <c r="L4097" t="s">
        <v>37</v>
      </c>
      <c r="M4097">
        <v>1</v>
      </c>
      <c r="N4097" t="s">
        <v>81</v>
      </c>
      <c r="AI4097">
        <v>0</v>
      </c>
      <c r="AO4097">
        <v>0</v>
      </c>
      <c r="AU4097">
        <v>0</v>
      </c>
      <c r="BA4097">
        <v>0</v>
      </c>
      <c r="BK4097">
        <v>0</v>
      </c>
      <c r="BQ4097">
        <v>0</v>
      </c>
      <c r="CA4097">
        <v>0</v>
      </c>
      <c r="CK4097">
        <v>0</v>
      </c>
    </row>
    <row r="4098" spans="1:89" x14ac:dyDescent="0.25">
      <c r="A4098">
        <v>5300038030</v>
      </c>
      <c r="B4098" s="87">
        <v>206104</v>
      </c>
      <c r="C4098" s="87">
        <v>2661</v>
      </c>
      <c r="D4098" t="s">
        <v>3949</v>
      </c>
      <c r="E4098">
        <v>107651</v>
      </c>
      <c r="F4098">
        <v>416503</v>
      </c>
      <c r="G4098" s="1">
        <v>44183</v>
      </c>
      <c r="H4098" s="1">
        <v>2958465</v>
      </c>
      <c r="I4098" t="s">
        <v>36</v>
      </c>
      <c r="J4098">
        <v>49.34</v>
      </c>
      <c r="L4098" t="s">
        <v>37</v>
      </c>
      <c r="M4098">
        <v>1</v>
      </c>
      <c r="N4098" t="s">
        <v>81</v>
      </c>
      <c r="AI4098">
        <v>0</v>
      </c>
      <c r="AO4098">
        <v>0</v>
      </c>
      <c r="AU4098">
        <v>0</v>
      </c>
      <c r="BA4098">
        <v>0</v>
      </c>
      <c r="BK4098">
        <v>0</v>
      </c>
      <c r="BQ4098">
        <v>0</v>
      </c>
      <c r="CA4098">
        <v>0</v>
      </c>
      <c r="CK4098">
        <v>0</v>
      </c>
    </row>
    <row r="4099" spans="1:89" x14ac:dyDescent="0.25">
      <c r="A4099">
        <v>5300002335</v>
      </c>
      <c r="B4099" s="87">
        <v>30692</v>
      </c>
      <c r="C4099" s="87">
        <v>49305</v>
      </c>
      <c r="D4099" t="s">
        <v>3950</v>
      </c>
      <c r="E4099">
        <v>108558</v>
      </c>
      <c r="F4099">
        <v>433997</v>
      </c>
      <c r="G4099" s="1">
        <v>44207</v>
      </c>
      <c r="H4099" s="1">
        <v>2958465</v>
      </c>
      <c r="I4099" t="s">
        <v>36</v>
      </c>
      <c r="J4099">
        <v>2.81</v>
      </c>
      <c r="L4099" t="s">
        <v>37</v>
      </c>
      <c r="M4099">
        <v>1</v>
      </c>
      <c r="N4099" t="s">
        <v>62</v>
      </c>
      <c r="AI4099">
        <v>0</v>
      </c>
      <c r="AO4099">
        <v>0</v>
      </c>
      <c r="AU4099">
        <v>0</v>
      </c>
      <c r="BA4099">
        <v>0</v>
      </c>
      <c r="BK4099">
        <v>0</v>
      </c>
      <c r="BQ4099">
        <v>0</v>
      </c>
      <c r="CA4099">
        <v>0</v>
      </c>
      <c r="CK4099">
        <v>0</v>
      </c>
    </row>
    <row r="4100" spans="1:89" x14ac:dyDescent="0.25">
      <c r="A4100">
        <v>5300000588</v>
      </c>
      <c r="B4100" s="87">
        <v>201939</v>
      </c>
      <c r="C4100" s="87">
        <v>3000972</v>
      </c>
      <c r="D4100" t="s">
        <v>3951</v>
      </c>
      <c r="E4100">
        <v>107494</v>
      </c>
      <c r="F4100">
        <v>434183</v>
      </c>
      <c r="G4100" s="1">
        <v>44207</v>
      </c>
      <c r="H4100" s="1">
        <v>2958465</v>
      </c>
      <c r="I4100" t="s">
        <v>36</v>
      </c>
      <c r="J4100">
        <v>13.55</v>
      </c>
      <c r="L4100" t="s">
        <v>37</v>
      </c>
      <c r="M4100">
        <v>1</v>
      </c>
      <c r="N4100" t="s">
        <v>38</v>
      </c>
      <c r="AI4100">
        <v>0</v>
      </c>
      <c r="AO4100">
        <v>0</v>
      </c>
      <c r="AU4100">
        <v>0</v>
      </c>
      <c r="BA4100">
        <v>0</v>
      </c>
      <c r="BK4100">
        <v>0</v>
      </c>
      <c r="BQ4100">
        <v>0</v>
      </c>
      <c r="CA4100">
        <v>0</v>
      </c>
      <c r="CK4100">
        <v>0</v>
      </c>
    </row>
    <row r="4101" spans="1:89" x14ac:dyDescent="0.25">
      <c r="A4101">
        <v>5300038555</v>
      </c>
      <c r="B4101" s="87">
        <v>100468</v>
      </c>
      <c r="C4101" s="87">
        <v>17418</v>
      </c>
      <c r="D4101" t="s">
        <v>3952</v>
      </c>
      <c r="E4101">
        <v>108524</v>
      </c>
      <c r="F4101">
        <v>437885</v>
      </c>
      <c r="G4101" s="1">
        <v>44228</v>
      </c>
      <c r="H4101" s="1">
        <v>2958465</v>
      </c>
      <c r="I4101" t="s">
        <v>36</v>
      </c>
      <c r="J4101">
        <v>4.9000000000000004</v>
      </c>
      <c r="L4101" t="s">
        <v>128</v>
      </c>
      <c r="M4101">
        <v>1</v>
      </c>
      <c r="N4101" t="s">
        <v>38</v>
      </c>
      <c r="AI4101">
        <v>0</v>
      </c>
      <c r="AO4101">
        <v>0</v>
      </c>
      <c r="AU4101">
        <v>0</v>
      </c>
      <c r="BA4101">
        <v>0</v>
      </c>
      <c r="BK4101">
        <v>0</v>
      </c>
      <c r="BQ4101">
        <v>0</v>
      </c>
      <c r="CA4101">
        <v>0</v>
      </c>
      <c r="CK4101">
        <v>0</v>
      </c>
    </row>
    <row r="4102" spans="1:89" x14ac:dyDescent="0.25">
      <c r="A4102">
        <v>5300003382</v>
      </c>
      <c r="B4102" s="87">
        <v>202193</v>
      </c>
      <c r="C4102" s="87">
        <v>78510</v>
      </c>
      <c r="D4102" t="s">
        <v>3322</v>
      </c>
      <c r="E4102">
        <v>1106</v>
      </c>
      <c r="F4102">
        <v>452996</v>
      </c>
      <c r="G4102" s="1">
        <v>44250</v>
      </c>
      <c r="H4102" s="1">
        <v>2958465</v>
      </c>
      <c r="I4102" t="s">
        <v>36</v>
      </c>
      <c r="J4102">
        <v>4.41</v>
      </c>
      <c r="L4102" t="s">
        <v>37</v>
      </c>
      <c r="M4102">
        <v>1</v>
      </c>
      <c r="N4102" t="s">
        <v>38</v>
      </c>
      <c r="AI4102">
        <v>0</v>
      </c>
      <c r="AO4102">
        <v>0</v>
      </c>
      <c r="AU4102">
        <v>0</v>
      </c>
      <c r="BA4102">
        <v>0</v>
      </c>
      <c r="BK4102">
        <v>0</v>
      </c>
      <c r="BQ4102">
        <v>0</v>
      </c>
      <c r="CA4102">
        <v>0</v>
      </c>
      <c r="CK4102">
        <v>0</v>
      </c>
    </row>
    <row r="4103" spans="1:89" x14ac:dyDescent="0.25">
      <c r="A4103">
        <v>5300002871</v>
      </c>
      <c r="B4103" s="87">
        <v>30688</v>
      </c>
      <c r="C4103" s="87">
        <v>49301</v>
      </c>
      <c r="D4103" t="s">
        <v>3953</v>
      </c>
      <c r="E4103">
        <v>108558</v>
      </c>
      <c r="F4103">
        <v>458195</v>
      </c>
      <c r="G4103" s="1">
        <v>44256</v>
      </c>
      <c r="H4103" s="1">
        <v>2958465</v>
      </c>
      <c r="I4103" t="s">
        <v>36</v>
      </c>
      <c r="J4103">
        <v>3.74</v>
      </c>
      <c r="L4103" t="s">
        <v>37</v>
      </c>
      <c r="M4103">
        <v>1</v>
      </c>
      <c r="N4103" t="s">
        <v>62</v>
      </c>
      <c r="AI4103">
        <v>0</v>
      </c>
      <c r="AO4103">
        <v>0</v>
      </c>
      <c r="AU4103">
        <v>0</v>
      </c>
      <c r="BA4103">
        <v>0</v>
      </c>
      <c r="BK4103">
        <v>0</v>
      </c>
      <c r="BQ4103">
        <v>0</v>
      </c>
      <c r="CA4103">
        <v>0</v>
      </c>
      <c r="CK4103">
        <v>0</v>
      </c>
    </row>
    <row r="4104" spans="1:89" x14ac:dyDescent="0.25">
      <c r="A4104">
        <v>5300002411</v>
      </c>
      <c r="B4104" s="87">
        <v>30690</v>
      </c>
      <c r="C4104" s="87">
        <v>49303</v>
      </c>
      <c r="D4104" t="s">
        <v>3954</v>
      </c>
      <c r="E4104">
        <v>108558</v>
      </c>
      <c r="F4104">
        <v>458196</v>
      </c>
      <c r="G4104" s="1">
        <v>44256</v>
      </c>
      <c r="H4104" s="1">
        <v>2958465</v>
      </c>
      <c r="I4104" t="s">
        <v>36</v>
      </c>
      <c r="J4104">
        <v>3.33</v>
      </c>
      <c r="L4104" t="s">
        <v>37</v>
      </c>
      <c r="M4104">
        <v>1</v>
      </c>
      <c r="N4104" t="s">
        <v>62</v>
      </c>
      <c r="AI4104">
        <v>0</v>
      </c>
      <c r="AO4104">
        <v>0</v>
      </c>
      <c r="AU4104">
        <v>0</v>
      </c>
      <c r="BA4104">
        <v>0</v>
      </c>
      <c r="BK4104">
        <v>0</v>
      </c>
      <c r="BQ4104">
        <v>0</v>
      </c>
      <c r="CA4104">
        <v>0</v>
      </c>
      <c r="CK4104">
        <v>0</v>
      </c>
    </row>
    <row r="4105" spans="1:89" x14ac:dyDescent="0.25">
      <c r="A4105">
        <v>5300002901</v>
      </c>
      <c r="B4105" s="87">
        <v>30689</v>
      </c>
      <c r="C4105" s="87">
        <v>49302</v>
      </c>
      <c r="D4105" t="s">
        <v>3955</v>
      </c>
      <c r="E4105">
        <v>108558</v>
      </c>
      <c r="F4105">
        <v>458208</v>
      </c>
      <c r="G4105" s="1">
        <v>44256</v>
      </c>
      <c r="H4105" s="1">
        <v>2958465</v>
      </c>
      <c r="I4105" t="s">
        <v>36</v>
      </c>
      <c r="J4105">
        <v>3.74</v>
      </c>
      <c r="L4105" t="s">
        <v>37</v>
      </c>
      <c r="M4105">
        <v>1</v>
      </c>
      <c r="N4105" t="s">
        <v>62</v>
      </c>
      <c r="AI4105">
        <v>0</v>
      </c>
      <c r="AO4105">
        <v>0</v>
      </c>
      <c r="AU4105">
        <v>0</v>
      </c>
      <c r="BA4105">
        <v>0</v>
      </c>
      <c r="BK4105">
        <v>0</v>
      </c>
      <c r="BQ4105">
        <v>0</v>
      </c>
      <c r="CA4105">
        <v>0</v>
      </c>
      <c r="CK4105">
        <v>0</v>
      </c>
    </row>
    <row r="4106" spans="1:89" x14ac:dyDescent="0.25">
      <c r="A4106">
        <v>5300039216</v>
      </c>
      <c r="B4106" s="87">
        <v>206210</v>
      </c>
      <c r="C4106" s="87">
        <v>2820</v>
      </c>
      <c r="D4106" t="s">
        <v>3956</v>
      </c>
      <c r="E4106">
        <v>107651</v>
      </c>
      <c r="F4106">
        <v>463544</v>
      </c>
      <c r="G4106" s="1">
        <v>44264</v>
      </c>
      <c r="H4106" s="1">
        <v>2958465</v>
      </c>
      <c r="I4106" t="s">
        <v>36</v>
      </c>
      <c r="J4106">
        <v>24.67</v>
      </c>
      <c r="L4106" t="s">
        <v>37</v>
      </c>
      <c r="M4106">
        <v>1</v>
      </c>
      <c r="N4106" t="s">
        <v>81</v>
      </c>
      <c r="AI4106">
        <v>0</v>
      </c>
      <c r="AO4106">
        <v>0</v>
      </c>
      <c r="AU4106">
        <v>0</v>
      </c>
      <c r="BA4106">
        <v>0</v>
      </c>
      <c r="BK4106">
        <v>0</v>
      </c>
      <c r="BQ4106">
        <v>0</v>
      </c>
      <c r="CA4106">
        <v>0</v>
      </c>
      <c r="CK4106">
        <v>0</v>
      </c>
    </row>
    <row r="4107" spans="1:89" x14ac:dyDescent="0.25">
      <c r="A4107">
        <v>5300039217</v>
      </c>
      <c r="B4107" s="87">
        <v>206211</v>
      </c>
      <c r="C4107" s="87">
        <v>2821</v>
      </c>
      <c r="D4107" t="s">
        <v>3957</v>
      </c>
      <c r="E4107">
        <v>107651</v>
      </c>
      <c r="F4107">
        <v>463805</v>
      </c>
      <c r="G4107" s="1">
        <v>44264</v>
      </c>
      <c r="H4107" s="1">
        <v>2958465</v>
      </c>
      <c r="I4107" t="s">
        <v>36</v>
      </c>
      <c r="J4107">
        <v>29.96</v>
      </c>
      <c r="L4107" t="s">
        <v>37</v>
      </c>
      <c r="M4107">
        <v>1</v>
      </c>
      <c r="N4107" t="s">
        <v>81</v>
      </c>
      <c r="AI4107">
        <v>0</v>
      </c>
      <c r="AO4107">
        <v>0</v>
      </c>
      <c r="AU4107">
        <v>0</v>
      </c>
      <c r="BA4107">
        <v>0</v>
      </c>
      <c r="BK4107">
        <v>0</v>
      </c>
      <c r="BQ4107">
        <v>0</v>
      </c>
      <c r="CA4107">
        <v>0</v>
      </c>
      <c r="CK4107">
        <v>0</v>
      </c>
    </row>
    <row r="4108" spans="1:89" x14ac:dyDescent="0.25">
      <c r="A4108">
        <v>5300000477</v>
      </c>
      <c r="B4108" s="87">
        <v>202246</v>
      </c>
      <c r="C4108" s="87">
        <v>85</v>
      </c>
      <c r="D4108" t="s">
        <v>3958</v>
      </c>
      <c r="E4108">
        <v>108598</v>
      </c>
      <c r="F4108">
        <v>480521</v>
      </c>
      <c r="G4108" s="1">
        <v>44317</v>
      </c>
      <c r="H4108" s="1">
        <v>2958465</v>
      </c>
      <c r="I4108" t="s">
        <v>36</v>
      </c>
      <c r="J4108">
        <v>8.6</v>
      </c>
      <c r="L4108" t="s">
        <v>128</v>
      </c>
      <c r="M4108">
        <v>1</v>
      </c>
      <c r="N4108" t="s">
        <v>38</v>
      </c>
      <c r="AI4108">
        <v>0</v>
      </c>
      <c r="AO4108">
        <v>0</v>
      </c>
      <c r="AU4108">
        <v>0</v>
      </c>
      <c r="BA4108">
        <v>0</v>
      </c>
      <c r="BK4108">
        <v>0</v>
      </c>
      <c r="BQ4108">
        <v>0</v>
      </c>
      <c r="CA4108">
        <v>0</v>
      </c>
      <c r="CK4108">
        <v>0</v>
      </c>
    </row>
    <row r="4109" spans="1:89" x14ac:dyDescent="0.25">
      <c r="A4109">
        <v>5300039861</v>
      </c>
      <c r="B4109" s="87">
        <v>205547</v>
      </c>
      <c r="C4109" s="87">
        <v>1005973</v>
      </c>
      <c r="D4109" t="s">
        <v>3959</v>
      </c>
      <c r="E4109">
        <v>107494</v>
      </c>
      <c r="F4109">
        <v>483126</v>
      </c>
      <c r="G4109" s="1">
        <v>44294</v>
      </c>
      <c r="H4109" s="1">
        <v>2958465</v>
      </c>
      <c r="I4109" t="s">
        <v>36</v>
      </c>
      <c r="J4109">
        <v>12</v>
      </c>
      <c r="L4109" t="s">
        <v>37</v>
      </c>
      <c r="M4109">
        <v>1</v>
      </c>
      <c r="N4109" t="s">
        <v>38</v>
      </c>
      <c r="AI4109">
        <v>0</v>
      </c>
      <c r="AO4109">
        <v>0</v>
      </c>
      <c r="AU4109">
        <v>0</v>
      </c>
      <c r="BA4109">
        <v>0</v>
      </c>
      <c r="BK4109">
        <v>0</v>
      </c>
      <c r="BQ4109">
        <v>0</v>
      </c>
      <c r="CA4109">
        <v>0</v>
      </c>
      <c r="CK4109">
        <v>0</v>
      </c>
    </row>
    <row r="4110" spans="1:89" x14ac:dyDescent="0.25">
      <c r="A4110">
        <v>5300000290</v>
      </c>
      <c r="B4110" s="87">
        <v>100586</v>
      </c>
      <c r="C4110" s="87">
        <v>2246</v>
      </c>
      <c r="D4110" t="s">
        <v>3960</v>
      </c>
      <c r="E4110">
        <v>108524</v>
      </c>
      <c r="F4110">
        <v>487266</v>
      </c>
      <c r="G4110" s="1">
        <v>44317</v>
      </c>
      <c r="H4110" s="1">
        <v>2958465</v>
      </c>
      <c r="I4110" t="s">
        <v>36</v>
      </c>
      <c r="J4110">
        <v>11.97</v>
      </c>
      <c r="L4110" t="s">
        <v>128</v>
      </c>
      <c r="M4110">
        <v>1</v>
      </c>
      <c r="N4110" t="s">
        <v>38</v>
      </c>
      <c r="AI4110">
        <v>0</v>
      </c>
      <c r="AO4110">
        <v>0</v>
      </c>
      <c r="AU4110">
        <v>0</v>
      </c>
      <c r="BA4110">
        <v>0</v>
      </c>
      <c r="BK4110">
        <v>0</v>
      </c>
      <c r="BQ4110">
        <v>0</v>
      </c>
      <c r="CA4110">
        <v>0</v>
      </c>
      <c r="CK4110">
        <v>0</v>
      </c>
    </row>
    <row r="4111" spans="1:89" x14ac:dyDescent="0.25">
      <c r="A4111">
        <v>5300000414</v>
      </c>
      <c r="B4111" s="87">
        <v>100587</v>
      </c>
      <c r="C4111" s="87">
        <v>10668</v>
      </c>
      <c r="D4111" t="s">
        <v>3961</v>
      </c>
      <c r="E4111">
        <v>108524</v>
      </c>
      <c r="F4111">
        <v>487267</v>
      </c>
      <c r="G4111" s="1">
        <v>44317</v>
      </c>
      <c r="H4111" s="1">
        <v>2958465</v>
      </c>
      <c r="I4111" t="s">
        <v>36</v>
      </c>
      <c r="J4111">
        <v>5.37</v>
      </c>
      <c r="L4111" t="s">
        <v>128</v>
      </c>
      <c r="M4111">
        <v>1</v>
      </c>
      <c r="N4111" t="s">
        <v>38</v>
      </c>
      <c r="AI4111">
        <v>0</v>
      </c>
      <c r="AO4111">
        <v>0</v>
      </c>
      <c r="AU4111">
        <v>0</v>
      </c>
      <c r="BA4111">
        <v>0</v>
      </c>
      <c r="BK4111">
        <v>0</v>
      </c>
      <c r="BQ4111">
        <v>0</v>
      </c>
      <c r="CA4111">
        <v>0</v>
      </c>
      <c r="CK4111">
        <v>0</v>
      </c>
    </row>
    <row r="4112" spans="1:89" x14ac:dyDescent="0.25">
      <c r="A4112">
        <v>5300000329</v>
      </c>
      <c r="B4112" s="87">
        <v>100590</v>
      </c>
      <c r="C4112" s="87">
        <v>78317</v>
      </c>
      <c r="D4112" t="s">
        <v>3962</v>
      </c>
      <c r="E4112">
        <v>108524</v>
      </c>
      <c r="F4112">
        <v>487270</v>
      </c>
      <c r="G4112" s="1">
        <v>44317</v>
      </c>
      <c r="H4112" s="1">
        <v>2958465</v>
      </c>
      <c r="I4112" t="s">
        <v>36</v>
      </c>
      <c r="J4112">
        <v>20.64</v>
      </c>
      <c r="L4112" t="s">
        <v>128</v>
      </c>
      <c r="M4112">
        <v>1</v>
      </c>
      <c r="N4112" t="s">
        <v>38</v>
      </c>
      <c r="AI4112">
        <v>0</v>
      </c>
      <c r="AO4112">
        <v>0</v>
      </c>
      <c r="AU4112">
        <v>0</v>
      </c>
      <c r="BA4112">
        <v>0</v>
      </c>
      <c r="BK4112">
        <v>0</v>
      </c>
      <c r="BQ4112">
        <v>0</v>
      </c>
      <c r="CA4112">
        <v>0</v>
      </c>
      <c r="CK4112">
        <v>0</v>
      </c>
    </row>
    <row r="4113" spans="1:89" x14ac:dyDescent="0.25">
      <c r="A4113">
        <v>5300000257</v>
      </c>
      <c r="B4113" s="87">
        <v>100591</v>
      </c>
      <c r="C4113" s="87">
        <v>5446</v>
      </c>
      <c r="D4113" t="s">
        <v>3963</v>
      </c>
      <c r="E4113">
        <v>108524</v>
      </c>
      <c r="F4113">
        <v>487271</v>
      </c>
      <c r="G4113" s="1">
        <v>44317</v>
      </c>
      <c r="H4113" s="1">
        <v>2958465</v>
      </c>
      <c r="I4113" t="s">
        <v>36</v>
      </c>
      <c r="J4113">
        <v>9.58</v>
      </c>
      <c r="L4113" t="s">
        <v>128</v>
      </c>
      <c r="M4113">
        <v>1</v>
      </c>
      <c r="N4113" t="s">
        <v>38</v>
      </c>
      <c r="AI4113">
        <v>0</v>
      </c>
      <c r="AO4113">
        <v>0</v>
      </c>
      <c r="AU4113">
        <v>0</v>
      </c>
      <c r="BA4113">
        <v>0</v>
      </c>
      <c r="BK4113">
        <v>0</v>
      </c>
      <c r="BQ4113">
        <v>0</v>
      </c>
      <c r="CA4113">
        <v>0</v>
      </c>
      <c r="CK4113">
        <v>0</v>
      </c>
    </row>
    <row r="4114" spans="1:89" x14ac:dyDescent="0.25">
      <c r="A4114">
        <v>5300000426</v>
      </c>
      <c r="B4114" s="87">
        <v>100592</v>
      </c>
      <c r="C4114" s="87">
        <v>13578</v>
      </c>
      <c r="D4114" t="s">
        <v>3964</v>
      </c>
      <c r="E4114">
        <v>108524</v>
      </c>
      <c r="F4114">
        <v>487272</v>
      </c>
      <c r="G4114" s="1">
        <v>44317</v>
      </c>
      <c r="H4114" s="1">
        <v>2958465</v>
      </c>
      <c r="I4114" t="s">
        <v>36</v>
      </c>
      <c r="J4114">
        <v>6.51</v>
      </c>
      <c r="L4114" t="s">
        <v>128</v>
      </c>
      <c r="M4114">
        <v>1</v>
      </c>
      <c r="N4114" t="s">
        <v>38</v>
      </c>
      <c r="AI4114">
        <v>0</v>
      </c>
      <c r="AO4114">
        <v>0</v>
      </c>
      <c r="AU4114">
        <v>0</v>
      </c>
      <c r="BA4114">
        <v>0</v>
      </c>
      <c r="BK4114">
        <v>0</v>
      </c>
      <c r="BQ4114">
        <v>0</v>
      </c>
      <c r="CA4114">
        <v>0</v>
      </c>
      <c r="CK4114">
        <v>0</v>
      </c>
    </row>
    <row r="4115" spans="1:89" x14ac:dyDescent="0.25">
      <c r="A4115">
        <v>5300000421</v>
      </c>
      <c r="B4115" s="87">
        <v>100593</v>
      </c>
      <c r="C4115" s="87">
        <v>10654</v>
      </c>
      <c r="D4115" t="s">
        <v>3965</v>
      </c>
      <c r="E4115">
        <v>108524</v>
      </c>
      <c r="F4115">
        <v>487273</v>
      </c>
      <c r="G4115" s="1">
        <v>44317</v>
      </c>
      <c r="H4115" s="1">
        <v>2958465</v>
      </c>
      <c r="I4115" t="s">
        <v>36</v>
      </c>
      <c r="J4115">
        <v>5.62</v>
      </c>
      <c r="L4115" t="s">
        <v>128</v>
      </c>
      <c r="M4115">
        <v>1</v>
      </c>
      <c r="N4115" t="s">
        <v>38</v>
      </c>
      <c r="AI4115">
        <v>0</v>
      </c>
      <c r="AO4115">
        <v>0</v>
      </c>
      <c r="AU4115">
        <v>0</v>
      </c>
      <c r="BA4115">
        <v>0</v>
      </c>
      <c r="BK4115">
        <v>0</v>
      </c>
      <c r="BQ4115">
        <v>0</v>
      </c>
      <c r="CA4115">
        <v>0</v>
      </c>
      <c r="CK4115">
        <v>0</v>
      </c>
    </row>
    <row r="4116" spans="1:89" x14ac:dyDescent="0.25">
      <c r="A4116">
        <v>5300000467</v>
      </c>
      <c r="B4116" s="87">
        <v>100659</v>
      </c>
      <c r="C4116" s="87">
        <v>6728</v>
      </c>
      <c r="D4116" t="s">
        <v>3966</v>
      </c>
      <c r="E4116">
        <v>108524</v>
      </c>
      <c r="F4116">
        <v>487282</v>
      </c>
      <c r="G4116" s="1">
        <v>44317</v>
      </c>
      <c r="H4116" s="1">
        <v>2958465</v>
      </c>
      <c r="I4116" t="s">
        <v>36</v>
      </c>
      <c r="J4116">
        <v>7.6</v>
      </c>
      <c r="L4116" t="s">
        <v>128</v>
      </c>
      <c r="M4116">
        <v>1</v>
      </c>
      <c r="N4116" t="s">
        <v>38</v>
      </c>
      <c r="AI4116">
        <v>0</v>
      </c>
      <c r="AO4116">
        <v>0</v>
      </c>
      <c r="AU4116">
        <v>0</v>
      </c>
      <c r="BA4116">
        <v>0</v>
      </c>
      <c r="BK4116">
        <v>0</v>
      </c>
      <c r="BQ4116">
        <v>0</v>
      </c>
      <c r="CA4116">
        <v>0</v>
      </c>
      <c r="CK4116">
        <v>0</v>
      </c>
    </row>
    <row r="4117" spans="1:89" x14ac:dyDescent="0.25">
      <c r="A4117">
        <v>5300039903</v>
      </c>
      <c r="B4117" s="87">
        <v>206255</v>
      </c>
      <c r="C4117" s="87">
        <v>500077</v>
      </c>
      <c r="D4117" t="s">
        <v>3967</v>
      </c>
      <c r="E4117">
        <v>107713</v>
      </c>
      <c r="F4117">
        <v>495521</v>
      </c>
      <c r="G4117" s="1">
        <v>44326</v>
      </c>
      <c r="H4117" s="1">
        <v>2958465</v>
      </c>
      <c r="I4117" t="s">
        <v>36</v>
      </c>
      <c r="J4117">
        <v>23.04</v>
      </c>
      <c r="L4117" t="s">
        <v>37</v>
      </c>
      <c r="M4117">
        <v>1</v>
      </c>
      <c r="N4117" t="s">
        <v>81</v>
      </c>
      <c r="AI4117">
        <v>0</v>
      </c>
      <c r="AO4117">
        <v>0</v>
      </c>
      <c r="AU4117">
        <v>0</v>
      </c>
      <c r="BA4117">
        <v>0</v>
      </c>
      <c r="BK4117">
        <v>0</v>
      </c>
      <c r="BQ4117">
        <v>0</v>
      </c>
      <c r="CA4117">
        <v>0</v>
      </c>
      <c r="CK4117">
        <v>0</v>
      </c>
    </row>
    <row r="4118" spans="1:89" x14ac:dyDescent="0.25">
      <c r="A4118">
        <v>5300003338</v>
      </c>
      <c r="B4118" s="87">
        <v>202832</v>
      </c>
      <c r="C4118" s="87">
        <v>101660</v>
      </c>
      <c r="D4118" t="s">
        <v>3968</v>
      </c>
      <c r="E4118">
        <v>105966</v>
      </c>
      <c r="F4118">
        <v>524127</v>
      </c>
      <c r="G4118" s="1">
        <v>44364</v>
      </c>
      <c r="H4118" s="1">
        <v>2958465</v>
      </c>
      <c r="I4118" t="s">
        <v>36</v>
      </c>
      <c r="J4118">
        <v>4.9000000000000004</v>
      </c>
      <c r="L4118" t="s">
        <v>37</v>
      </c>
      <c r="M4118">
        <v>1</v>
      </c>
      <c r="N4118" t="s">
        <v>38</v>
      </c>
      <c r="AI4118">
        <v>0</v>
      </c>
      <c r="AO4118">
        <v>0</v>
      </c>
      <c r="AU4118">
        <v>0</v>
      </c>
      <c r="BA4118">
        <v>0</v>
      </c>
      <c r="BK4118">
        <v>0</v>
      </c>
      <c r="BQ4118">
        <v>0</v>
      </c>
      <c r="CA4118">
        <v>0</v>
      </c>
      <c r="CK4118">
        <v>0</v>
      </c>
    </row>
    <row r="4119" spans="1:89" x14ac:dyDescent="0.25">
      <c r="A4119">
        <v>5300041288</v>
      </c>
      <c r="B4119" s="87">
        <v>206426</v>
      </c>
      <c r="C4119" s="87">
        <v>86417</v>
      </c>
      <c r="D4119" t="s">
        <v>2299</v>
      </c>
      <c r="E4119">
        <v>1106</v>
      </c>
      <c r="F4119">
        <v>553134</v>
      </c>
      <c r="G4119" s="1">
        <v>44432</v>
      </c>
      <c r="H4119" s="1">
        <v>2958465</v>
      </c>
      <c r="I4119" t="s">
        <v>36</v>
      </c>
      <c r="J4119">
        <v>4.59</v>
      </c>
      <c r="L4119" t="s">
        <v>37</v>
      </c>
      <c r="M4119">
        <v>1</v>
      </c>
      <c r="N4119" t="s">
        <v>38</v>
      </c>
      <c r="AI4119">
        <v>0</v>
      </c>
      <c r="AO4119">
        <v>0</v>
      </c>
      <c r="AU4119">
        <v>0</v>
      </c>
      <c r="BA4119">
        <v>0</v>
      </c>
      <c r="BK4119">
        <v>0</v>
      </c>
      <c r="BQ4119">
        <v>0</v>
      </c>
      <c r="CA4119">
        <v>0</v>
      </c>
      <c r="CK4119">
        <v>0</v>
      </c>
    </row>
    <row r="4120" spans="1:89" x14ac:dyDescent="0.25">
      <c r="A4120">
        <v>5300000478</v>
      </c>
      <c r="B4120" s="87">
        <v>204958</v>
      </c>
      <c r="C4120" s="87">
        <v>586898</v>
      </c>
      <c r="D4120" t="s">
        <v>3969</v>
      </c>
      <c r="E4120">
        <v>108666</v>
      </c>
      <c r="F4120">
        <v>187548</v>
      </c>
      <c r="G4120" s="1">
        <v>43800</v>
      </c>
      <c r="H4120" s="1">
        <v>2958465</v>
      </c>
      <c r="I4120" t="s">
        <v>36</v>
      </c>
      <c r="J4120">
        <v>7.89</v>
      </c>
      <c r="L4120" t="s">
        <v>128</v>
      </c>
      <c r="M4120">
        <v>1</v>
      </c>
      <c r="N4120" t="s">
        <v>38</v>
      </c>
      <c r="AI4120">
        <v>0</v>
      </c>
      <c r="AO4120">
        <v>0</v>
      </c>
      <c r="AU4120">
        <v>0</v>
      </c>
      <c r="BA4120">
        <v>0</v>
      </c>
      <c r="BK4120">
        <v>0</v>
      </c>
      <c r="BQ4120">
        <v>0</v>
      </c>
      <c r="CA4120">
        <v>0</v>
      </c>
      <c r="CK4120">
        <v>0</v>
      </c>
    </row>
    <row r="4121" spans="1:89" x14ac:dyDescent="0.25">
      <c r="A4121">
        <v>5300000500</v>
      </c>
      <c r="B4121" s="87">
        <v>100594</v>
      </c>
      <c r="C4121" s="87">
        <v>2067</v>
      </c>
      <c r="D4121" t="s">
        <v>3970</v>
      </c>
      <c r="E4121">
        <v>108524</v>
      </c>
      <c r="F4121">
        <v>187882</v>
      </c>
      <c r="G4121" s="1">
        <v>43800</v>
      </c>
      <c r="H4121" s="1">
        <v>2958465</v>
      </c>
      <c r="I4121" t="s">
        <v>36</v>
      </c>
      <c r="J4121">
        <v>6.12</v>
      </c>
      <c r="L4121" t="s">
        <v>128</v>
      </c>
      <c r="M4121">
        <v>1</v>
      </c>
      <c r="N4121" t="s">
        <v>38</v>
      </c>
      <c r="AI4121">
        <v>0</v>
      </c>
      <c r="AO4121">
        <v>0</v>
      </c>
      <c r="AU4121">
        <v>0</v>
      </c>
      <c r="BA4121">
        <v>0</v>
      </c>
      <c r="BK4121">
        <v>0</v>
      </c>
      <c r="BQ4121">
        <v>0</v>
      </c>
      <c r="CA4121">
        <v>0</v>
      </c>
      <c r="CK4121">
        <v>0</v>
      </c>
    </row>
    <row r="4122" spans="1:89" x14ac:dyDescent="0.25">
      <c r="A4122">
        <v>5300000494</v>
      </c>
      <c r="B4122" s="87">
        <v>100559</v>
      </c>
      <c r="C4122" s="87">
        <v>2003</v>
      </c>
      <c r="D4122" t="s">
        <v>3971</v>
      </c>
      <c r="E4122">
        <v>108524</v>
      </c>
      <c r="F4122">
        <v>187878</v>
      </c>
      <c r="G4122" s="1">
        <v>43800</v>
      </c>
      <c r="H4122" s="1">
        <v>2958465</v>
      </c>
      <c r="I4122" t="s">
        <v>36</v>
      </c>
      <c r="J4122">
        <v>2.99</v>
      </c>
      <c r="L4122" t="s">
        <v>128</v>
      </c>
      <c r="M4122">
        <v>1</v>
      </c>
      <c r="N4122" t="s">
        <v>38</v>
      </c>
      <c r="AI4122">
        <v>0</v>
      </c>
      <c r="AO4122">
        <v>0</v>
      </c>
      <c r="AU4122">
        <v>0</v>
      </c>
      <c r="BA4122">
        <v>0</v>
      </c>
      <c r="BK4122">
        <v>0</v>
      </c>
      <c r="BQ4122">
        <v>0</v>
      </c>
      <c r="CA4122">
        <v>0</v>
      </c>
      <c r="CK4122">
        <v>0</v>
      </c>
    </row>
    <row r="4123" spans="1:89" x14ac:dyDescent="0.25">
      <c r="A4123">
        <v>5300000484</v>
      </c>
      <c r="B4123" s="87">
        <v>201937</v>
      </c>
      <c r="C4123" s="87">
        <v>177</v>
      </c>
      <c r="D4123" t="s">
        <v>3972</v>
      </c>
      <c r="E4123">
        <v>108647</v>
      </c>
      <c r="F4123">
        <v>187550</v>
      </c>
      <c r="G4123" s="1">
        <v>43800</v>
      </c>
      <c r="H4123" s="1">
        <v>2958465</v>
      </c>
      <c r="I4123" t="s">
        <v>36</v>
      </c>
      <c r="J4123">
        <v>8.5</v>
      </c>
      <c r="L4123" t="s">
        <v>128</v>
      </c>
      <c r="M4123">
        <v>1</v>
      </c>
      <c r="N4123" t="s">
        <v>62</v>
      </c>
      <c r="AI4123">
        <v>0</v>
      </c>
      <c r="AO4123">
        <v>0</v>
      </c>
      <c r="AU4123">
        <v>0</v>
      </c>
      <c r="BA4123">
        <v>0</v>
      </c>
      <c r="BK4123">
        <v>0</v>
      </c>
      <c r="BQ4123">
        <v>0</v>
      </c>
      <c r="CA4123">
        <v>0</v>
      </c>
      <c r="CK4123">
        <v>0</v>
      </c>
    </row>
    <row r="4124" spans="1:89" x14ac:dyDescent="0.25">
      <c r="A4124">
        <v>5300000309</v>
      </c>
      <c r="B4124" s="87">
        <v>201874</v>
      </c>
      <c r="C4124" s="87">
        <v>42306</v>
      </c>
      <c r="D4124" t="s">
        <v>3299</v>
      </c>
      <c r="E4124">
        <v>108649</v>
      </c>
      <c r="F4124">
        <v>187518</v>
      </c>
      <c r="G4124" s="1">
        <v>43800</v>
      </c>
      <c r="H4124" s="1">
        <v>2958465</v>
      </c>
      <c r="I4124" t="s">
        <v>36</v>
      </c>
      <c r="J4124">
        <v>14.89</v>
      </c>
      <c r="L4124" t="s">
        <v>37</v>
      </c>
      <c r="M4124">
        <v>1</v>
      </c>
      <c r="N4124" t="s">
        <v>38</v>
      </c>
      <c r="AI4124">
        <v>0</v>
      </c>
      <c r="AO4124">
        <v>0</v>
      </c>
      <c r="AU4124">
        <v>0</v>
      </c>
      <c r="BA4124">
        <v>0</v>
      </c>
      <c r="BK4124">
        <v>0</v>
      </c>
      <c r="BQ4124">
        <v>0</v>
      </c>
      <c r="CA4124">
        <v>0</v>
      </c>
      <c r="CK4124">
        <v>0</v>
      </c>
    </row>
    <row r="4125" spans="1:89" x14ac:dyDescent="0.25">
      <c r="A4125">
        <v>5300004045</v>
      </c>
      <c r="B4125" s="87">
        <v>201927</v>
      </c>
      <c r="C4125" s="87">
        <v>4051</v>
      </c>
      <c r="D4125" t="s">
        <v>3910</v>
      </c>
      <c r="E4125">
        <v>108513</v>
      </c>
      <c r="F4125">
        <v>187805</v>
      </c>
      <c r="G4125" s="1">
        <v>43800</v>
      </c>
      <c r="H4125" s="1">
        <v>2958465</v>
      </c>
      <c r="I4125" t="s">
        <v>36</v>
      </c>
      <c r="J4125">
        <v>9.9</v>
      </c>
      <c r="L4125" t="s">
        <v>37</v>
      </c>
      <c r="M4125">
        <v>1</v>
      </c>
      <c r="N4125" t="s">
        <v>38</v>
      </c>
      <c r="AI4125">
        <v>0</v>
      </c>
      <c r="AO4125">
        <v>0</v>
      </c>
      <c r="AU4125">
        <v>0</v>
      </c>
      <c r="BA4125">
        <v>0</v>
      </c>
      <c r="BK4125">
        <v>0</v>
      </c>
      <c r="BQ4125">
        <v>0</v>
      </c>
      <c r="CA4125">
        <v>0</v>
      </c>
      <c r="CK4125">
        <v>0</v>
      </c>
    </row>
    <row r="4126" spans="1:89" x14ac:dyDescent="0.25">
      <c r="A4126">
        <v>5300002055</v>
      </c>
      <c r="B4126" s="87">
        <v>201957</v>
      </c>
      <c r="C4126" s="87">
        <v>40304</v>
      </c>
      <c r="D4126" t="s">
        <v>3316</v>
      </c>
      <c r="E4126">
        <v>108662</v>
      </c>
      <c r="F4126">
        <v>187679</v>
      </c>
      <c r="G4126" s="1">
        <v>43800</v>
      </c>
      <c r="H4126" s="1">
        <v>2958465</v>
      </c>
      <c r="I4126" t="s">
        <v>36</v>
      </c>
      <c r="J4126">
        <v>17.079999999999998</v>
      </c>
      <c r="L4126" t="s">
        <v>37</v>
      </c>
      <c r="M4126">
        <v>1</v>
      </c>
      <c r="N4126" t="s">
        <v>38</v>
      </c>
      <c r="AI4126">
        <v>0</v>
      </c>
      <c r="AO4126">
        <v>0</v>
      </c>
      <c r="AU4126">
        <v>0</v>
      </c>
      <c r="BA4126">
        <v>0</v>
      </c>
      <c r="BK4126">
        <v>0</v>
      </c>
      <c r="BQ4126">
        <v>0</v>
      </c>
      <c r="CA4126">
        <v>0</v>
      </c>
      <c r="CK4126">
        <v>0</v>
      </c>
    </row>
    <row r="4127" spans="1:89" x14ac:dyDescent="0.25">
      <c r="A4127">
        <v>5300000488</v>
      </c>
      <c r="B4127" s="87">
        <v>201937</v>
      </c>
      <c r="C4127" s="87">
        <v>177</v>
      </c>
      <c r="D4127" t="s">
        <v>3972</v>
      </c>
      <c r="E4127">
        <v>108643</v>
      </c>
      <c r="F4127">
        <v>187552</v>
      </c>
      <c r="G4127" s="1">
        <v>43800</v>
      </c>
      <c r="H4127" s="1">
        <v>2958465</v>
      </c>
      <c r="I4127" t="s">
        <v>36</v>
      </c>
      <c r="J4127">
        <v>8.5</v>
      </c>
      <c r="L4127" t="s">
        <v>128</v>
      </c>
      <c r="M4127">
        <v>1</v>
      </c>
      <c r="N4127" t="s">
        <v>62</v>
      </c>
      <c r="AI4127">
        <v>0</v>
      </c>
      <c r="AO4127">
        <v>0</v>
      </c>
      <c r="AU4127">
        <v>0</v>
      </c>
      <c r="BA4127">
        <v>0</v>
      </c>
      <c r="BK4127">
        <v>0</v>
      </c>
      <c r="BQ4127">
        <v>0</v>
      </c>
      <c r="CA4127">
        <v>0</v>
      </c>
      <c r="CK4127">
        <v>0</v>
      </c>
    </row>
    <row r="4128" spans="1:89" x14ac:dyDescent="0.25">
      <c r="A4128">
        <v>5300000449</v>
      </c>
      <c r="B4128" s="87">
        <v>100602</v>
      </c>
      <c r="C4128" s="87">
        <v>26417</v>
      </c>
      <c r="D4128" t="s">
        <v>3973</v>
      </c>
      <c r="E4128">
        <v>108524</v>
      </c>
      <c r="F4128">
        <v>187865</v>
      </c>
      <c r="G4128" s="1">
        <v>43800</v>
      </c>
      <c r="H4128" s="1">
        <v>2958465</v>
      </c>
      <c r="I4128" t="s">
        <v>36</v>
      </c>
      <c r="J4128">
        <v>6.71</v>
      </c>
      <c r="L4128" t="s">
        <v>128</v>
      </c>
      <c r="M4128">
        <v>1</v>
      </c>
      <c r="N4128" t="s">
        <v>38</v>
      </c>
      <c r="AI4128">
        <v>0</v>
      </c>
      <c r="AO4128">
        <v>0</v>
      </c>
      <c r="AU4128">
        <v>0</v>
      </c>
      <c r="BA4128">
        <v>0</v>
      </c>
      <c r="BK4128">
        <v>0</v>
      </c>
      <c r="BQ4128">
        <v>0</v>
      </c>
      <c r="CA4128">
        <v>0</v>
      </c>
      <c r="CK4128">
        <v>0</v>
      </c>
    </row>
    <row r="4129" spans="1:89" x14ac:dyDescent="0.25">
      <c r="A4129">
        <v>5300000378</v>
      </c>
      <c r="B4129" s="87">
        <v>100595</v>
      </c>
      <c r="C4129" s="87">
        <v>149</v>
      </c>
      <c r="D4129" t="s">
        <v>3974</v>
      </c>
      <c r="E4129">
        <v>108524</v>
      </c>
      <c r="F4129">
        <v>187848</v>
      </c>
      <c r="G4129" s="1">
        <v>43800</v>
      </c>
      <c r="H4129" s="1">
        <v>2958465</v>
      </c>
      <c r="I4129" t="s">
        <v>36</v>
      </c>
      <c r="J4129">
        <v>36.450000000000003</v>
      </c>
      <c r="L4129" t="s">
        <v>128</v>
      </c>
      <c r="M4129">
        <v>1</v>
      </c>
      <c r="N4129" t="s">
        <v>38</v>
      </c>
      <c r="AI4129">
        <v>0</v>
      </c>
      <c r="AO4129">
        <v>0</v>
      </c>
      <c r="AU4129">
        <v>0</v>
      </c>
      <c r="BA4129">
        <v>0</v>
      </c>
      <c r="BK4129">
        <v>0</v>
      </c>
      <c r="BQ4129">
        <v>0</v>
      </c>
      <c r="CA4129">
        <v>0</v>
      </c>
      <c r="CK4129">
        <v>0</v>
      </c>
    </row>
    <row r="4130" spans="1:89" x14ac:dyDescent="0.25">
      <c r="A4130">
        <v>5300000327</v>
      </c>
      <c r="B4130" s="87">
        <v>204004</v>
      </c>
      <c r="C4130" s="87">
        <v>45528</v>
      </c>
      <c r="D4130" t="s">
        <v>123</v>
      </c>
      <c r="E4130">
        <v>108584</v>
      </c>
      <c r="F4130">
        <v>187520</v>
      </c>
      <c r="G4130" s="1">
        <v>43800</v>
      </c>
      <c r="H4130" s="1">
        <v>2958465</v>
      </c>
      <c r="I4130" t="s">
        <v>36</v>
      </c>
      <c r="J4130">
        <v>21</v>
      </c>
      <c r="L4130" t="s">
        <v>37</v>
      </c>
      <c r="M4130">
        <v>1</v>
      </c>
      <c r="N4130" t="s">
        <v>38</v>
      </c>
      <c r="AI4130">
        <v>0</v>
      </c>
      <c r="AO4130">
        <v>0</v>
      </c>
      <c r="AU4130">
        <v>0</v>
      </c>
      <c r="BA4130">
        <v>0</v>
      </c>
      <c r="BK4130">
        <v>0</v>
      </c>
      <c r="BQ4130">
        <v>0</v>
      </c>
      <c r="CA4130">
        <v>0</v>
      </c>
      <c r="CK4130">
        <v>0</v>
      </c>
    </row>
    <row r="4131" spans="1:89" x14ac:dyDescent="0.25">
      <c r="A4131">
        <v>5300000326</v>
      </c>
      <c r="B4131" s="87">
        <v>201957</v>
      </c>
      <c r="C4131" s="87">
        <v>40304</v>
      </c>
      <c r="D4131" t="s">
        <v>3316</v>
      </c>
      <c r="E4131">
        <v>108584</v>
      </c>
      <c r="F4131">
        <v>187519</v>
      </c>
      <c r="G4131" s="1">
        <v>43800</v>
      </c>
      <c r="H4131" s="1">
        <v>2958465</v>
      </c>
      <c r="I4131" t="s">
        <v>36</v>
      </c>
      <c r="J4131">
        <v>15.15</v>
      </c>
      <c r="L4131" t="s">
        <v>37</v>
      </c>
      <c r="M4131">
        <v>1</v>
      </c>
      <c r="N4131" t="s">
        <v>38</v>
      </c>
      <c r="AI4131">
        <v>0</v>
      </c>
      <c r="AO4131">
        <v>0</v>
      </c>
      <c r="AU4131">
        <v>0</v>
      </c>
      <c r="BA4131">
        <v>0</v>
      </c>
      <c r="BK4131">
        <v>0</v>
      </c>
      <c r="BQ4131">
        <v>0</v>
      </c>
      <c r="CA4131">
        <v>0</v>
      </c>
      <c r="CK4131">
        <v>0</v>
      </c>
    </row>
    <row r="4132" spans="1:89" x14ac:dyDescent="0.25">
      <c r="A4132">
        <v>5300036725</v>
      </c>
      <c r="B4132" s="87">
        <v>203838</v>
      </c>
      <c r="C4132" s="87">
        <v>1483</v>
      </c>
      <c r="D4132" t="s">
        <v>375</v>
      </c>
      <c r="E4132">
        <v>1483</v>
      </c>
      <c r="F4132">
        <v>376393</v>
      </c>
      <c r="G4132" s="1">
        <v>44102</v>
      </c>
      <c r="H4132" s="1">
        <v>2958465</v>
      </c>
      <c r="I4132" t="s">
        <v>36</v>
      </c>
      <c r="J4132">
        <v>4.82</v>
      </c>
      <c r="L4132" t="s">
        <v>37</v>
      </c>
      <c r="M4132">
        <v>1</v>
      </c>
      <c r="N4132" t="s">
        <v>62</v>
      </c>
      <c r="AI4132">
        <v>0</v>
      </c>
      <c r="AO4132">
        <v>0</v>
      </c>
      <c r="AU4132">
        <v>0</v>
      </c>
      <c r="BA4132">
        <v>0</v>
      </c>
      <c r="BK4132">
        <v>0</v>
      </c>
      <c r="BQ4132">
        <v>0</v>
      </c>
      <c r="CA4132">
        <v>0</v>
      </c>
      <c r="CK4132">
        <v>0</v>
      </c>
    </row>
    <row r="4133" spans="1:89" x14ac:dyDescent="0.25">
      <c r="A4133">
        <v>5300037287</v>
      </c>
      <c r="B4133" s="87">
        <v>206058</v>
      </c>
      <c r="C4133" s="87" t="s">
        <v>3975</v>
      </c>
      <c r="D4133" t="s">
        <v>3976</v>
      </c>
      <c r="E4133">
        <v>330000</v>
      </c>
      <c r="F4133">
        <v>394411</v>
      </c>
      <c r="G4133" s="1">
        <v>44137</v>
      </c>
      <c r="H4133" s="1">
        <v>2958465</v>
      </c>
      <c r="I4133" t="s">
        <v>36</v>
      </c>
      <c r="L4133" t="s">
        <v>128</v>
      </c>
      <c r="M4133">
        <v>1</v>
      </c>
      <c r="N4133" t="s">
        <v>62</v>
      </c>
      <c r="AI4133">
        <v>0</v>
      </c>
      <c r="AO4133">
        <v>0</v>
      </c>
      <c r="AU4133">
        <v>0</v>
      </c>
      <c r="BA4133">
        <v>0</v>
      </c>
      <c r="BK4133">
        <v>0</v>
      </c>
      <c r="BQ4133">
        <v>0</v>
      </c>
      <c r="CA4133">
        <v>0</v>
      </c>
      <c r="CK4133">
        <v>0</v>
      </c>
    </row>
    <row r="4134" spans="1:89" x14ac:dyDescent="0.25">
      <c r="A4134">
        <v>5300037286</v>
      </c>
      <c r="B4134" s="87">
        <v>206047</v>
      </c>
      <c r="C4134" s="87" t="s">
        <v>3977</v>
      </c>
      <c r="D4134" t="s">
        <v>3978</v>
      </c>
      <c r="E4134">
        <v>330000</v>
      </c>
      <c r="F4134">
        <v>394410</v>
      </c>
      <c r="G4134" s="1">
        <v>44137</v>
      </c>
      <c r="H4134" s="1">
        <v>2958465</v>
      </c>
      <c r="I4134" t="s">
        <v>36</v>
      </c>
      <c r="J4134">
        <v>1.1299999999999999</v>
      </c>
      <c r="L4134" t="s">
        <v>128</v>
      </c>
      <c r="M4134">
        <v>1</v>
      </c>
      <c r="N4134" t="s">
        <v>62</v>
      </c>
      <c r="AI4134">
        <v>0</v>
      </c>
      <c r="AO4134">
        <v>0</v>
      </c>
      <c r="AU4134">
        <v>0</v>
      </c>
      <c r="BA4134">
        <v>0</v>
      </c>
      <c r="BK4134">
        <v>0</v>
      </c>
      <c r="BQ4134">
        <v>0</v>
      </c>
      <c r="CA4134">
        <v>0</v>
      </c>
      <c r="CK4134">
        <v>0</v>
      </c>
    </row>
    <row r="4135" spans="1:89" x14ac:dyDescent="0.25">
      <c r="A4135">
        <v>5300037289</v>
      </c>
      <c r="B4135" s="87">
        <v>206060</v>
      </c>
      <c r="C4135" s="87" t="s">
        <v>3979</v>
      </c>
      <c r="D4135" t="s">
        <v>3980</v>
      </c>
      <c r="E4135">
        <v>330000</v>
      </c>
      <c r="F4135">
        <v>394412</v>
      </c>
      <c r="G4135" s="1">
        <v>44137</v>
      </c>
      <c r="H4135" s="1">
        <v>2958465</v>
      </c>
      <c r="I4135" t="s">
        <v>36</v>
      </c>
      <c r="J4135">
        <v>0.82</v>
      </c>
      <c r="L4135" t="s">
        <v>128</v>
      </c>
      <c r="M4135">
        <v>1</v>
      </c>
      <c r="N4135" t="s">
        <v>62</v>
      </c>
      <c r="AI4135">
        <v>0</v>
      </c>
      <c r="AO4135">
        <v>0</v>
      </c>
      <c r="AU4135">
        <v>0</v>
      </c>
      <c r="BA4135">
        <v>0</v>
      </c>
      <c r="BK4135">
        <v>0</v>
      </c>
      <c r="BQ4135">
        <v>0</v>
      </c>
      <c r="CA4135">
        <v>0</v>
      </c>
      <c r="CK4135">
        <v>0</v>
      </c>
    </row>
    <row r="4136" spans="1:89" x14ac:dyDescent="0.25">
      <c r="A4136">
        <v>5300037288</v>
      </c>
      <c r="B4136" s="87">
        <v>206059</v>
      </c>
      <c r="C4136" s="87" t="s">
        <v>3981</v>
      </c>
      <c r="D4136" t="s">
        <v>3982</v>
      </c>
      <c r="E4136">
        <v>330000</v>
      </c>
      <c r="F4136">
        <v>394413</v>
      </c>
      <c r="G4136" s="1">
        <v>44137</v>
      </c>
      <c r="H4136" s="1">
        <v>2958465</v>
      </c>
      <c r="I4136" t="s">
        <v>36</v>
      </c>
      <c r="J4136">
        <v>1.17</v>
      </c>
      <c r="L4136" t="s">
        <v>128</v>
      </c>
      <c r="M4136">
        <v>1</v>
      </c>
      <c r="N4136" t="s">
        <v>62</v>
      </c>
      <c r="AI4136">
        <v>0</v>
      </c>
      <c r="AO4136">
        <v>0</v>
      </c>
      <c r="AU4136">
        <v>0</v>
      </c>
      <c r="BA4136">
        <v>0</v>
      </c>
      <c r="BK4136">
        <v>0</v>
      </c>
      <c r="BQ4136">
        <v>0</v>
      </c>
      <c r="CA4136">
        <v>0</v>
      </c>
      <c r="CK4136">
        <v>0</v>
      </c>
    </row>
    <row r="4137" spans="1:89" x14ac:dyDescent="0.25">
      <c r="A4137">
        <v>5300000384</v>
      </c>
      <c r="B4137" s="87">
        <v>100562</v>
      </c>
      <c r="C4137" s="87" t="s">
        <v>3983</v>
      </c>
      <c r="D4137" t="s">
        <v>3984</v>
      </c>
      <c r="E4137">
        <v>108524</v>
      </c>
      <c r="F4137">
        <v>398533</v>
      </c>
      <c r="G4137" s="1">
        <v>44148</v>
      </c>
      <c r="H4137" s="1">
        <v>2958465</v>
      </c>
      <c r="I4137" t="s">
        <v>36</v>
      </c>
      <c r="J4137">
        <v>4.05</v>
      </c>
      <c r="L4137" t="s">
        <v>128</v>
      </c>
      <c r="M4137">
        <v>1</v>
      </c>
      <c r="N4137" t="s">
        <v>38</v>
      </c>
      <c r="AI4137">
        <v>0</v>
      </c>
      <c r="AO4137">
        <v>0</v>
      </c>
      <c r="AU4137">
        <v>0</v>
      </c>
      <c r="BA4137">
        <v>0</v>
      </c>
      <c r="BK4137">
        <v>0</v>
      </c>
      <c r="BQ4137">
        <v>0</v>
      </c>
      <c r="CA4137">
        <v>0</v>
      </c>
      <c r="CK4137">
        <v>0</v>
      </c>
    </row>
    <row r="4138" spans="1:89" x14ac:dyDescent="0.25">
      <c r="A4138">
        <v>5300031381</v>
      </c>
      <c r="B4138" s="87">
        <v>100564</v>
      </c>
      <c r="C4138" s="87">
        <v>89008</v>
      </c>
      <c r="D4138" t="s">
        <v>3985</v>
      </c>
      <c r="E4138">
        <v>108524</v>
      </c>
      <c r="F4138">
        <v>398535</v>
      </c>
      <c r="G4138" s="1">
        <v>44148</v>
      </c>
      <c r="H4138" s="1">
        <v>2958465</v>
      </c>
      <c r="I4138" t="s">
        <v>36</v>
      </c>
      <c r="J4138">
        <v>7.29</v>
      </c>
      <c r="L4138" t="s">
        <v>128</v>
      </c>
      <c r="M4138">
        <v>1</v>
      </c>
      <c r="N4138" t="s">
        <v>38</v>
      </c>
      <c r="AI4138">
        <v>0</v>
      </c>
      <c r="AO4138">
        <v>0</v>
      </c>
      <c r="AU4138">
        <v>0</v>
      </c>
      <c r="BA4138">
        <v>0</v>
      </c>
      <c r="BK4138">
        <v>0</v>
      </c>
      <c r="BQ4138">
        <v>0</v>
      </c>
      <c r="CA4138">
        <v>0</v>
      </c>
      <c r="CK4138">
        <v>0</v>
      </c>
    </row>
    <row r="4139" spans="1:89" x14ac:dyDescent="0.25">
      <c r="A4139">
        <v>5300000286</v>
      </c>
      <c r="B4139" s="87">
        <v>100688</v>
      </c>
      <c r="C4139" s="87">
        <v>42741</v>
      </c>
      <c r="D4139" t="s">
        <v>3986</v>
      </c>
      <c r="E4139">
        <v>108524</v>
      </c>
      <c r="F4139">
        <v>398537</v>
      </c>
      <c r="G4139" s="1">
        <v>44148</v>
      </c>
      <c r="H4139" s="1">
        <v>2958465</v>
      </c>
      <c r="I4139" t="s">
        <v>36</v>
      </c>
      <c r="J4139">
        <v>13.45</v>
      </c>
      <c r="L4139" t="s">
        <v>128</v>
      </c>
      <c r="M4139">
        <v>1</v>
      </c>
      <c r="N4139" t="s">
        <v>38</v>
      </c>
      <c r="AI4139">
        <v>0</v>
      </c>
      <c r="AO4139">
        <v>0</v>
      </c>
      <c r="AU4139">
        <v>0</v>
      </c>
      <c r="BA4139">
        <v>0</v>
      </c>
      <c r="BK4139">
        <v>0</v>
      </c>
      <c r="BQ4139">
        <v>0</v>
      </c>
      <c r="CA4139">
        <v>0</v>
      </c>
      <c r="CK4139">
        <v>0</v>
      </c>
    </row>
    <row r="4140" spans="1:89" x14ac:dyDescent="0.25">
      <c r="A4140">
        <v>5300000298</v>
      </c>
      <c r="B4140" s="87">
        <v>100687</v>
      </c>
      <c r="C4140" s="87">
        <v>42740</v>
      </c>
      <c r="D4140" t="s">
        <v>3987</v>
      </c>
      <c r="E4140">
        <v>108524</v>
      </c>
      <c r="F4140">
        <v>398540</v>
      </c>
      <c r="G4140" s="1">
        <v>44148</v>
      </c>
      <c r="H4140" s="1">
        <v>2958465</v>
      </c>
      <c r="I4140" t="s">
        <v>36</v>
      </c>
      <c r="J4140">
        <v>13.92</v>
      </c>
      <c r="L4140" t="s">
        <v>128</v>
      </c>
      <c r="M4140">
        <v>1</v>
      </c>
      <c r="N4140" t="s">
        <v>38</v>
      </c>
      <c r="AI4140">
        <v>0</v>
      </c>
      <c r="AO4140">
        <v>0</v>
      </c>
      <c r="AU4140">
        <v>0</v>
      </c>
      <c r="BA4140">
        <v>0</v>
      </c>
      <c r="BK4140">
        <v>0</v>
      </c>
      <c r="BQ4140">
        <v>0</v>
      </c>
      <c r="CA4140">
        <v>0</v>
      </c>
      <c r="CK4140">
        <v>0</v>
      </c>
    </row>
    <row r="4141" spans="1:89" x14ac:dyDescent="0.25">
      <c r="A4141">
        <v>5300000480</v>
      </c>
      <c r="B4141" s="87">
        <v>100600</v>
      </c>
      <c r="C4141" s="87">
        <v>3731</v>
      </c>
      <c r="D4141" t="s">
        <v>3988</v>
      </c>
      <c r="E4141">
        <v>108524</v>
      </c>
      <c r="F4141">
        <v>398586</v>
      </c>
      <c r="G4141" s="1">
        <v>44148</v>
      </c>
      <c r="H4141" s="1">
        <v>2958465</v>
      </c>
      <c r="I4141" t="s">
        <v>36</v>
      </c>
      <c r="J4141">
        <v>8.65</v>
      </c>
      <c r="L4141" t="s">
        <v>128</v>
      </c>
      <c r="M4141">
        <v>1</v>
      </c>
      <c r="N4141" t="s">
        <v>38</v>
      </c>
      <c r="AI4141">
        <v>0</v>
      </c>
      <c r="AO4141">
        <v>0</v>
      </c>
      <c r="AU4141">
        <v>0</v>
      </c>
      <c r="BA4141">
        <v>0</v>
      </c>
      <c r="BK4141">
        <v>0</v>
      </c>
      <c r="BQ4141">
        <v>0</v>
      </c>
      <c r="CA4141">
        <v>0</v>
      </c>
      <c r="CK4141">
        <v>0</v>
      </c>
    </row>
    <row r="4142" spans="1:89" x14ac:dyDescent="0.25">
      <c r="A4142">
        <v>5300000502</v>
      </c>
      <c r="B4142" s="87">
        <v>100596</v>
      </c>
      <c r="C4142" s="87">
        <v>2389</v>
      </c>
      <c r="D4142" t="s">
        <v>3989</v>
      </c>
      <c r="E4142">
        <v>108524</v>
      </c>
      <c r="F4142">
        <v>398588</v>
      </c>
      <c r="G4142" s="1">
        <v>44148</v>
      </c>
      <c r="H4142" s="1">
        <v>2958465</v>
      </c>
      <c r="I4142" t="s">
        <v>36</v>
      </c>
      <c r="J4142">
        <v>14.16</v>
      </c>
      <c r="L4142" t="s">
        <v>128</v>
      </c>
      <c r="M4142">
        <v>1</v>
      </c>
      <c r="N4142" t="s">
        <v>38</v>
      </c>
      <c r="AI4142">
        <v>0</v>
      </c>
      <c r="AO4142">
        <v>0</v>
      </c>
      <c r="AU4142">
        <v>0</v>
      </c>
      <c r="BA4142">
        <v>0</v>
      </c>
      <c r="BK4142">
        <v>0</v>
      </c>
      <c r="BQ4142">
        <v>0</v>
      </c>
      <c r="CA4142">
        <v>0</v>
      </c>
      <c r="CK4142">
        <v>0</v>
      </c>
    </row>
    <row r="4143" spans="1:89" x14ac:dyDescent="0.25">
      <c r="A4143">
        <v>5300000457</v>
      </c>
      <c r="B4143" s="87">
        <v>100610</v>
      </c>
      <c r="C4143" s="87">
        <v>2465</v>
      </c>
      <c r="D4143" t="s">
        <v>3990</v>
      </c>
      <c r="E4143">
        <v>108524</v>
      </c>
      <c r="F4143">
        <v>398594</v>
      </c>
      <c r="G4143" s="1">
        <v>44148</v>
      </c>
      <c r="H4143" s="1">
        <v>2958465</v>
      </c>
      <c r="I4143" t="s">
        <v>36</v>
      </c>
      <c r="J4143">
        <v>8.4</v>
      </c>
      <c r="L4143" t="s">
        <v>128</v>
      </c>
      <c r="M4143">
        <v>1</v>
      </c>
      <c r="N4143" t="s">
        <v>38</v>
      </c>
      <c r="AI4143">
        <v>0</v>
      </c>
      <c r="AO4143">
        <v>0</v>
      </c>
      <c r="AU4143">
        <v>0</v>
      </c>
      <c r="BA4143">
        <v>0</v>
      </c>
      <c r="BK4143">
        <v>0</v>
      </c>
      <c r="BQ4143">
        <v>0</v>
      </c>
      <c r="CA4143">
        <v>0</v>
      </c>
      <c r="CK4143">
        <v>0</v>
      </c>
    </row>
    <row r="4144" spans="1:89" x14ac:dyDescent="0.25">
      <c r="A4144">
        <v>5300000265</v>
      </c>
      <c r="B4144" s="87">
        <v>100692</v>
      </c>
      <c r="C4144" s="87">
        <v>48844</v>
      </c>
      <c r="D4144" t="s">
        <v>3991</v>
      </c>
      <c r="E4144">
        <v>108524</v>
      </c>
      <c r="F4144">
        <v>398601</v>
      </c>
      <c r="G4144" s="1">
        <v>44148</v>
      </c>
      <c r="H4144" s="1">
        <v>2958465</v>
      </c>
      <c r="I4144" t="s">
        <v>36</v>
      </c>
      <c r="J4144">
        <v>10.24</v>
      </c>
      <c r="L4144" t="s">
        <v>128</v>
      </c>
      <c r="M4144">
        <v>1</v>
      </c>
      <c r="N4144" t="s">
        <v>38</v>
      </c>
      <c r="AI4144">
        <v>0</v>
      </c>
      <c r="AO4144">
        <v>0</v>
      </c>
      <c r="AU4144">
        <v>0</v>
      </c>
      <c r="BA4144">
        <v>0</v>
      </c>
      <c r="BK4144">
        <v>0</v>
      </c>
      <c r="BQ4144">
        <v>0</v>
      </c>
      <c r="CA4144">
        <v>0</v>
      </c>
      <c r="CK4144">
        <v>0</v>
      </c>
    </row>
    <row r="4145" spans="1:89" x14ac:dyDescent="0.25">
      <c r="A4145">
        <v>5300000273</v>
      </c>
      <c r="B4145" s="87">
        <v>100685</v>
      </c>
      <c r="C4145" s="87">
        <v>34460</v>
      </c>
      <c r="D4145" t="s">
        <v>3992</v>
      </c>
      <c r="E4145">
        <v>108524</v>
      </c>
      <c r="F4145">
        <v>398624</v>
      </c>
      <c r="G4145" s="1">
        <v>44148</v>
      </c>
      <c r="H4145" s="1">
        <v>2958465</v>
      </c>
      <c r="I4145" t="s">
        <v>36</v>
      </c>
      <c r="J4145">
        <v>11.92</v>
      </c>
      <c r="L4145" t="s">
        <v>128</v>
      </c>
      <c r="M4145">
        <v>1</v>
      </c>
      <c r="N4145" t="s">
        <v>38</v>
      </c>
      <c r="AI4145">
        <v>0</v>
      </c>
      <c r="AO4145">
        <v>0</v>
      </c>
      <c r="AU4145">
        <v>0</v>
      </c>
      <c r="BA4145">
        <v>0</v>
      </c>
      <c r="BK4145">
        <v>0</v>
      </c>
      <c r="BQ4145">
        <v>0</v>
      </c>
      <c r="CA4145">
        <v>0</v>
      </c>
      <c r="CK4145">
        <v>0</v>
      </c>
    </row>
    <row r="4146" spans="1:89" x14ac:dyDescent="0.25">
      <c r="A4146">
        <v>5300000446</v>
      </c>
      <c r="B4146" s="87">
        <v>201911</v>
      </c>
      <c r="C4146" s="87">
        <v>2658</v>
      </c>
      <c r="D4146" t="s">
        <v>3247</v>
      </c>
      <c r="E4146">
        <v>108518</v>
      </c>
      <c r="F4146">
        <v>401868</v>
      </c>
      <c r="G4146" s="1">
        <v>44159</v>
      </c>
      <c r="H4146" s="1">
        <v>2958465</v>
      </c>
      <c r="I4146" t="s">
        <v>36</v>
      </c>
      <c r="J4146">
        <v>6.2</v>
      </c>
      <c r="L4146" t="s">
        <v>128</v>
      </c>
      <c r="M4146">
        <v>1</v>
      </c>
      <c r="N4146" t="s">
        <v>38</v>
      </c>
      <c r="AI4146">
        <v>0</v>
      </c>
      <c r="AO4146">
        <v>0</v>
      </c>
      <c r="AU4146">
        <v>0</v>
      </c>
      <c r="BA4146">
        <v>0</v>
      </c>
      <c r="BK4146">
        <v>0</v>
      </c>
      <c r="BQ4146">
        <v>0</v>
      </c>
      <c r="CA4146">
        <v>0</v>
      </c>
      <c r="CK4146">
        <v>0</v>
      </c>
    </row>
    <row r="4147" spans="1:89" x14ac:dyDescent="0.25">
      <c r="A4147">
        <v>5300000487</v>
      </c>
      <c r="B4147" s="87">
        <v>201950</v>
      </c>
      <c r="C4147" s="87" t="s">
        <v>3993</v>
      </c>
      <c r="D4147" t="s">
        <v>3272</v>
      </c>
      <c r="E4147">
        <v>108518</v>
      </c>
      <c r="F4147">
        <v>401869</v>
      </c>
      <c r="G4147" s="1">
        <v>44159</v>
      </c>
      <c r="H4147" s="1">
        <v>2958465</v>
      </c>
      <c r="I4147" t="s">
        <v>36</v>
      </c>
      <c r="J4147">
        <v>8</v>
      </c>
      <c r="L4147" t="s">
        <v>128</v>
      </c>
      <c r="M4147">
        <v>1</v>
      </c>
      <c r="N4147" t="s">
        <v>38</v>
      </c>
      <c r="AI4147">
        <v>0</v>
      </c>
      <c r="AO4147">
        <v>0</v>
      </c>
      <c r="AU4147">
        <v>0</v>
      </c>
      <c r="BA4147">
        <v>0</v>
      </c>
      <c r="BK4147">
        <v>0</v>
      </c>
      <c r="BQ4147">
        <v>0</v>
      </c>
      <c r="CA4147">
        <v>0</v>
      </c>
      <c r="CK4147">
        <v>0</v>
      </c>
    </row>
    <row r="4148" spans="1:89" x14ac:dyDescent="0.25">
      <c r="A4148">
        <v>5300000281</v>
      </c>
      <c r="B4148" s="87">
        <v>100568</v>
      </c>
      <c r="C4148" s="87">
        <v>2095</v>
      </c>
      <c r="D4148" t="s">
        <v>3994</v>
      </c>
      <c r="E4148">
        <v>108524</v>
      </c>
      <c r="F4148">
        <v>414864</v>
      </c>
      <c r="G4148" s="1">
        <v>44182</v>
      </c>
      <c r="H4148" s="1">
        <v>2958465</v>
      </c>
      <c r="I4148" t="s">
        <v>36</v>
      </c>
      <c r="J4148">
        <v>11.5</v>
      </c>
      <c r="L4148" t="s">
        <v>128</v>
      </c>
      <c r="M4148">
        <v>1</v>
      </c>
      <c r="N4148" t="s">
        <v>38</v>
      </c>
      <c r="AI4148">
        <v>0</v>
      </c>
      <c r="AO4148">
        <v>0</v>
      </c>
      <c r="AU4148">
        <v>0</v>
      </c>
      <c r="BA4148">
        <v>0</v>
      </c>
      <c r="BK4148">
        <v>0</v>
      </c>
      <c r="BQ4148">
        <v>0</v>
      </c>
      <c r="CA4148">
        <v>0</v>
      </c>
      <c r="CK4148">
        <v>0</v>
      </c>
    </row>
    <row r="4149" spans="1:89" x14ac:dyDescent="0.25">
      <c r="A4149">
        <v>5300000364</v>
      </c>
      <c r="B4149" s="87">
        <v>100656</v>
      </c>
      <c r="C4149" s="87">
        <v>6060</v>
      </c>
      <c r="D4149" t="s">
        <v>3995</v>
      </c>
      <c r="E4149">
        <v>108524</v>
      </c>
      <c r="F4149">
        <v>437934</v>
      </c>
      <c r="G4149" s="1">
        <v>44228</v>
      </c>
      <c r="H4149" s="1">
        <v>2958465</v>
      </c>
      <c r="I4149" t="s">
        <v>36</v>
      </c>
      <c r="J4149">
        <v>3.25</v>
      </c>
      <c r="L4149" t="s">
        <v>128</v>
      </c>
      <c r="M4149">
        <v>1</v>
      </c>
      <c r="N4149" t="s">
        <v>38</v>
      </c>
      <c r="AI4149">
        <v>0</v>
      </c>
      <c r="AO4149">
        <v>0</v>
      </c>
      <c r="AU4149">
        <v>0</v>
      </c>
      <c r="BA4149">
        <v>0</v>
      </c>
      <c r="BK4149">
        <v>0</v>
      </c>
      <c r="BQ4149">
        <v>0</v>
      </c>
      <c r="CA4149">
        <v>0</v>
      </c>
      <c r="CK4149">
        <v>0</v>
      </c>
    </row>
    <row r="4150" spans="1:89" x14ac:dyDescent="0.25">
      <c r="A4150">
        <v>5300000359</v>
      </c>
      <c r="B4150" s="87">
        <v>100657</v>
      </c>
      <c r="C4150" s="87">
        <v>99676</v>
      </c>
      <c r="D4150" t="s">
        <v>3996</v>
      </c>
      <c r="E4150">
        <v>108524</v>
      </c>
      <c r="F4150">
        <v>437935</v>
      </c>
      <c r="G4150" s="1">
        <v>44228</v>
      </c>
      <c r="H4150" s="1">
        <v>2958465</v>
      </c>
      <c r="I4150" t="s">
        <v>36</v>
      </c>
      <c r="J4150">
        <v>3.61</v>
      </c>
      <c r="L4150" t="s">
        <v>128</v>
      </c>
      <c r="M4150">
        <v>1</v>
      </c>
      <c r="N4150" t="s">
        <v>38</v>
      </c>
      <c r="AI4150">
        <v>0</v>
      </c>
      <c r="AO4150">
        <v>0</v>
      </c>
      <c r="AU4150">
        <v>0</v>
      </c>
      <c r="BA4150">
        <v>0</v>
      </c>
      <c r="BK4150">
        <v>0</v>
      </c>
      <c r="BQ4150">
        <v>0</v>
      </c>
      <c r="CA4150">
        <v>0</v>
      </c>
      <c r="CK4150">
        <v>0</v>
      </c>
    </row>
    <row r="4151" spans="1:89" x14ac:dyDescent="0.25">
      <c r="A4151">
        <v>5300000303</v>
      </c>
      <c r="B4151" s="87">
        <v>100667</v>
      </c>
      <c r="C4151" s="87">
        <v>53466</v>
      </c>
      <c r="D4151" t="s">
        <v>3997</v>
      </c>
      <c r="E4151">
        <v>108524</v>
      </c>
      <c r="F4151">
        <v>437939</v>
      </c>
      <c r="G4151" s="1">
        <v>44228</v>
      </c>
      <c r="H4151" s="1">
        <v>2958465</v>
      </c>
      <c r="I4151" t="s">
        <v>36</v>
      </c>
      <c r="J4151">
        <v>11.68</v>
      </c>
      <c r="L4151" t="s">
        <v>128</v>
      </c>
      <c r="M4151">
        <v>1</v>
      </c>
      <c r="N4151" t="s">
        <v>38</v>
      </c>
      <c r="AI4151">
        <v>0</v>
      </c>
      <c r="AO4151">
        <v>0</v>
      </c>
      <c r="AU4151">
        <v>0</v>
      </c>
      <c r="BA4151">
        <v>0</v>
      </c>
      <c r="BK4151">
        <v>0</v>
      </c>
      <c r="BQ4151">
        <v>0</v>
      </c>
      <c r="CA4151">
        <v>0</v>
      </c>
      <c r="CK4151">
        <v>0</v>
      </c>
    </row>
    <row r="4152" spans="1:89" x14ac:dyDescent="0.25">
      <c r="A4152">
        <v>5300034865</v>
      </c>
      <c r="B4152" s="87">
        <v>100672</v>
      </c>
      <c r="C4152" s="87">
        <v>38317</v>
      </c>
      <c r="D4152" t="s">
        <v>3998</v>
      </c>
      <c r="E4152">
        <v>108524</v>
      </c>
      <c r="F4152">
        <v>437941</v>
      </c>
      <c r="G4152" s="1">
        <v>44228</v>
      </c>
      <c r="H4152" s="1">
        <v>2958465</v>
      </c>
      <c r="I4152" t="s">
        <v>36</v>
      </c>
      <c r="J4152">
        <v>10.039999999999999</v>
      </c>
      <c r="L4152" t="s">
        <v>128</v>
      </c>
      <c r="M4152">
        <v>1</v>
      </c>
      <c r="N4152" t="s">
        <v>38</v>
      </c>
      <c r="AI4152">
        <v>0</v>
      </c>
      <c r="AO4152">
        <v>0</v>
      </c>
      <c r="AU4152">
        <v>0</v>
      </c>
      <c r="BA4152">
        <v>0</v>
      </c>
      <c r="BK4152">
        <v>0</v>
      </c>
      <c r="BQ4152">
        <v>0</v>
      </c>
      <c r="CA4152">
        <v>0</v>
      </c>
      <c r="CK4152">
        <v>0</v>
      </c>
    </row>
    <row r="4153" spans="1:89" x14ac:dyDescent="0.25">
      <c r="A4153">
        <v>5300000271</v>
      </c>
      <c r="B4153" s="87">
        <v>100686</v>
      </c>
      <c r="C4153" s="87">
        <v>38327</v>
      </c>
      <c r="D4153" t="s">
        <v>3999</v>
      </c>
      <c r="E4153">
        <v>108524</v>
      </c>
      <c r="F4153">
        <v>450167</v>
      </c>
      <c r="G4153" s="1">
        <v>44242</v>
      </c>
      <c r="H4153" s="1">
        <v>2958465</v>
      </c>
      <c r="I4153" t="s">
        <v>36</v>
      </c>
      <c r="J4153">
        <v>9.8000000000000007</v>
      </c>
      <c r="L4153" t="s">
        <v>128</v>
      </c>
      <c r="M4153">
        <v>1</v>
      </c>
      <c r="N4153" t="s">
        <v>38</v>
      </c>
      <c r="AI4153">
        <v>0</v>
      </c>
      <c r="AO4153">
        <v>0</v>
      </c>
      <c r="AU4153">
        <v>0</v>
      </c>
      <c r="BA4153">
        <v>0</v>
      </c>
      <c r="BK4153">
        <v>0</v>
      </c>
      <c r="BQ4153">
        <v>0</v>
      </c>
      <c r="CA4153">
        <v>0</v>
      </c>
      <c r="CK4153">
        <v>0</v>
      </c>
    </row>
    <row r="4154" spans="1:89" x14ac:dyDescent="0.25">
      <c r="A4154">
        <v>5300000258</v>
      </c>
      <c r="B4154" s="87">
        <v>100535</v>
      </c>
      <c r="C4154" s="87">
        <v>24431</v>
      </c>
      <c r="D4154" t="s">
        <v>4000</v>
      </c>
      <c r="E4154">
        <v>108524</v>
      </c>
      <c r="F4154">
        <v>487228</v>
      </c>
      <c r="G4154" s="1">
        <v>44317</v>
      </c>
      <c r="H4154" s="1">
        <v>2958465</v>
      </c>
      <c r="I4154" t="s">
        <v>36</v>
      </c>
      <c r="J4154">
        <v>10.72</v>
      </c>
      <c r="L4154" t="s">
        <v>128</v>
      </c>
      <c r="M4154">
        <v>1</v>
      </c>
      <c r="N4154" t="s">
        <v>38</v>
      </c>
      <c r="AI4154">
        <v>0</v>
      </c>
      <c r="AO4154">
        <v>0</v>
      </c>
      <c r="AU4154">
        <v>0</v>
      </c>
      <c r="BA4154">
        <v>0</v>
      </c>
      <c r="BK4154">
        <v>0</v>
      </c>
      <c r="BQ4154">
        <v>0</v>
      </c>
      <c r="CA4154">
        <v>0</v>
      </c>
      <c r="CK4154">
        <v>0</v>
      </c>
    </row>
    <row r="4155" spans="1:89" x14ac:dyDescent="0.25">
      <c r="A4155">
        <v>5300000340</v>
      </c>
      <c r="B4155" s="87">
        <v>100536</v>
      </c>
      <c r="C4155" s="87">
        <v>5603</v>
      </c>
      <c r="D4155" t="s">
        <v>4001</v>
      </c>
      <c r="E4155">
        <v>108524</v>
      </c>
      <c r="F4155">
        <v>487229</v>
      </c>
      <c r="G4155" s="1">
        <v>44317</v>
      </c>
      <c r="H4155" s="1">
        <v>2958465</v>
      </c>
      <c r="I4155" t="s">
        <v>36</v>
      </c>
      <c r="J4155">
        <v>24.7</v>
      </c>
      <c r="L4155" t="s">
        <v>128</v>
      </c>
      <c r="M4155">
        <v>1</v>
      </c>
      <c r="N4155" t="s">
        <v>38</v>
      </c>
      <c r="AI4155">
        <v>0</v>
      </c>
      <c r="AO4155">
        <v>0</v>
      </c>
      <c r="AU4155">
        <v>0</v>
      </c>
      <c r="BA4155">
        <v>0</v>
      </c>
      <c r="BK4155">
        <v>0</v>
      </c>
      <c r="BQ4155">
        <v>0</v>
      </c>
      <c r="CA4155">
        <v>0</v>
      </c>
      <c r="CK4155">
        <v>0</v>
      </c>
    </row>
    <row r="4156" spans="1:89" x14ac:dyDescent="0.25">
      <c r="A4156">
        <v>5300000254</v>
      </c>
      <c r="B4156" s="87">
        <v>100537</v>
      </c>
      <c r="C4156" s="87">
        <v>524</v>
      </c>
      <c r="D4156" t="s">
        <v>4002</v>
      </c>
      <c r="E4156">
        <v>108524</v>
      </c>
      <c r="F4156">
        <v>487230</v>
      </c>
      <c r="G4156" s="1">
        <v>44317</v>
      </c>
      <c r="H4156" s="1">
        <v>2958465</v>
      </c>
      <c r="I4156" t="s">
        <v>36</v>
      </c>
      <c r="J4156">
        <v>9.4700000000000006</v>
      </c>
      <c r="L4156" t="s">
        <v>128</v>
      </c>
      <c r="M4156">
        <v>1</v>
      </c>
      <c r="N4156" t="s">
        <v>38</v>
      </c>
      <c r="AI4156">
        <v>0</v>
      </c>
      <c r="AO4156">
        <v>0</v>
      </c>
      <c r="AU4156">
        <v>0</v>
      </c>
      <c r="BA4156">
        <v>0</v>
      </c>
      <c r="BK4156">
        <v>0</v>
      </c>
      <c r="BQ4156">
        <v>0</v>
      </c>
      <c r="CA4156">
        <v>0</v>
      </c>
      <c r="CK4156">
        <v>0</v>
      </c>
    </row>
    <row r="4157" spans="1:89" x14ac:dyDescent="0.25">
      <c r="A4157">
        <v>5300000469</v>
      </c>
      <c r="B4157" s="87">
        <v>100538</v>
      </c>
      <c r="C4157" s="87">
        <v>266</v>
      </c>
      <c r="D4157" t="s">
        <v>4003</v>
      </c>
      <c r="E4157">
        <v>108524</v>
      </c>
      <c r="F4157">
        <v>487231</v>
      </c>
      <c r="G4157" s="1">
        <v>44317</v>
      </c>
      <c r="H4157" s="1">
        <v>2958465</v>
      </c>
      <c r="I4157" t="s">
        <v>36</v>
      </c>
      <c r="J4157">
        <v>7.81</v>
      </c>
      <c r="L4157" t="s">
        <v>128</v>
      </c>
      <c r="M4157">
        <v>1</v>
      </c>
      <c r="N4157" t="s">
        <v>38</v>
      </c>
      <c r="AI4157">
        <v>0</v>
      </c>
      <c r="AO4157">
        <v>0</v>
      </c>
      <c r="AU4157">
        <v>0</v>
      </c>
      <c r="BA4157">
        <v>0</v>
      </c>
      <c r="BK4157">
        <v>0</v>
      </c>
      <c r="BQ4157">
        <v>0</v>
      </c>
      <c r="CA4157">
        <v>0</v>
      </c>
      <c r="CK4157">
        <v>0</v>
      </c>
    </row>
    <row r="4158" spans="1:89" x14ac:dyDescent="0.25">
      <c r="A4158">
        <v>5300000363</v>
      </c>
      <c r="B4158" s="87">
        <v>100558</v>
      </c>
      <c r="C4158" s="87">
        <v>624</v>
      </c>
      <c r="D4158" t="s">
        <v>4004</v>
      </c>
      <c r="E4158">
        <v>108524</v>
      </c>
      <c r="F4158">
        <v>487244</v>
      </c>
      <c r="G4158" s="1">
        <v>44317</v>
      </c>
      <c r="H4158" s="1">
        <v>2958465</v>
      </c>
      <c r="I4158" t="s">
        <v>36</v>
      </c>
      <c r="J4158">
        <v>3.58</v>
      </c>
      <c r="L4158" t="s">
        <v>128</v>
      </c>
      <c r="M4158">
        <v>1</v>
      </c>
      <c r="N4158" t="s">
        <v>38</v>
      </c>
      <c r="AI4158">
        <v>0</v>
      </c>
      <c r="AO4158">
        <v>0</v>
      </c>
      <c r="AU4158">
        <v>0</v>
      </c>
      <c r="BA4158">
        <v>0</v>
      </c>
      <c r="BK4158">
        <v>0</v>
      </c>
      <c r="BQ4158">
        <v>0</v>
      </c>
      <c r="CA4158">
        <v>0</v>
      </c>
      <c r="CK4158">
        <v>0</v>
      </c>
    </row>
    <row r="4159" spans="1:89" x14ac:dyDescent="0.25">
      <c r="A4159">
        <v>5300000493</v>
      </c>
      <c r="B4159" s="87">
        <v>100560</v>
      </c>
      <c r="C4159" s="87">
        <v>624</v>
      </c>
      <c r="D4159" t="s">
        <v>4005</v>
      </c>
      <c r="E4159">
        <v>108524</v>
      </c>
      <c r="F4159">
        <v>487245</v>
      </c>
      <c r="G4159" s="1">
        <v>44317</v>
      </c>
      <c r="H4159" s="1">
        <v>2958465</v>
      </c>
      <c r="I4159" t="s">
        <v>36</v>
      </c>
      <c r="J4159">
        <v>3.58</v>
      </c>
      <c r="L4159" t="s">
        <v>128</v>
      </c>
      <c r="M4159">
        <v>1</v>
      </c>
      <c r="N4159" t="s">
        <v>38</v>
      </c>
      <c r="AI4159">
        <v>0</v>
      </c>
      <c r="AO4159">
        <v>0</v>
      </c>
      <c r="AU4159">
        <v>0</v>
      </c>
      <c r="BA4159">
        <v>0</v>
      </c>
      <c r="BK4159">
        <v>0</v>
      </c>
      <c r="BQ4159">
        <v>0</v>
      </c>
      <c r="CA4159">
        <v>0</v>
      </c>
      <c r="CK4159">
        <v>0</v>
      </c>
    </row>
    <row r="4160" spans="1:89" x14ac:dyDescent="0.25">
      <c r="A4160">
        <v>5300000393</v>
      </c>
      <c r="B4160" s="87">
        <v>100561</v>
      </c>
      <c r="C4160" s="87">
        <v>3147</v>
      </c>
      <c r="D4160" t="s">
        <v>4006</v>
      </c>
      <c r="E4160">
        <v>108524</v>
      </c>
      <c r="F4160">
        <v>487246</v>
      </c>
      <c r="G4160" s="1">
        <v>44317</v>
      </c>
      <c r="H4160" s="1">
        <v>2958465</v>
      </c>
      <c r="I4160" t="s">
        <v>36</v>
      </c>
      <c r="J4160">
        <v>4.82</v>
      </c>
      <c r="L4160" t="s">
        <v>128</v>
      </c>
      <c r="M4160">
        <v>1</v>
      </c>
      <c r="N4160" t="s">
        <v>38</v>
      </c>
      <c r="AI4160">
        <v>0</v>
      </c>
      <c r="AO4160">
        <v>0</v>
      </c>
      <c r="AU4160">
        <v>0</v>
      </c>
      <c r="BA4160">
        <v>0</v>
      </c>
      <c r="BK4160">
        <v>0</v>
      </c>
      <c r="BQ4160">
        <v>0</v>
      </c>
      <c r="CA4160">
        <v>0</v>
      </c>
      <c r="CK4160">
        <v>0</v>
      </c>
    </row>
    <row r="4161" spans="1:89" x14ac:dyDescent="0.25">
      <c r="A4161">
        <v>5300000276</v>
      </c>
      <c r="B4161" s="87">
        <v>100563</v>
      </c>
      <c r="C4161" s="87">
        <v>555</v>
      </c>
      <c r="D4161" t="s">
        <v>4007</v>
      </c>
      <c r="E4161">
        <v>108524</v>
      </c>
      <c r="F4161">
        <v>487247</v>
      </c>
      <c r="G4161" s="1">
        <v>44317</v>
      </c>
      <c r="H4161" s="1">
        <v>2958465</v>
      </c>
      <c r="I4161" t="s">
        <v>36</v>
      </c>
      <c r="J4161">
        <v>10.55</v>
      </c>
      <c r="L4161" t="s">
        <v>128</v>
      </c>
      <c r="M4161">
        <v>1</v>
      </c>
      <c r="N4161" t="s">
        <v>38</v>
      </c>
      <c r="AI4161">
        <v>0</v>
      </c>
      <c r="AO4161">
        <v>0</v>
      </c>
      <c r="AU4161">
        <v>0</v>
      </c>
      <c r="BA4161">
        <v>0</v>
      </c>
      <c r="BK4161">
        <v>0</v>
      </c>
      <c r="BQ4161">
        <v>0</v>
      </c>
      <c r="CA4161">
        <v>0</v>
      </c>
      <c r="CK4161">
        <v>0</v>
      </c>
    </row>
    <row r="4162" spans="1:89" x14ac:dyDescent="0.25">
      <c r="A4162">
        <v>5300000367</v>
      </c>
      <c r="B4162" s="87">
        <v>100565</v>
      </c>
      <c r="C4162" s="87" t="s">
        <v>4008</v>
      </c>
      <c r="D4162" t="s">
        <v>4009</v>
      </c>
      <c r="E4162">
        <v>108524</v>
      </c>
      <c r="F4162">
        <v>487248</v>
      </c>
      <c r="G4162" s="1">
        <v>44317</v>
      </c>
      <c r="H4162" s="1">
        <v>2958465</v>
      </c>
      <c r="I4162" t="s">
        <v>36</v>
      </c>
      <c r="J4162">
        <v>3.69</v>
      </c>
      <c r="L4162" t="s">
        <v>128</v>
      </c>
      <c r="M4162">
        <v>1</v>
      </c>
      <c r="N4162" t="s">
        <v>38</v>
      </c>
      <c r="AI4162">
        <v>0</v>
      </c>
      <c r="AO4162">
        <v>0</v>
      </c>
      <c r="AU4162">
        <v>0</v>
      </c>
      <c r="BA4162">
        <v>0</v>
      </c>
      <c r="BK4162">
        <v>0</v>
      </c>
      <c r="BQ4162">
        <v>0</v>
      </c>
      <c r="CA4162">
        <v>0</v>
      </c>
      <c r="CK4162">
        <v>0</v>
      </c>
    </row>
    <row r="4163" spans="1:89" x14ac:dyDescent="0.25">
      <c r="A4163">
        <v>5300000498</v>
      </c>
      <c r="B4163" s="87">
        <v>100566</v>
      </c>
      <c r="C4163" s="87">
        <v>2014</v>
      </c>
      <c r="D4163" t="s">
        <v>4010</v>
      </c>
      <c r="E4163">
        <v>108524</v>
      </c>
      <c r="F4163">
        <v>487249</v>
      </c>
      <c r="G4163" s="1">
        <v>44317</v>
      </c>
      <c r="H4163" s="1">
        <v>2958465</v>
      </c>
      <c r="I4163" t="s">
        <v>36</v>
      </c>
      <c r="J4163">
        <v>4.5199999999999996</v>
      </c>
      <c r="L4163" t="s">
        <v>128</v>
      </c>
      <c r="M4163">
        <v>1</v>
      </c>
      <c r="N4163" t="s">
        <v>38</v>
      </c>
      <c r="AI4163">
        <v>0</v>
      </c>
      <c r="AO4163">
        <v>0</v>
      </c>
      <c r="AU4163">
        <v>0</v>
      </c>
      <c r="BA4163">
        <v>0</v>
      </c>
      <c r="BK4163">
        <v>0</v>
      </c>
      <c r="BQ4163">
        <v>0</v>
      </c>
      <c r="CA4163">
        <v>0</v>
      </c>
      <c r="CK4163">
        <v>0</v>
      </c>
    </row>
    <row r="4164" spans="1:89" x14ac:dyDescent="0.25">
      <c r="A4164">
        <v>5300000357</v>
      </c>
      <c r="B4164" s="87">
        <v>100567</v>
      </c>
      <c r="C4164" s="87">
        <v>6108</v>
      </c>
      <c r="D4164" t="s">
        <v>4011</v>
      </c>
      <c r="E4164">
        <v>108524</v>
      </c>
      <c r="F4164">
        <v>487250</v>
      </c>
      <c r="G4164" s="1">
        <v>44317</v>
      </c>
      <c r="H4164" s="1">
        <v>2958465</v>
      </c>
      <c r="I4164" t="s">
        <v>36</v>
      </c>
      <c r="J4164">
        <v>3.28</v>
      </c>
      <c r="L4164" t="s">
        <v>128</v>
      </c>
      <c r="M4164">
        <v>1</v>
      </c>
      <c r="N4164" t="s">
        <v>38</v>
      </c>
      <c r="AI4164">
        <v>0</v>
      </c>
      <c r="AO4164">
        <v>0</v>
      </c>
      <c r="AU4164">
        <v>0</v>
      </c>
      <c r="BA4164">
        <v>0</v>
      </c>
      <c r="BK4164">
        <v>0</v>
      </c>
      <c r="BQ4164">
        <v>0</v>
      </c>
      <c r="CA4164">
        <v>0</v>
      </c>
      <c r="CK4164">
        <v>0</v>
      </c>
    </row>
    <row r="4165" spans="1:89" x14ac:dyDescent="0.25">
      <c r="A4165">
        <v>5300000496</v>
      </c>
      <c r="B4165" s="87">
        <v>100569</v>
      </c>
      <c r="C4165" s="87" t="s">
        <v>4012</v>
      </c>
      <c r="D4165" t="s">
        <v>4013</v>
      </c>
      <c r="E4165">
        <v>108524</v>
      </c>
      <c r="F4165">
        <v>487251</v>
      </c>
      <c r="G4165" s="1">
        <v>44317</v>
      </c>
      <c r="H4165" s="1">
        <v>2958465</v>
      </c>
      <c r="I4165" t="s">
        <v>36</v>
      </c>
      <c r="J4165">
        <v>4.34</v>
      </c>
      <c r="L4165" t="s">
        <v>128</v>
      </c>
      <c r="M4165">
        <v>1</v>
      </c>
      <c r="N4165" t="s">
        <v>38</v>
      </c>
      <c r="AI4165">
        <v>0</v>
      </c>
      <c r="AO4165">
        <v>0</v>
      </c>
      <c r="AU4165">
        <v>0</v>
      </c>
      <c r="BA4165">
        <v>0</v>
      </c>
      <c r="BK4165">
        <v>0</v>
      </c>
      <c r="BQ4165">
        <v>0</v>
      </c>
      <c r="CA4165">
        <v>0</v>
      </c>
      <c r="CK4165">
        <v>0</v>
      </c>
    </row>
    <row r="4166" spans="1:89" x14ac:dyDescent="0.25">
      <c r="A4166">
        <v>5300000409</v>
      </c>
      <c r="B4166" s="87">
        <v>100570</v>
      </c>
      <c r="C4166" s="87">
        <v>17066</v>
      </c>
      <c r="D4166" t="s">
        <v>4014</v>
      </c>
      <c r="E4166">
        <v>108524</v>
      </c>
      <c r="F4166">
        <v>487252</v>
      </c>
      <c r="G4166" s="1">
        <v>44317</v>
      </c>
      <c r="H4166" s="1">
        <v>2958465</v>
      </c>
      <c r="I4166" t="s">
        <v>36</v>
      </c>
      <c r="J4166">
        <v>5.13</v>
      </c>
      <c r="L4166" t="s">
        <v>128</v>
      </c>
      <c r="M4166">
        <v>1</v>
      </c>
      <c r="N4166" t="s">
        <v>38</v>
      </c>
      <c r="AI4166">
        <v>0</v>
      </c>
      <c r="AO4166">
        <v>0</v>
      </c>
      <c r="AU4166">
        <v>0</v>
      </c>
      <c r="BA4166">
        <v>0</v>
      </c>
      <c r="BK4166">
        <v>0</v>
      </c>
      <c r="BQ4166">
        <v>0</v>
      </c>
      <c r="CA4166">
        <v>0</v>
      </c>
      <c r="CK4166">
        <v>0</v>
      </c>
    </row>
    <row r="4167" spans="1:89" x14ac:dyDescent="0.25">
      <c r="A4167">
        <v>5300000404</v>
      </c>
      <c r="B4167" s="87">
        <v>100571</v>
      </c>
      <c r="C4167" s="87">
        <v>17071</v>
      </c>
      <c r="D4167" t="s">
        <v>4015</v>
      </c>
      <c r="E4167">
        <v>108524</v>
      </c>
      <c r="F4167">
        <v>487253</v>
      </c>
      <c r="G4167" s="1">
        <v>44317</v>
      </c>
      <c r="H4167" s="1">
        <v>2958465</v>
      </c>
      <c r="I4167" t="s">
        <v>36</v>
      </c>
      <c r="J4167">
        <v>5.13</v>
      </c>
      <c r="L4167" t="s">
        <v>128</v>
      </c>
      <c r="M4167">
        <v>1</v>
      </c>
      <c r="N4167" t="s">
        <v>38</v>
      </c>
      <c r="AI4167">
        <v>0</v>
      </c>
      <c r="AO4167">
        <v>0</v>
      </c>
      <c r="AU4167">
        <v>0</v>
      </c>
      <c r="BA4167">
        <v>0</v>
      </c>
      <c r="BK4167">
        <v>0</v>
      </c>
      <c r="BQ4167">
        <v>0</v>
      </c>
      <c r="CA4167">
        <v>0</v>
      </c>
      <c r="CK4167">
        <v>0</v>
      </c>
    </row>
    <row r="4168" spans="1:89" x14ac:dyDescent="0.25">
      <c r="A4168">
        <v>5300000425</v>
      </c>
      <c r="B4168" s="87">
        <v>100572</v>
      </c>
      <c r="C4168" s="87">
        <v>24244</v>
      </c>
      <c r="D4168" t="s">
        <v>4016</v>
      </c>
      <c r="E4168">
        <v>108524</v>
      </c>
      <c r="F4168">
        <v>487254</v>
      </c>
      <c r="G4168" s="1">
        <v>44317</v>
      </c>
      <c r="H4168" s="1">
        <v>2958465</v>
      </c>
      <c r="I4168" t="s">
        <v>36</v>
      </c>
      <c r="J4168">
        <v>5.85</v>
      </c>
      <c r="L4168" t="s">
        <v>128</v>
      </c>
      <c r="M4168">
        <v>1</v>
      </c>
      <c r="N4168" t="s">
        <v>38</v>
      </c>
      <c r="AI4168">
        <v>0</v>
      </c>
      <c r="AO4168">
        <v>0</v>
      </c>
      <c r="AU4168">
        <v>0</v>
      </c>
      <c r="BA4168">
        <v>0</v>
      </c>
      <c r="BK4168">
        <v>0</v>
      </c>
      <c r="BQ4168">
        <v>0</v>
      </c>
      <c r="CA4168">
        <v>0</v>
      </c>
      <c r="CK4168">
        <v>0</v>
      </c>
    </row>
    <row r="4169" spans="1:89" x14ac:dyDescent="0.25">
      <c r="A4169">
        <v>5300000285</v>
      </c>
      <c r="B4169" s="87">
        <v>100588</v>
      </c>
      <c r="C4169" s="87">
        <v>10647</v>
      </c>
      <c r="D4169" t="s">
        <v>4017</v>
      </c>
      <c r="E4169">
        <v>108524</v>
      </c>
      <c r="F4169">
        <v>487268</v>
      </c>
      <c r="G4169" s="1">
        <v>44317</v>
      </c>
      <c r="H4169" s="1">
        <v>2958465</v>
      </c>
      <c r="I4169" t="s">
        <v>36</v>
      </c>
      <c r="J4169">
        <v>11.98</v>
      </c>
      <c r="L4169" t="s">
        <v>128</v>
      </c>
      <c r="M4169">
        <v>1</v>
      </c>
      <c r="N4169" t="s">
        <v>38</v>
      </c>
      <c r="AI4169">
        <v>0</v>
      </c>
      <c r="AO4169">
        <v>0</v>
      </c>
      <c r="AU4169">
        <v>0</v>
      </c>
      <c r="BA4169">
        <v>0</v>
      </c>
      <c r="BK4169">
        <v>0</v>
      </c>
      <c r="BQ4169">
        <v>0</v>
      </c>
      <c r="CA4169">
        <v>0</v>
      </c>
      <c r="CK4169">
        <v>0</v>
      </c>
    </row>
    <row r="4170" spans="1:89" x14ac:dyDescent="0.25">
      <c r="A4170">
        <v>5300000293</v>
      </c>
      <c r="B4170" s="87">
        <v>100589</v>
      </c>
      <c r="C4170" s="87">
        <v>11047</v>
      </c>
      <c r="D4170" t="s">
        <v>4018</v>
      </c>
      <c r="E4170">
        <v>108524</v>
      </c>
      <c r="F4170">
        <v>487269</v>
      </c>
      <c r="G4170" s="1">
        <v>44317</v>
      </c>
      <c r="H4170" s="1">
        <v>2958465</v>
      </c>
      <c r="I4170" t="s">
        <v>36</v>
      </c>
      <c r="J4170">
        <v>12.2</v>
      </c>
      <c r="L4170" t="s">
        <v>128</v>
      </c>
      <c r="M4170">
        <v>1</v>
      </c>
      <c r="N4170" t="s">
        <v>38</v>
      </c>
      <c r="AI4170">
        <v>0</v>
      </c>
      <c r="AO4170">
        <v>0</v>
      </c>
      <c r="AU4170">
        <v>0</v>
      </c>
      <c r="BA4170">
        <v>0</v>
      </c>
      <c r="BK4170">
        <v>0</v>
      </c>
      <c r="BQ4170">
        <v>0</v>
      </c>
      <c r="CA4170">
        <v>0</v>
      </c>
      <c r="CK4170">
        <v>0</v>
      </c>
    </row>
    <row r="4171" spans="1:89" x14ac:dyDescent="0.25">
      <c r="A4171">
        <v>5300000301</v>
      </c>
      <c r="B4171" s="87">
        <v>100597</v>
      </c>
      <c r="C4171" s="87" t="s">
        <v>4019</v>
      </c>
      <c r="D4171" t="s">
        <v>4020</v>
      </c>
      <c r="E4171">
        <v>108524</v>
      </c>
      <c r="F4171">
        <v>487274</v>
      </c>
      <c r="G4171" s="1">
        <v>44317</v>
      </c>
      <c r="H4171" s="1">
        <v>2958465</v>
      </c>
      <c r="I4171" t="s">
        <v>36</v>
      </c>
      <c r="J4171">
        <v>13.66</v>
      </c>
      <c r="L4171" t="s">
        <v>128</v>
      </c>
      <c r="M4171">
        <v>1</v>
      </c>
      <c r="N4171" t="s">
        <v>38</v>
      </c>
      <c r="AI4171">
        <v>0</v>
      </c>
      <c r="AO4171">
        <v>0</v>
      </c>
      <c r="AU4171">
        <v>0</v>
      </c>
      <c r="BA4171">
        <v>0</v>
      </c>
      <c r="BK4171">
        <v>0</v>
      </c>
      <c r="BQ4171">
        <v>0</v>
      </c>
      <c r="CA4171">
        <v>0</v>
      </c>
      <c r="CK4171">
        <v>0</v>
      </c>
    </row>
    <row r="4172" spans="1:89" x14ac:dyDescent="0.25">
      <c r="A4172">
        <v>5300000495</v>
      </c>
      <c r="B4172" s="87">
        <v>100598</v>
      </c>
      <c r="C4172" s="87">
        <v>10401</v>
      </c>
      <c r="D4172" t="s">
        <v>4021</v>
      </c>
      <c r="E4172">
        <v>108524</v>
      </c>
      <c r="F4172">
        <v>487275</v>
      </c>
      <c r="G4172" s="1">
        <v>44317</v>
      </c>
      <c r="H4172" s="1">
        <v>2958465</v>
      </c>
      <c r="I4172" t="s">
        <v>36</v>
      </c>
      <c r="J4172">
        <v>3.96</v>
      </c>
      <c r="L4172" t="s">
        <v>128</v>
      </c>
      <c r="M4172">
        <v>1</v>
      </c>
      <c r="N4172" t="s">
        <v>38</v>
      </c>
      <c r="AI4172">
        <v>0</v>
      </c>
      <c r="AO4172">
        <v>0</v>
      </c>
      <c r="AU4172">
        <v>0</v>
      </c>
      <c r="BA4172">
        <v>0</v>
      </c>
      <c r="BK4172">
        <v>0</v>
      </c>
      <c r="BQ4172">
        <v>0</v>
      </c>
      <c r="CA4172">
        <v>0</v>
      </c>
      <c r="CK4172">
        <v>0</v>
      </c>
    </row>
    <row r="4173" spans="1:89" x14ac:dyDescent="0.25">
      <c r="A4173">
        <v>5300000330</v>
      </c>
      <c r="B4173" s="87">
        <v>100599</v>
      </c>
      <c r="C4173" s="87">
        <v>64939</v>
      </c>
      <c r="D4173" t="s">
        <v>4022</v>
      </c>
      <c r="E4173">
        <v>108524</v>
      </c>
      <c r="F4173">
        <v>487276</v>
      </c>
      <c r="G4173" s="1">
        <v>44317</v>
      </c>
      <c r="H4173" s="1">
        <v>2958465</v>
      </c>
      <c r="I4173" t="s">
        <v>36</v>
      </c>
      <c r="J4173">
        <v>31.92</v>
      </c>
      <c r="L4173" t="s">
        <v>128</v>
      </c>
      <c r="M4173">
        <v>1</v>
      </c>
      <c r="N4173" t="s">
        <v>38</v>
      </c>
      <c r="AI4173">
        <v>0</v>
      </c>
      <c r="AO4173">
        <v>0</v>
      </c>
      <c r="AU4173">
        <v>0</v>
      </c>
      <c r="BA4173">
        <v>0</v>
      </c>
      <c r="BK4173">
        <v>0</v>
      </c>
      <c r="BQ4173">
        <v>0</v>
      </c>
      <c r="CA4173">
        <v>0</v>
      </c>
      <c r="CK4173">
        <v>0</v>
      </c>
    </row>
    <row r="4174" spans="1:89" x14ac:dyDescent="0.25">
      <c r="A4174">
        <v>5300000450</v>
      </c>
      <c r="B4174" s="87">
        <v>100601</v>
      </c>
      <c r="C4174" s="87">
        <v>5406</v>
      </c>
      <c r="D4174" t="s">
        <v>4023</v>
      </c>
      <c r="E4174">
        <v>108524</v>
      </c>
      <c r="F4174">
        <v>487277</v>
      </c>
      <c r="G4174" s="1">
        <v>44317</v>
      </c>
      <c r="H4174" s="1">
        <v>2958465</v>
      </c>
      <c r="I4174" t="s">
        <v>36</v>
      </c>
      <c r="J4174">
        <v>7.14</v>
      </c>
      <c r="L4174" t="s">
        <v>128</v>
      </c>
      <c r="M4174">
        <v>1</v>
      </c>
      <c r="N4174" t="s">
        <v>38</v>
      </c>
      <c r="AI4174">
        <v>0</v>
      </c>
      <c r="AO4174">
        <v>0</v>
      </c>
      <c r="AU4174">
        <v>0</v>
      </c>
      <c r="BA4174">
        <v>0</v>
      </c>
      <c r="BK4174">
        <v>0</v>
      </c>
      <c r="BQ4174">
        <v>0</v>
      </c>
      <c r="CA4174">
        <v>0</v>
      </c>
      <c r="CK4174">
        <v>0</v>
      </c>
    </row>
    <row r="4175" spans="1:89" x14ac:dyDescent="0.25">
      <c r="A4175">
        <v>5300000486</v>
      </c>
      <c r="B4175" s="87">
        <v>100603</v>
      </c>
      <c r="C4175" s="87">
        <v>11895</v>
      </c>
      <c r="D4175" t="s">
        <v>4024</v>
      </c>
      <c r="E4175">
        <v>108524</v>
      </c>
      <c r="F4175">
        <v>487278</v>
      </c>
      <c r="G4175" s="1">
        <v>44317</v>
      </c>
      <c r="H4175" s="1">
        <v>2958465</v>
      </c>
      <c r="I4175" t="s">
        <v>36</v>
      </c>
      <c r="J4175">
        <v>9</v>
      </c>
      <c r="L4175" t="s">
        <v>128</v>
      </c>
      <c r="M4175">
        <v>1</v>
      </c>
      <c r="N4175" t="s">
        <v>38</v>
      </c>
      <c r="AI4175">
        <v>0</v>
      </c>
      <c r="AO4175">
        <v>0</v>
      </c>
      <c r="AU4175">
        <v>0</v>
      </c>
      <c r="BA4175">
        <v>0</v>
      </c>
      <c r="BK4175">
        <v>0</v>
      </c>
      <c r="BQ4175">
        <v>0</v>
      </c>
      <c r="CA4175">
        <v>0</v>
      </c>
      <c r="CK4175">
        <v>0</v>
      </c>
    </row>
    <row r="4176" spans="1:89" x14ac:dyDescent="0.25">
      <c r="A4176">
        <v>5300000491</v>
      </c>
      <c r="B4176" s="87">
        <v>100604</v>
      </c>
      <c r="C4176" s="87">
        <v>10821</v>
      </c>
      <c r="D4176" t="s">
        <v>4025</v>
      </c>
      <c r="E4176">
        <v>108524</v>
      </c>
      <c r="F4176">
        <v>487279</v>
      </c>
      <c r="G4176" s="1">
        <v>44317</v>
      </c>
      <c r="H4176" s="1">
        <v>2958465</v>
      </c>
      <c r="I4176" t="s">
        <v>36</v>
      </c>
      <c r="J4176">
        <v>9.5500000000000007</v>
      </c>
      <c r="L4176" t="s">
        <v>128</v>
      </c>
      <c r="M4176">
        <v>1</v>
      </c>
      <c r="N4176" t="s">
        <v>38</v>
      </c>
      <c r="AI4176">
        <v>0</v>
      </c>
      <c r="AO4176">
        <v>0</v>
      </c>
      <c r="AU4176">
        <v>0</v>
      </c>
      <c r="BA4176">
        <v>0</v>
      </c>
      <c r="BK4176">
        <v>0</v>
      </c>
      <c r="BQ4176">
        <v>0</v>
      </c>
      <c r="CA4176">
        <v>0</v>
      </c>
      <c r="CK4176">
        <v>0</v>
      </c>
    </row>
    <row r="4177" spans="1:89" x14ac:dyDescent="0.25">
      <c r="A4177">
        <v>5300000324</v>
      </c>
      <c r="B4177" s="87">
        <v>100605</v>
      </c>
      <c r="C4177" s="87">
        <v>425</v>
      </c>
      <c r="D4177" t="s">
        <v>4026</v>
      </c>
      <c r="E4177">
        <v>108524</v>
      </c>
      <c r="F4177">
        <v>487280</v>
      </c>
      <c r="G4177" s="1">
        <v>44317</v>
      </c>
      <c r="H4177" s="1">
        <v>2958465</v>
      </c>
      <c r="I4177" t="s">
        <v>36</v>
      </c>
      <c r="J4177">
        <v>2.56</v>
      </c>
      <c r="L4177" t="s">
        <v>128</v>
      </c>
      <c r="M4177">
        <v>1</v>
      </c>
      <c r="N4177" t="s">
        <v>38</v>
      </c>
      <c r="AI4177">
        <v>0</v>
      </c>
      <c r="AO4177">
        <v>0</v>
      </c>
      <c r="AU4177">
        <v>0</v>
      </c>
      <c r="BA4177">
        <v>0</v>
      </c>
      <c r="BK4177">
        <v>0</v>
      </c>
      <c r="BQ4177">
        <v>0</v>
      </c>
      <c r="CA4177">
        <v>0</v>
      </c>
      <c r="CK4177">
        <v>0</v>
      </c>
    </row>
    <row r="4178" spans="1:89" x14ac:dyDescent="0.25">
      <c r="A4178">
        <v>5300000387</v>
      </c>
      <c r="B4178" s="87">
        <v>100655</v>
      </c>
      <c r="C4178" s="87">
        <v>6004</v>
      </c>
      <c r="D4178" t="s">
        <v>4027</v>
      </c>
      <c r="E4178">
        <v>108524</v>
      </c>
      <c r="F4178">
        <v>487281</v>
      </c>
      <c r="G4178" s="1">
        <v>44317</v>
      </c>
      <c r="H4178" s="1">
        <v>2958465</v>
      </c>
      <c r="I4178" t="s">
        <v>36</v>
      </c>
      <c r="J4178">
        <v>4.0999999999999996</v>
      </c>
      <c r="L4178" t="s">
        <v>128</v>
      </c>
      <c r="M4178">
        <v>1</v>
      </c>
      <c r="N4178" t="s">
        <v>38</v>
      </c>
      <c r="AI4178">
        <v>0</v>
      </c>
      <c r="AO4178">
        <v>0</v>
      </c>
      <c r="AU4178">
        <v>0</v>
      </c>
      <c r="BA4178">
        <v>0</v>
      </c>
      <c r="BK4178">
        <v>0</v>
      </c>
      <c r="BQ4178">
        <v>0</v>
      </c>
      <c r="CA4178">
        <v>0</v>
      </c>
      <c r="CK4178">
        <v>0</v>
      </c>
    </row>
    <row r="4179" spans="1:89" x14ac:dyDescent="0.25">
      <c r="A4179">
        <v>5300000302</v>
      </c>
      <c r="B4179" s="87">
        <v>100662</v>
      </c>
      <c r="C4179" s="87">
        <v>82264</v>
      </c>
      <c r="D4179" t="s">
        <v>4028</v>
      </c>
      <c r="E4179">
        <v>108524</v>
      </c>
      <c r="F4179">
        <v>487283</v>
      </c>
      <c r="G4179" s="1">
        <v>44317</v>
      </c>
      <c r="H4179" s="1">
        <v>2958465</v>
      </c>
      <c r="I4179" t="s">
        <v>36</v>
      </c>
      <c r="J4179">
        <v>13.55</v>
      </c>
      <c r="L4179" t="s">
        <v>128</v>
      </c>
      <c r="M4179">
        <v>1</v>
      </c>
      <c r="N4179" t="s">
        <v>38</v>
      </c>
      <c r="AI4179">
        <v>0</v>
      </c>
      <c r="AO4179">
        <v>0</v>
      </c>
      <c r="AU4179">
        <v>0</v>
      </c>
      <c r="BA4179">
        <v>0</v>
      </c>
      <c r="BK4179">
        <v>0</v>
      </c>
      <c r="BQ4179">
        <v>0</v>
      </c>
      <c r="CA4179">
        <v>0</v>
      </c>
      <c r="CK4179">
        <v>0</v>
      </c>
    </row>
    <row r="4180" spans="1:89" x14ac:dyDescent="0.25">
      <c r="A4180">
        <v>5300000308</v>
      </c>
      <c r="B4180" s="87">
        <v>100663</v>
      </c>
      <c r="C4180" s="87">
        <v>17629</v>
      </c>
      <c r="D4180" t="s">
        <v>4029</v>
      </c>
      <c r="E4180">
        <v>108524</v>
      </c>
      <c r="F4180">
        <v>487284</v>
      </c>
      <c r="G4180" s="1">
        <v>44317</v>
      </c>
      <c r="H4180" s="1">
        <v>2958465</v>
      </c>
      <c r="I4180" t="s">
        <v>36</v>
      </c>
      <c r="J4180">
        <v>16.05</v>
      </c>
      <c r="L4180" t="s">
        <v>128</v>
      </c>
      <c r="M4180">
        <v>1</v>
      </c>
      <c r="N4180" t="s">
        <v>38</v>
      </c>
      <c r="AI4180">
        <v>0</v>
      </c>
      <c r="AO4180">
        <v>0</v>
      </c>
      <c r="AU4180">
        <v>0</v>
      </c>
      <c r="BA4180">
        <v>0</v>
      </c>
      <c r="BK4180">
        <v>0</v>
      </c>
      <c r="BQ4180">
        <v>0</v>
      </c>
      <c r="CA4180">
        <v>0</v>
      </c>
      <c r="CK4180">
        <v>0</v>
      </c>
    </row>
    <row r="4181" spans="1:89" x14ac:dyDescent="0.25">
      <c r="A4181">
        <v>5300000266</v>
      </c>
      <c r="B4181" s="87">
        <v>100666</v>
      </c>
      <c r="C4181" s="87">
        <v>15503</v>
      </c>
      <c r="D4181" t="s">
        <v>4030</v>
      </c>
      <c r="E4181">
        <v>108524</v>
      </c>
      <c r="F4181">
        <v>487285</v>
      </c>
      <c r="G4181" s="1">
        <v>44317</v>
      </c>
      <c r="H4181" s="1">
        <v>2958465</v>
      </c>
      <c r="I4181" t="s">
        <v>36</v>
      </c>
      <c r="J4181">
        <v>10.8</v>
      </c>
      <c r="L4181" t="s">
        <v>128</v>
      </c>
      <c r="M4181">
        <v>1</v>
      </c>
      <c r="N4181" t="s">
        <v>38</v>
      </c>
      <c r="AI4181">
        <v>0</v>
      </c>
      <c r="AO4181">
        <v>0</v>
      </c>
      <c r="AU4181">
        <v>0</v>
      </c>
      <c r="BA4181">
        <v>0</v>
      </c>
      <c r="BK4181">
        <v>0</v>
      </c>
      <c r="BQ4181">
        <v>0</v>
      </c>
      <c r="CA4181">
        <v>0</v>
      </c>
      <c r="CK4181">
        <v>0</v>
      </c>
    </row>
    <row r="4182" spans="1:89" x14ac:dyDescent="0.25">
      <c r="A4182">
        <v>5300000355</v>
      </c>
      <c r="B4182" s="87">
        <v>100671</v>
      </c>
      <c r="C4182" s="87">
        <v>17281</v>
      </c>
      <c r="D4182" t="s">
        <v>4031</v>
      </c>
      <c r="E4182">
        <v>108524</v>
      </c>
      <c r="F4182">
        <v>487286</v>
      </c>
      <c r="G4182" s="1">
        <v>44317</v>
      </c>
      <c r="H4182" s="1">
        <v>2958465</v>
      </c>
      <c r="I4182" t="s">
        <v>36</v>
      </c>
      <c r="J4182">
        <v>3.15</v>
      </c>
      <c r="L4182" t="s">
        <v>128</v>
      </c>
      <c r="M4182">
        <v>1</v>
      </c>
      <c r="N4182" t="s">
        <v>38</v>
      </c>
      <c r="AI4182">
        <v>0</v>
      </c>
      <c r="AO4182">
        <v>0</v>
      </c>
      <c r="AU4182">
        <v>0</v>
      </c>
      <c r="BA4182">
        <v>0</v>
      </c>
      <c r="BK4182">
        <v>0</v>
      </c>
      <c r="BQ4182">
        <v>0</v>
      </c>
      <c r="CA4182">
        <v>0</v>
      </c>
      <c r="CK4182">
        <v>0</v>
      </c>
    </row>
    <row r="4183" spans="1:89" x14ac:dyDescent="0.25">
      <c r="A4183">
        <v>5300000419</v>
      </c>
      <c r="B4183" s="87">
        <v>100690</v>
      </c>
      <c r="C4183" s="87">
        <v>47285</v>
      </c>
      <c r="D4183" t="s">
        <v>4032</v>
      </c>
      <c r="E4183">
        <v>108524</v>
      </c>
      <c r="F4183">
        <v>487287</v>
      </c>
      <c r="G4183" s="1">
        <v>44317</v>
      </c>
      <c r="H4183" s="1">
        <v>2958465</v>
      </c>
      <c r="I4183" t="s">
        <v>36</v>
      </c>
      <c r="J4183">
        <v>5.78</v>
      </c>
      <c r="L4183" t="s">
        <v>128</v>
      </c>
      <c r="M4183">
        <v>1</v>
      </c>
      <c r="N4183" t="s">
        <v>38</v>
      </c>
      <c r="AI4183">
        <v>0</v>
      </c>
      <c r="AO4183">
        <v>0</v>
      </c>
      <c r="AU4183">
        <v>0</v>
      </c>
      <c r="BA4183">
        <v>0</v>
      </c>
      <c r="BK4183">
        <v>0</v>
      </c>
      <c r="BQ4183">
        <v>0</v>
      </c>
      <c r="CA4183">
        <v>0</v>
      </c>
      <c r="CK4183">
        <v>0</v>
      </c>
    </row>
    <row r="4184" spans="1:89" x14ac:dyDescent="0.25">
      <c r="A4184">
        <v>5300000282</v>
      </c>
      <c r="B4184" s="87">
        <v>100695</v>
      </c>
      <c r="C4184" s="87">
        <v>56089</v>
      </c>
      <c r="D4184" t="s">
        <v>4033</v>
      </c>
      <c r="E4184">
        <v>108524</v>
      </c>
      <c r="F4184">
        <v>487288</v>
      </c>
      <c r="G4184" s="1">
        <v>44317</v>
      </c>
      <c r="H4184" s="1">
        <v>2958465</v>
      </c>
      <c r="I4184" t="s">
        <v>36</v>
      </c>
      <c r="J4184">
        <v>11.15</v>
      </c>
      <c r="L4184" t="s">
        <v>128</v>
      </c>
      <c r="M4184">
        <v>1</v>
      </c>
      <c r="N4184" t="s">
        <v>38</v>
      </c>
      <c r="AI4184">
        <v>0</v>
      </c>
      <c r="AO4184">
        <v>0</v>
      </c>
      <c r="AU4184">
        <v>0</v>
      </c>
      <c r="BA4184">
        <v>0</v>
      </c>
      <c r="BK4184">
        <v>0</v>
      </c>
      <c r="BQ4184">
        <v>0</v>
      </c>
      <c r="CA4184">
        <v>0</v>
      </c>
      <c r="CK4184">
        <v>0</v>
      </c>
    </row>
    <row r="4185" spans="1:89" x14ac:dyDescent="0.25">
      <c r="A4185">
        <v>5300000423</v>
      </c>
      <c r="B4185" s="87">
        <v>100699</v>
      </c>
      <c r="C4185" s="87">
        <v>61833</v>
      </c>
      <c r="D4185" t="s">
        <v>4034</v>
      </c>
      <c r="E4185">
        <v>108524</v>
      </c>
      <c r="F4185">
        <v>487289</v>
      </c>
      <c r="G4185" s="1">
        <v>44317</v>
      </c>
      <c r="H4185" s="1">
        <v>2958465</v>
      </c>
      <c r="I4185" t="s">
        <v>36</v>
      </c>
      <c r="J4185">
        <v>6</v>
      </c>
      <c r="L4185" t="s">
        <v>128</v>
      </c>
      <c r="M4185">
        <v>1</v>
      </c>
      <c r="N4185" t="s">
        <v>38</v>
      </c>
      <c r="AI4185">
        <v>0</v>
      </c>
      <c r="AO4185">
        <v>0</v>
      </c>
      <c r="AU4185">
        <v>0</v>
      </c>
      <c r="BA4185">
        <v>0</v>
      </c>
      <c r="BK4185">
        <v>0</v>
      </c>
      <c r="BQ4185">
        <v>0</v>
      </c>
      <c r="CA4185">
        <v>0</v>
      </c>
      <c r="CK4185">
        <v>0</v>
      </c>
    </row>
    <row r="4186" spans="1:89" x14ac:dyDescent="0.25">
      <c r="A4186">
        <v>5300000441</v>
      </c>
      <c r="B4186" s="87">
        <v>100704</v>
      </c>
      <c r="C4186" s="87">
        <v>72743</v>
      </c>
      <c r="D4186" t="s">
        <v>4035</v>
      </c>
      <c r="E4186">
        <v>108524</v>
      </c>
      <c r="F4186">
        <v>487290</v>
      </c>
      <c r="G4186" s="1">
        <v>44317</v>
      </c>
      <c r="H4186" s="1">
        <v>2958465</v>
      </c>
      <c r="I4186" t="s">
        <v>36</v>
      </c>
      <c r="J4186">
        <v>6.51</v>
      </c>
      <c r="L4186" t="s">
        <v>128</v>
      </c>
      <c r="M4186">
        <v>1</v>
      </c>
      <c r="N4186" t="s">
        <v>38</v>
      </c>
      <c r="AI4186">
        <v>0</v>
      </c>
      <c r="AO4186">
        <v>0</v>
      </c>
      <c r="AU4186">
        <v>0</v>
      </c>
      <c r="BA4186">
        <v>0</v>
      </c>
      <c r="BK4186">
        <v>0</v>
      </c>
      <c r="BQ4186">
        <v>0</v>
      </c>
      <c r="CA4186">
        <v>0</v>
      </c>
      <c r="CK4186">
        <v>0</v>
      </c>
    </row>
    <row r="4187" spans="1:89" x14ac:dyDescent="0.25">
      <c r="A4187">
        <v>5300000483</v>
      </c>
      <c r="B4187" s="87">
        <v>100705</v>
      </c>
      <c r="C4187" s="87">
        <v>72797</v>
      </c>
      <c r="D4187" t="s">
        <v>4036</v>
      </c>
      <c r="E4187">
        <v>108524</v>
      </c>
      <c r="F4187">
        <v>487291</v>
      </c>
      <c r="G4187" s="1">
        <v>44317</v>
      </c>
      <c r="H4187" s="1">
        <v>2958465</v>
      </c>
      <c r="I4187" t="s">
        <v>36</v>
      </c>
      <c r="J4187">
        <v>8.6</v>
      </c>
      <c r="L4187" t="s">
        <v>128</v>
      </c>
      <c r="M4187">
        <v>1</v>
      </c>
      <c r="N4187" t="s">
        <v>38</v>
      </c>
      <c r="AI4187">
        <v>0</v>
      </c>
      <c r="AO4187">
        <v>0</v>
      </c>
      <c r="AU4187">
        <v>0</v>
      </c>
      <c r="BA4187">
        <v>0</v>
      </c>
      <c r="BK4187">
        <v>0</v>
      </c>
      <c r="BQ4187">
        <v>0</v>
      </c>
      <c r="CA4187">
        <v>0</v>
      </c>
      <c r="CK4187">
        <v>0</v>
      </c>
    </row>
    <row r="4188" spans="1:89" x14ac:dyDescent="0.25">
      <c r="A4188">
        <v>5300000474</v>
      </c>
      <c r="B4188" s="87">
        <v>101112</v>
      </c>
      <c r="C4188" s="87">
        <v>4264</v>
      </c>
      <c r="D4188" t="s">
        <v>4037</v>
      </c>
      <c r="E4188">
        <v>108524</v>
      </c>
      <c r="F4188">
        <v>487292</v>
      </c>
      <c r="G4188" s="1">
        <v>44317</v>
      </c>
      <c r="H4188" s="1">
        <v>2958465</v>
      </c>
      <c r="I4188" t="s">
        <v>36</v>
      </c>
      <c r="J4188">
        <v>8.06</v>
      </c>
      <c r="L4188" t="s">
        <v>128</v>
      </c>
      <c r="M4188">
        <v>1</v>
      </c>
      <c r="N4188" t="s">
        <v>38</v>
      </c>
      <c r="AI4188">
        <v>0</v>
      </c>
      <c r="AO4188">
        <v>0</v>
      </c>
      <c r="AU4188">
        <v>0</v>
      </c>
      <c r="BA4188">
        <v>0</v>
      </c>
      <c r="BK4188">
        <v>0</v>
      </c>
      <c r="BQ4188">
        <v>0</v>
      </c>
      <c r="CA4188">
        <v>0</v>
      </c>
      <c r="CK4188">
        <v>0</v>
      </c>
    </row>
    <row r="4189" spans="1:89" x14ac:dyDescent="0.25">
      <c r="A4189">
        <v>5300000361</v>
      </c>
      <c r="B4189" s="87">
        <v>100675</v>
      </c>
      <c r="C4189" s="87">
        <v>2554</v>
      </c>
      <c r="D4189" t="s">
        <v>4038</v>
      </c>
      <c r="E4189">
        <v>108524</v>
      </c>
      <c r="F4189">
        <v>487300</v>
      </c>
      <c r="G4189" s="1">
        <v>44317</v>
      </c>
      <c r="H4189" s="1">
        <v>2958465</v>
      </c>
      <c r="I4189" t="s">
        <v>36</v>
      </c>
      <c r="J4189">
        <v>3.52</v>
      </c>
      <c r="L4189" t="s">
        <v>128</v>
      </c>
      <c r="M4189">
        <v>1</v>
      </c>
      <c r="N4189" t="s">
        <v>38</v>
      </c>
      <c r="AI4189">
        <v>0</v>
      </c>
      <c r="AO4189">
        <v>0</v>
      </c>
      <c r="AU4189">
        <v>0</v>
      </c>
      <c r="BA4189">
        <v>0</v>
      </c>
      <c r="BK4189">
        <v>0</v>
      </c>
      <c r="BQ4189">
        <v>0</v>
      </c>
      <c r="CA4189">
        <v>0</v>
      </c>
      <c r="CK4189">
        <v>0</v>
      </c>
    </row>
    <row r="4190" spans="1:89" x14ac:dyDescent="0.25">
      <c r="A4190">
        <v>5300000438</v>
      </c>
      <c r="B4190" s="87">
        <v>100533</v>
      </c>
      <c r="C4190" s="87">
        <v>3204</v>
      </c>
      <c r="D4190" t="s">
        <v>4039</v>
      </c>
      <c r="E4190">
        <v>108524</v>
      </c>
      <c r="F4190">
        <v>487227</v>
      </c>
      <c r="G4190" s="1">
        <v>44317</v>
      </c>
      <c r="H4190" s="1">
        <v>2958465</v>
      </c>
      <c r="I4190" t="s">
        <v>36</v>
      </c>
      <c r="J4190">
        <v>6.34</v>
      </c>
      <c r="L4190" t="s">
        <v>128</v>
      </c>
      <c r="M4190">
        <v>1</v>
      </c>
      <c r="N4190" t="s">
        <v>38</v>
      </c>
      <c r="AI4190">
        <v>0</v>
      </c>
      <c r="AO4190">
        <v>0</v>
      </c>
      <c r="AU4190">
        <v>0</v>
      </c>
      <c r="BA4190">
        <v>0</v>
      </c>
      <c r="BK4190">
        <v>0</v>
      </c>
      <c r="BQ4190">
        <v>0</v>
      </c>
      <c r="CA4190">
        <v>0</v>
      </c>
      <c r="CK4190">
        <v>0</v>
      </c>
    </row>
    <row r="4191" spans="1:89" x14ac:dyDescent="0.25">
      <c r="A4191">
        <v>5300000291</v>
      </c>
      <c r="B4191" s="87">
        <v>201919</v>
      </c>
      <c r="C4191" s="87">
        <v>2160</v>
      </c>
      <c r="D4191" t="s">
        <v>164</v>
      </c>
      <c r="E4191">
        <v>108643</v>
      </c>
      <c r="F4191">
        <v>528542</v>
      </c>
      <c r="G4191" s="1">
        <v>44371</v>
      </c>
      <c r="H4191" s="1">
        <v>2958465</v>
      </c>
      <c r="I4191" t="s">
        <v>36</v>
      </c>
      <c r="J4191">
        <v>9.5</v>
      </c>
      <c r="L4191" t="s">
        <v>128</v>
      </c>
      <c r="M4191">
        <v>1</v>
      </c>
      <c r="N4191" t="s">
        <v>38</v>
      </c>
      <c r="AI4191">
        <v>0</v>
      </c>
      <c r="AO4191">
        <v>0</v>
      </c>
      <c r="AU4191">
        <v>0</v>
      </c>
      <c r="BA4191">
        <v>0</v>
      </c>
      <c r="BK4191">
        <v>0</v>
      </c>
      <c r="BQ4191">
        <v>0</v>
      </c>
      <c r="CA4191">
        <v>0</v>
      </c>
      <c r="CK4191">
        <v>0</v>
      </c>
    </row>
    <row r="4192" spans="1:89" x14ac:dyDescent="0.25">
      <c r="A4192">
        <v>5300002073</v>
      </c>
      <c r="B4192" s="87">
        <v>100164</v>
      </c>
      <c r="C4192" s="87">
        <v>203781</v>
      </c>
      <c r="D4192" t="s">
        <v>2239</v>
      </c>
      <c r="E4192">
        <v>108526</v>
      </c>
      <c r="F4192">
        <v>184496</v>
      </c>
      <c r="G4192" s="1">
        <v>43800</v>
      </c>
      <c r="H4192" s="1">
        <v>2958465</v>
      </c>
      <c r="I4192" t="s">
        <v>36</v>
      </c>
      <c r="J4192">
        <v>17.399999999999999</v>
      </c>
      <c r="L4192" t="s">
        <v>37</v>
      </c>
      <c r="M4192">
        <v>1</v>
      </c>
      <c r="N4192" t="s">
        <v>38</v>
      </c>
      <c r="AI4192">
        <v>0</v>
      </c>
      <c r="AO4192">
        <v>0</v>
      </c>
      <c r="AU4192">
        <v>0</v>
      </c>
      <c r="BA4192">
        <v>0</v>
      </c>
      <c r="BK4192">
        <v>0</v>
      </c>
      <c r="BQ4192">
        <v>0</v>
      </c>
      <c r="CA4192">
        <v>0</v>
      </c>
      <c r="CK4192">
        <v>0</v>
      </c>
    </row>
    <row r="4193" spans="1:89" x14ac:dyDescent="0.25">
      <c r="A4193">
        <v>5300003104</v>
      </c>
      <c r="B4193" s="87">
        <v>202489</v>
      </c>
      <c r="C4193" s="87">
        <v>8608</v>
      </c>
      <c r="D4193" t="s">
        <v>2285</v>
      </c>
      <c r="E4193">
        <v>108526</v>
      </c>
      <c r="F4193">
        <v>184559</v>
      </c>
      <c r="G4193" s="1">
        <v>43800</v>
      </c>
      <c r="H4193" s="1">
        <v>2958465</v>
      </c>
      <c r="I4193" t="s">
        <v>36</v>
      </c>
      <c r="J4193">
        <v>31.7</v>
      </c>
      <c r="L4193" t="s">
        <v>37</v>
      </c>
      <c r="M4193">
        <v>1</v>
      </c>
      <c r="N4193" t="s">
        <v>38</v>
      </c>
      <c r="AI4193">
        <v>0</v>
      </c>
      <c r="AO4193">
        <v>0</v>
      </c>
      <c r="AU4193">
        <v>0</v>
      </c>
      <c r="BA4193">
        <v>0</v>
      </c>
      <c r="BK4193">
        <v>0</v>
      </c>
      <c r="BQ4193">
        <v>0</v>
      </c>
      <c r="CA4193">
        <v>0</v>
      </c>
      <c r="CK4193">
        <v>0</v>
      </c>
    </row>
    <row r="4194" spans="1:89" x14ac:dyDescent="0.25">
      <c r="A4194">
        <v>5300002074</v>
      </c>
      <c r="B4194" s="87">
        <v>100194</v>
      </c>
      <c r="C4194" s="87">
        <v>8025</v>
      </c>
      <c r="D4194" t="s">
        <v>2796</v>
      </c>
      <c r="E4194">
        <v>108526</v>
      </c>
      <c r="F4194">
        <v>184497</v>
      </c>
      <c r="G4194" s="1">
        <v>43800</v>
      </c>
      <c r="H4194" s="1">
        <v>2958465</v>
      </c>
      <c r="I4194" t="s">
        <v>36</v>
      </c>
      <c r="J4194">
        <v>17.399999999999999</v>
      </c>
      <c r="L4194" t="s">
        <v>37</v>
      </c>
      <c r="M4194">
        <v>1</v>
      </c>
      <c r="N4194" t="s">
        <v>38</v>
      </c>
      <c r="AI4194">
        <v>0</v>
      </c>
      <c r="AO4194">
        <v>0</v>
      </c>
      <c r="AU4194">
        <v>0</v>
      </c>
      <c r="BA4194">
        <v>0</v>
      </c>
      <c r="BK4194">
        <v>0</v>
      </c>
      <c r="BQ4194">
        <v>0</v>
      </c>
      <c r="CA4194">
        <v>0</v>
      </c>
      <c r="CK4194">
        <v>0</v>
      </c>
    </row>
    <row r="4195" spans="1:89" x14ac:dyDescent="0.25">
      <c r="A4195">
        <v>5300001970</v>
      </c>
      <c r="B4195" s="87">
        <v>203854</v>
      </c>
      <c r="C4195" s="87">
        <v>4630</v>
      </c>
      <c r="D4195" t="s">
        <v>162</v>
      </c>
      <c r="E4195">
        <v>1106</v>
      </c>
      <c r="F4195">
        <v>184493</v>
      </c>
      <c r="G4195" s="1">
        <v>43800</v>
      </c>
      <c r="H4195" s="1">
        <v>2958465</v>
      </c>
      <c r="I4195" t="s">
        <v>36</v>
      </c>
      <c r="J4195">
        <v>16.190000000000001</v>
      </c>
      <c r="L4195" t="s">
        <v>37</v>
      </c>
      <c r="M4195">
        <v>1</v>
      </c>
      <c r="N4195" t="s">
        <v>38</v>
      </c>
      <c r="AI4195">
        <v>0</v>
      </c>
      <c r="AO4195">
        <v>0</v>
      </c>
      <c r="AU4195">
        <v>0</v>
      </c>
      <c r="BA4195">
        <v>0</v>
      </c>
      <c r="BK4195">
        <v>0</v>
      </c>
      <c r="BQ4195">
        <v>0</v>
      </c>
      <c r="CA4195">
        <v>0</v>
      </c>
      <c r="CK4195">
        <v>0</v>
      </c>
    </row>
    <row r="4196" spans="1:89" x14ac:dyDescent="0.25">
      <c r="A4196">
        <v>5300001471</v>
      </c>
      <c r="B4196" s="87">
        <v>202189</v>
      </c>
      <c r="C4196" s="87">
        <v>78400</v>
      </c>
      <c r="D4196" t="s">
        <v>4040</v>
      </c>
      <c r="E4196">
        <v>1106</v>
      </c>
      <c r="F4196">
        <v>184485</v>
      </c>
      <c r="G4196" s="1">
        <v>43800</v>
      </c>
      <c r="H4196" s="1">
        <v>2958465</v>
      </c>
      <c r="I4196" t="s">
        <v>36</v>
      </c>
      <c r="J4196">
        <v>11.49</v>
      </c>
      <c r="L4196" t="s">
        <v>37</v>
      </c>
      <c r="M4196">
        <v>1</v>
      </c>
      <c r="N4196" t="s">
        <v>38</v>
      </c>
      <c r="AI4196">
        <v>0</v>
      </c>
      <c r="AO4196">
        <v>0</v>
      </c>
      <c r="AU4196">
        <v>0</v>
      </c>
      <c r="BA4196">
        <v>0</v>
      </c>
      <c r="BK4196">
        <v>0</v>
      </c>
      <c r="BQ4196">
        <v>0</v>
      </c>
      <c r="CA4196">
        <v>0</v>
      </c>
      <c r="CK4196">
        <v>0</v>
      </c>
    </row>
    <row r="4197" spans="1:89" x14ac:dyDescent="0.25">
      <c r="A4197">
        <v>5300000485</v>
      </c>
      <c r="B4197" s="87">
        <v>101348</v>
      </c>
      <c r="C4197" s="87">
        <v>3726</v>
      </c>
      <c r="D4197" t="s">
        <v>4041</v>
      </c>
      <c r="E4197">
        <v>108524</v>
      </c>
      <c r="F4197">
        <v>187874</v>
      </c>
      <c r="G4197" s="1">
        <v>43800</v>
      </c>
      <c r="H4197" s="1">
        <v>2958465</v>
      </c>
      <c r="I4197" t="s">
        <v>36</v>
      </c>
      <c r="J4197">
        <v>8.19</v>
      </c>
      <c r="L4197" t="s">
        <v>128</v>
      </c>
      <c r="M4197">
        <v>1</v>
      </c>
      <c r="N4197" t="s">
        <v>38</v>
      </c>
      <c r="AI4197">
        <v>0</v>
      </c>
      <c r="AO4197">
        <v>0</v>
      </c>
      <c r="AU4197">
        <v>0</v>
      </c>
      <c r="BA4197">
        <v>0</v>
      </c>
      <c r="BK4197">
        <v>0</v>
      </c>
      <c r="BQ4197">
        <v>0</v>
      </c>
      <c r="CA4197">
        <v>0</v>
      </c>
      <c r="CK4197">
        <v>0</v>
      </c>
    </row>
    <row r="4198" spans="1:89" x14ac:dyDescent="0.25">
      <c r="A4198">
        <v>5300000432</v>
      </c>
      <c r="B4198" s="87">
        <v>101313</v>
      </c>
      <c r="C4198" s="87">
        <v>2084</v>
      </c>
      <c r="D4198" t="s">
        <v>4042</v>
      </c>
      <c r="E4198">
        <v>108524</v>
      </c>
      <c r="F4198">
        <v>187860</v>
      </c>
      <c r="G4198" s="1">
        <v>43800</v>
      </c>
      <c r="H4198" s="1">
        <v>2958465</v>
      </c>
      <c r="I4198" t="s">
        <v>36</v>
      </c>
      <c r="J4198">
        <v>5.6</v>
      </c>
      <c r="L4198" t="s">
        <v>128</v>
      </c>
      <c r="M4198">
        <v>1</v>
      </c>
      <c r="N4198" t="s">
        <v>38</v>
      </c>
      <c r="AI4198">
        <v>0</v>
      </c>
      <c r="AO4198">
        <v>0</v>
      </c>
      <c r="AU4198">
        <v>0</v>
      </c>
      <c r="BA4198">
        <v>0</v>
      </c>
      <c r="BK4198">
        <v>0</v>
      </c>
      <c r="BQ4198">
        <v>0</v>
      </c>
      <c r="CA4198">
        <v>0</v>
      </c>
      <c r="CK4198">
        <v>0</v>
      </c>
    </row>
    <row r="4199" spans="1:89" x14ac:dyDescent="0.25">
      <c r="A4199">
        <v>5300003735</v>
      </c>
      <c r="B4199" s="87">
        <v>101296</v>
      </c>
      <c r="C4199" s="87">
        <v>2356</v>
      </c>
      <c r="D4199" t="s">
        <v>4043</v>
      </c>
      <c r="E4199">
        <v>108593</v>
      </c>
      <c r="F4199">
        <v>554609</v>
      </c>
      <c r="G4199" s="1">
        <v>44433</v>
      </c>
      <c r="H4199" s="1">
        <v>2958465</v>
      </c>
      <c r="I4199" t="s">
        <v>36</v>
      </c>
      <c r="J4199">
        <v>60</v>
      </c>
      <c r="L4199" t="s">
        <v>37</v>
      </c>
      <c r="M4199">
        <v>1</v>
      </c>
      <c r="N4199" t="s">
        <v>38</v>
      </c>
      <c r="AI4199">
        <v>0</v>
      </c>
      <c r="AO4199">
        <v>0</v>
      </c>
      <c r="AU4199">
        <v>0</v>
      </c>
      <c r="BA4199">
        <v>0</v>
      </c>
      <c r="BK4199">
        <v>0</v>
      </c>
      <c r="BQ4199">
        <v>0</v>
      </c>
      <c r="CA4199">
        <v>0</v>
      </c>
      <c r="CK4199">
        <v>0</v>
      </c>
    </row>
    <row r="4200" spans="1:89" x14ac:dyDescent="0.25">
      <c r="A4200">
        <v>5300003616</v>
      </c>
      <c r="B4200" s="87">
        <v>101295</v>
      </c>
      <c r="C4200" s="87">
        <v>2355</v>
      </c>
      <c r="D4200" t="s">
        <v>4044</v>
      </c>
      <c r="E4200">
        <v>108593</v>
      </c>
      <c r="F4200">
        <v>554608</v>
      </c>
      <c r="G4200" s="1">
        <v>44433</v>
      </c>
      <c r="H4200" s="1">
        <v>2958465</v>
      </c>
      <c r="I4200" t="s">
        <v>36</v>
      </c>
      <c r="J4200">
        <v>55</v>
      </c>
      <c r="L4200" t="s">
        <v>37</v>
      </c>
      <c r="M4200">
        <v>1</v>
      </c>
      <c r="N4200" t="s">
        <v>38</v>
      </c>
      <c r="AI4200">
        <v>0</v>
      </c>
      <c r="AO4200">
        <v>0</v>
      </c>
      <c r="AU4200">
        <v>0</v>
      </c>
      <c r="BA4200">
        <v>0</v>
      </c>
      <c r="BK4200">
        <v>0</v>
      </c>
      <c r="BQ4200">
        <v>0</v>
      </c>
      <c r="CA4200">
        <v>0</v>
      </c>
      <c r="CK4200">
        <v>0</v>
      </c>
    </row>
    <row r="4201" spans="1:89" x14ac:dyDescent="0.25">
      <c r="A4201">
        <v>5300001467</v>
      </c>
      <c r="B4201" s="87">
        <v>100462</v>
      </c>
      <c r="C4201" s="87">
        <v>85727</v>
      </c>
      <c r="D4201" t="s">
        <v>156</v>
      </c>
      <c r="E4201">
        <v>108624</v>
      </c>
      <c r="F4201">
        <v>184483</v>
      </c>
      <c r="G4201" s="1">
        <v>43800</v>
      </c>
      <c r="H4201" s="1">
        <v>2958465</v>
      </c>
      <c r="I4201" t="s">
        <v>36</v>
      </c>
      <c r="J4201">
        <v>11.5</v>
      </c>
      <c r="L4201" t="s">
        <v>37</v>
      </c>
      <c r="M4201">
        <v>1</v>
      </c>
      <c r="N4201" t="s">
        <v>38</v>
      </c>
      <c r="AI4201">
        <v>0</v>
      </c>
      <c r="AO4201">
        <v>0</v>
      </c>
      <c r="AU4201">
        <v>0</v>
      </c>
      <c r="BA4201">
        <v>0</v>
      </c>
      <c r="BK4201">
        <v>0</v>
      </c>
      <c r="BQ4201">
        <v>0</v>
      </c>
      <c r="CA4201">
        <v>0</v>
      </c>
      <c r="CK4201">
        <v>0</v>
      </c>
    </row>
    <row r="4202" spans="1:89" x14ac:dyDescent="0.25">
      <c r="A4202">
        <v>5300001603</v>
      </c>
      <c r="B4202" s="87">
        <v>300630</v>
      </c>
      <c r="C4202" s="87">
        <v>6450</v>
      </c>
      <c r="D4202" t="s">
        <v>4045</v>
      </c>
      <c r="E4202">
        <v>107666</v>
      </c>
      <c r="F4202">
        <v>185520</v>
      </c>
      <c r="G4202" s="1">
        <v>43800</v>
      </c>
      <c r="H4202" s="1">
        <v>2958465</v>
      </c>
      <c r="I4202" t="s">
        <v>36</v>
      </c>
      <c r="J4202">
        <v>12.8</v>
      </c>
      <c r="L4202" t="s">
        <v>37</v>
      </c>
      <c r="M4202">
        <v>1</v>
      </c>
      <c r="N4202" t="s">
        <v>81</v>
      </c>
      <c r="AI4202">
        <v>0</v>
      </c>
      <c r="AO4202">
        <v>0</v>
      </c>
      <c r="AU4202">
        <v>0</v>
      </c>
      <c r="BA4202">
        <v>0</v>
      </c>
      <c r="BK4202">
        <v>0</v>
      </c>
      <c r="BQ4202">
        <v>0</v>
      </c>
      <c r="CA4202">
        <v>0</v>
      </c>
      <c r="CK4202">
        <v>0</v>
      </c>
    </row>
    <row r="4203" spans="1:89" x14ac:dyDescent="0.25">
      <c r="A4203">
        <v>5300001602</v>
      </c>
      <c r="B4203" s="87">
        <v>300587</v>
      </c>
      <c r="C4203" s="87">
        <v>6451</v>
      </c>
      <c r="D4203" t="s">
        <v>4046</v>
      </c>
      <c r="E4203">
        <v>107666</v>
      </c>
      <c r="F4203">
        <v>185519</v>
      </c>
      <c r="G4203" s="1">
        <v>43800</v>
      </c>
      <c r="H4203" s="1">
        <v>2958465</v>
      </c>
      <c r="I4203" t="s">
        <v>36</v>
      </c>
      <c r="J4203">
        <v>12.8</v>
      </c>
      <c r="L4203" t="s">
        <v>37</v>
      </c>
      <c r="M4203">
        <v>1</v>
      </c>
      <c r="N4203" t="s">
        <v>81</v>
      </c>
      <c r="AI4203">
        <v>0</v>
      </c>
      <c r="AO4203">
        <v>0</v>
      </c>
      <c r="AU4203">
        <v>0</v>
      </c>
      <c r="BA4203">
        <v>0</v>
      </c>
      <c r="BK4203">
        <v>0</v>
      </c>
      <c r="BQ4203">
        <v>0</v>
      </c>
      <c r="CA4203">
        <v>0</v>
      </c>
      <c r="CK4203">
        <v>0</v>
      </c>
    </row>
    <row r="4204" spans="1:89" x14ac:dyDescent="0.25">
      <c r="A4204">
        <v>5300002477</v>
      </c>
      <c r="B4204" s="87">
        <v>100120</v>
      </c>
      <c r="C4204" s="87">
        <v>2370</v>
      </c>
      <c r="D4204" t="s">
        <v>4047</v>
      </c>
      <c r="E4204">
        <v>108553</v>
      </c>
      <c r="F4204">
        <v>551001</v>
      </c>
      <c r="G4204" s="1">
        <v>44427</v>
      </c>
      <c r="H4204" s="1">
        <v>2958465</v>
      </c>
      <c r="I4204" t="s">
        <v>36</v>
      </c>
      <c r="J4204">
        <v>13.3</v>
      </c>
      <c r="L4204" t="s">
        <v>37</v>
      </c>
      <c r="M4204">
        <v>1</v>
      </c>
      <c r="N4204" t="s">
        <v>62</v>
      </c>
      <c r="AI4204">
        <v>0</v>
      </c>
      <c r="AO4204">
        <v>0</v>
      </c>
      <c r="AU4204">
        <v>0</v>
      </c>
      <c r="BA4204">
        <v>0</v>
      </c>
      <c r="BK4204">
        <v>0</v>
      </c>
      <c r="BQ4204">
        <v>0</v>
      </c>
      <c r="CA4204">
        <v>0</v>
      </c>
      <c r="CK4204">
        <v>0</v>
      </c>
    </row>
    <row r="4205" spans="1:89" x14ac:dyDescent="0.25">
      <c r="A4205">
        <v>5300002450</v>
      </c>
      <c r="B4205" s="87">
        <v>100122</v>
      </c>
      <c r="C4205" s="87">
        <v>2372</v>
      </c>
      <c r="D4205" t="s">
        <v>4048</v>
      </c>
      <c r="E4205">
        <v>108553</v>
      </c>
      <c r="F4205">
        <v>353607</v>
      </c>
      <c r="G4205" s="1">
        <v>44048</v>
      </c>
      <c r="H4205" s="1">
        <v>2958465</v>
      </c>
      <c r="I4205" t="s">
        <v>36</v>
      </c>
      <c r="J4205">
        <v>13.3</v>
      </c>
      <c r="L4205" t="s">
        <v>37</v>
      </c>
      <c r="M4205">
        <v>1</v>
      </c>
      <c r="N4205" t="s">
        <v>62</v>
      </c>
      <c r="AI4205">
        <v>0</v>
      </c>
      <c r="AO4205">
        <v>0</v>
      </c>
      <c r="AU4205">
        <v>0</v>
      </c>
      <c r="BA4205">
        <v>0</v>
      </c>
      <c r="BK4205">
        <v>0</v>
      </c>
      <c r="BQ4205">
        <v>0</v>
      </c>
      <c r="CA4205">
        <v>0</v>
      </c>
      <c r="CK4205">
        <v>0</v>
      </c>
    </row>
    <row r="4206" spans="1:89" x14ac:dyDescent="0.25">
      <c r="A4206">
        <v>5300002616</v>
      </c>
      <c r="B4206" s="87">
        <v>100121</v>
      </c>
      <c r="C4206" s="87">
        <v>2371</v>
      </c>
      <c r="D4206" t="s">
        <v>4049</v>
      </c>
      <c r="E4206">
        <v>108553</v>
      </c>
      <c r="F4206">
        <v>353608</v>
      </c>
      <c r="G4206" s="1">
        <v>44048</v>
      </c>
      <c r="H4206" s="1">
        <v>2958465</v>
      </c>
      <c r="I4206" t="s">
        <v>36</v>
      </c>
      <c r="J4206">
        <v>14.7</v>
      </c>
      <c r="L4206" t="s">
        <v>37</v>
      </c>
      <c r="M4206">
        <v>1</v>
      </c>
      <c r="N4206" t="s">
        <v>62</v>
      </c>
      <c r="AI4206">
        <v>0</v>
      </c>
      <c r="AO4206">
        <v>0</v>
      </c>
      <c r="AU4206">
        <v>0</v>
      </c>
      <c r="BA4206">
        <v>0</v>
      </c>
      <c r="BK4206">
        <v>0</v>
      </c>
      <c r="BQ4206">
        <v>0</v>
      </c>
      <c r="CA4206">
        <v>0</v>
      </c>
      <c r="CK4206">
        <v>0</v>
      </c>
    </row>
    <row r="4207" spans="1:89" x14ac:dyDescent="0.25">
      <c r="A4207">
        <v>5300001604</v>
      </c>
      <c r="B4207" s="87">
        <v>300631</v>
      </c>
      <c r="C4207" s="87">
        <v>6452</v>
      </c>
      <c r="D4207" t="s">
        <v>4050</v>
      </c>
      <c r="E4207">
        <v>107666</v>
      </c>
      <c r="F4207">
        <v>185521</v>
      </c>
      <c r="G4207" s="1">
        <v>43800</v>
      </c>
      <c r="H4207" s="1">
        <v>2958465</v>
      </c>
      <c r="I4207" t="s">
        <v>36</v>
      </c>
      <c r="J4207">
        <v>12.8</v>
      </c>
      <c r="L4207" t="s">
        <v>37</v>
      </c>
      <c r="M4207">
        <v>1</v>
      </c>
      <c r="N4207" t="s">
        <v>81</v>
      </c>
      <c r="AI4207">
        <v>0</v>
      </c>
      <c r="AO4207">
        <v>0</v>
      </c>
      <c r="AU4207">
        <v>0</v>
      </c>
      <c r="BA4207">
        <v>0</v>
      </c>
      <c r="BK4207">
        <v>0</v>
      </c>
      <c r="BQ4207">
        <v>0</v>
      </c>
      <c r="CA4207">
        <v>0</v>
      </c>
      <c r="CK4207">
        <v>0</v>
      </c>
    </row>
    <row r="4208" spans="1:89" x14ac:dyDescent="0.25">
      <c r="A4208">
        <v>5300036799</v>
      </c>
      <c r="B4208" s="87">
        <v>205943</v>
      </c>
      <c r="C4208" s="87" t="s">
        <v>4051</v>
      </c>
      <c r="D4208" t="s">
        <v>4052</v>
      </c>
      <c r="E4208">
        <v>108619</v>
      </c>
      <c r="F4208">
        <v>381624</v>
      </c>
      <c r="G4208" s="1">
        <v>44112</v>
      </c>
      <c r="H4208" s="1">
        <v>2958465</v>
      </c>
      <c r="I4208" t="s">
        <v>36</v>
      </c>
      <c r="J4208">
        <v>14.2</v>
      </c>
      <c r="L4208" t="s">
        <v>37</v>
      </c>
      <c r="M4208">
        <v>1</v>
      </c>
      <c r="N4208" t="s">
        <v>38</v>
      </c>
      <c r="AI4208">
        <v>0</v>
      </c>
      <c r="AO4208">
        <v>0</v>
      </c>
      <c r="AU4208">
        <v>0</v>
      </c>
      <c r="BA4208">
        <v>0</v>
      </c>
      <c r="BK4208">
        <v>0</v>
      </c>
      <c r="BQ4208">
        <v>0</v>
      </c>
      <c r="CA4208">
        <v>0</v>
      </c>
      <c r="CK4208">
        <v>0</v>
      </c>
    </row>
    <row r="4209" spans="1:89" x14ac:dyDescent="0.25">
      <c r="A4209">
        <v>5300000436</v>
      </c>
      <c r="B4209" s="87">
        <v>202252</v>
      </c>
      <c r="C4209" s="87">
        <v>566</v>
      </c>
      <c r="D4209" t="s">
        <v>136</v>
      </c>
      <c r="E4209">
        <v>108598</v>
      </c>
      <c r="F4209">
        <v>393576</v>
      </c>
      <c r="G4209" s="1">
        <v>44133</v>
      </c>
      <c r="H4209" s="1">
        <v>2958465</v>
      </c>
      <c r="I4209" t="s">
        <v>36</v>
      </c>
      <c r="J4209">
        <v>6.54</v>
      </c>
      <c r="L4209" t="s">
        <v>128</v>
      </c>
      <c r="M4209">
        <v>1</v>
      </c>
      <c r="N4209" t="s">
        <v>38</v>
      </c>
      <c r="AI4209">
        <v>0</v>
      </c>
      <c r="AO4209">
        <v>0</v>
      </c>
      <c r="AU4209">
        <v>0</v>
      </c>
      <c r="BA4209">
        <v>0</v>
      </c>
      <c r="BK4209">
        <v>0</v>
      </c>
      <c r="BQ4209">
        <v>0</v>
      </c>
      <c r="CA4209">
        <v>0</v>
      </c>
      <c r="CK4209">
        <v>0</v>
      </c>
    </row>
    <row r="4210" spans="1:89" x14ac:dyDescent="0.25">
      <c r="A4210">
        <v>5300002766</v>
      </c>
      <c r="B4210" s="87">
        <v>100960</v>
      </c>
      <c r="C4210" s="87">
        <v>20771</v>
      </c>
      <c r="D4210" t="s">
        <v>4053</v>
      </c>
      <c r="E4210">
        <v>108520</v>
      </c>
      <c r="F4210">
        <v>394081</v>
      </c>
      <c r="G4210" s="1">
        <v>44134</v>
      </c>
      <c r="H4210" s="1">
        <v>2958465</v>
      </c>
      <c r="I4210" t="s">
        <v>36</v>
      </c>
      <c r="J4210">
        <v>28.5</v>
      </c>
      <c r="L4210" t="s">
        <v>37</v>
      </c>
      <c r="M4210">
        <v>1</v>
      </c>
      <c r="N4210" t="s">
        <v>38</v>
      </c>
      <c r="AI4210">
        <v>0</v>
      </c>
      <c r="AO4210">
        <v>0</v>
      </c>
      <c r="AU4210">
        <v>0</v>
      </c>
      <c r="BA4210">
        <v>0</v>
      </c>
      <c r="BK4210">
        <v>0</v>
      </c>
      <c r="BQ4210">
        <v>0</v>
      </c>
      <c r="CA4210">
        <v>0</v>
      </c>
      <c r="CK4210">
        <v>0</v>
      </c>
    </row>
    <row r="4211" spans="1:89" x14ac:dyDescent="0.25">
      <c r="A4211">
        <v>5300000297</v>
      </c>
      <c r="B4211" s="87">
        <v>101349</v>
      </c>
      <c r="C4211" s="87">
        <v>5635</v>
      </c>
      <c r="D4211" t="s">
        <v>4054</v>
      </c>
      <c r="E4211">
        <v>108524</v>
      </c>
      <c r="F4211">
        <v>398584</v>
      </c>
      <c r="G4211" s="1">
        <v>44148</v>
      </c>
      <c r="H4211" s="1">
        <v>2958465</v>
      </c>
      <c r="I4211" t="s">
        <v>36</v>
      </c>
      <c r="J4211">
        <v>13</v>
      </c>
      <c r="L4211" t="s">
        <v>128</v>
      </c>
      <c r="M4211">
        <v>1</v>
      </c>
      <c r="N4211" t="s">
        <v>38</v>
      </c>
      <c r="AI4211">
        <v>0</v>
      </c>
      <c r="AO4211">
        <v>0</v>
      </c>
      <c r="AU4211">
        <v>0</v>
      </c>
      <c r="BA4211">
        <v>0</v>
      </c>
      <c r="BK4211">
        <v>0</v>
      </c>
      <c r="BQ4211">
        <v>0</v>
      </c>
      <c r="CA4211">
        <v>0</v>
      </c>
      <c r="CK4211">
        <v>0</v>
      </c>
    </row>
    <row r="4212" spans="1:89" x14ac:dyDescent="0.25">
      <c r="A4212">
        <v>5300005178</v>
      </c>
      <c r="B4212" s="87">
        <v>300625</v>
      </c>
      <c r="C4212" s="87">
        <v>6453</v>
      </c>
      <c r="D4212" t="s">
        <v>4055</v>
      </c>
      <c r="E4212">
        <v>107666</v>
      </c>
      <c r="F4212">
        <v>398584</v>
      </c>
      <c r="G4212" s="1">
        <v>44148</v>
      </c>
      <c r="H4212" s="1">
        <v>2958465</v>
      </c>
      <c r="I4212" t="s">
        <v>36</v>
      </c>
      <c r="J4212">
        <v>13</v>
      </c>
      <c r="L4212" t="s">
        <v>128</v>
      </c>
      <c r="M4212">
        <v>1</v>
      </c>
      <c r="N4212" t="s">
        <v>38</v>
      </c>
      <c r="AI4212">
        <v>0</v>
      </c>
      <c r="AO4212">
        <v>0</v>
      </c>
      <c r="AU4212">
        <v>0</v>
      </c>
      <c r="BA4212">
        <v>0</v>
      </c>
      <c r="BK4212">
        <v>0</v>
      </c>
      <c r="BQ4212">
        <v>0</v>
      </c>
      <c r="CA4212">
        <v>0</v>
      </c>
      <c r="CK4212">
        <v>0</v>
      </c>
    </row>
    <row r="4213" spans="1:89" x14ac:dyDescent="0.25">
      <c r="A4213">
        <v>5300000248</v>
      </c>
      <c r="B4213" s="87">
        <v>101311</v>
      </c>
      <c r="C4213" s="87">
        <v>27115</v>
      </c>
      <c r="D4213" t="s">
        <v>4056</v>
      </c>
      <c r="E4213">
        <v>108524</v>
      </c>
      <c r="F4213">
        <v>437948</v>
      </c>
      <c r="G4213" s="1">
        <v>44228</v>
      </c>
      <c r="H4213" s="1">
        <v>2958465</v>
      </c>
      <c r="I4213" t="s">
        <v>36</v>
      </c>
      <c r="J4213">
        <v>1.42</v>
      </c>
      <c r="L4213" t="s">
        <v>128</v>
      </c>
      <c r="M4213">
        <v>1</v>
      </c>
      <c r="N4213" t="s">
        <v>38</v>
      </c>
      <c r="AI4213">
        <v>0</v>
      </c>
      <c r="AO4213">
        <v>0</v>
      </c>
      <c r="AU4213">
        <v>0</v>
      </c>
      <c r="BA4213">
        <v>0</v>
      </c>
      <c r="BK4213">
        <v>0</v>
      </c>
      <c r="BQ4213">
        <v>0</v>
      </c>
      <c r="CA4213">
        <v>0</v>
      </c>
      <c r="CK4213">
        <v>0</v>
      </c>
    </row>
    <row r="4214" spans="1:89" x14ac:dyDescent="0.25">
      <c r="A4214">
        <v>5300038893</v>
      </c>
      <c r="B4214" s="87">
        <v>101519</v>
      </c>
      <c r="C4214" s="87">
        <v>131030</v>
      </c>
      <c r="D4214" t="s">
        <v>4057</v>
      </c>
      <c r="E4214">
        <v>108624</v>
      </c>
      <c r="F4214">
        <v>446684</v>
      </c>
      <c r="G4214" s="1">
        <v>44230</v>
      </c>
      <c r="H4214" s="1">
        <v>2958465</v>
      </c>
      <c r="I4214" t="s">
        <v>36</v>
      </c>
      <c r="J4214">
        <v>12.8</v>
      </c>
      <c r="L4214" t="s">
        <v>37</v>
      </c>
      <c r="M4214">
        <v>1</v>
      </c>
      <c r="N4214" t="s">
        <v>38</v>
      </c>
      <c r="AI4214">
        <v>0</v>
      </c>
      <c r="AO4214">
        <v>0</v>
      </c>
      <c r="AU4214">
        <v>0</v>
      </c>
      <c r="BA4214">
        <v>0</v>
      </c>
      <c r="BK4214">
        <v>0</v>
      </c>
      <c r="BQ4214">
        <v>0</v>
      </c>
      <c r="CA4214">
        <v>0</v>
      </c>
      <c r="CK4214">
        <v>0</v>
      </c>
    </row>
    <row r="4215" spans="1:89" x14ac:dyDescent="0.25">
      <c r="A4215">
        <v>5300038895</v>
      </c>
      <c r="B4215" s="87">
        <v>101520</v>
      </c>
      <c r="C4215" s="87">
        <v>112000</v>
      </c>
      <c r="D4215" t="s">
        <v>4058</v>
      </c>
      <c r="E4215">
        <v>108624</v>
      </c>
      <c r="F4215">
        <v>446706</v>
      </c>
      <c r="G4215" s="1">
        <v>44230</v>
      </c>
      <c r="H4215" s="1">
        <v>2958465</v>
      </c>
      <c r="I4215" t="s">
        <v>36</v>
      </c>
      <c r="J4215">
        <v>16.8</v>
      </c>
      <c r="L4215" t="s">
        <v>37</v>
      </c>
      <c r="M4215">
        <v>1</v>
      </c>
      <c r="N4215" t="s">
        <v>38</v>
      </c>
      <c r="AI4215">
        <v>0</v>
      </c>
      <c r="AO4215">
        <v>0</v>
      </c>
      <c r="AU4215">
        <v>0</v>
      </c>
      <c r="BA4215">
        <v>0</v>
      </c>
      <c r="BK4215">
        <v>0</v>
      </c>
      <c r="BQ4215">
        <v>0</v>
      </c>
      <c r="CA4215">
        <v>0</v>
      </c>
      <c r="CK4215">
        <v>0</v>
      </c>
    </row>
    <row r="4216" spans="1:89" x14ac:dyDescent="0.25">
      <c r="A4216">
        <v>5300038896</v>
      </c>
      <c r="B4216" s="87">
        <v>101530</v>
      </c>
      <c r="C4216" s="87">
        <v>114400</v>
      </c>
      <c r="D4216" t="s">
        <v>4059</v>
      </c>
      <c r="E4216">
        <v>108624</v>
      </c>
      <c r="F4216">
        <v>446707</v>
      </c>
      <c r="G4216" s="1">
        <v>44230</v>
      </c>
      <c r="H4216" s="1">
        <v>2958465</v>
      </c>
      <c r="I4216" t="s">
        <v>36</v>
      </c>
      <c r="J4216">
        <v>11.8</v>
      </c>
      <c r="L4216" t="s">
        <v>37</v>
      </c>
      <c r="M4216">
        <v>1</v>
      </c>
      <c r="N4216" t="s">
        <v>38</v>
      </c>
      <c r="AI4216">
        <v>0</v>
      </c>
      <c r="AO4216">
        <v>0</v>
      </c>
      <c r="AU4216">
        <v>0</v>
      </c>
      <c r="BA4216">
        <v>0</v>
      </c>
      <c r="BK4216">
        <v>0</v>
      </c>
      <c r="BQ4216">
        <v>0</v>
      </c>
      <c r="CA4216">
        <v>0</v>
      </c>
      <c r="CK4216">
        <v>0</v>
      </c>
    </row>
    <row r="4217" spans="1:89" x14ac:dyDescent="0.25">
      <c r="A4217">
        <v>5300038894</v>
      </c>
      <c r="B4217" s="87">
        <v>101529</v>
      </c>
      <c r="C4217" s="87">
        <v>21390</v>
      </c>
      <c r="D4217" t="s">
        <v>4060</v>
      </c>
      <c r="E4217">
        <v>108624</v>
      </c>
      <c r="F4217">
        <v>446705</v>
      </c>
      <c r="G4217" s="1">
        <v>44230</v>
      </c>
      <c r="H4217" s="1">
        <v>2958465</v>
      </c>
      <c r="I4217" t="s">
        <v>36</v>
      </c>
      <c r="J4217">
        <v>12.8</v>
      </c>
      <c r="L4217" t="s">
        <v>37</v>
      </c>
      <c r="M4217">
        <v>1</v>
      </c>
      <c r="N4217" t="s">
        <v>38</v>
      </c>
      <c r="AI4217">
        <v>0</v>
      </c>
      <c r="AO4217">
        <v>0</v>
      </c>
      <c r="AU4217">
        <v>0</v>
      </c>
      <c r="BA4217">
        <v>0</v>
      </c>
      <c r="BK4217">
        <v>0</v>
      </c>
      <c r="BQ4217">
        <v>0</v>
      </c>
      <c r="CA4217">
        <v>0</v>
      </c>
      <c r="CK4217">
        <v>0</v>
      </c>
    </row>
    <row r="4218" spans="1:89" x14ac:dyDescent="0.25">
      <c r="A4218">
        <v>5300039118</v>
      </c>
      <c r="B4218" s="87">
        <v>101521</v>
      </c>
      <c r="C4218" s="87">
        <v>143500</v>
      </c>
      <c r="D4218" t="s">
        <v>4061</v>
      </c>
      <c r="E4218">
        <v>108624</v>
      </c>
      <c r="F4218">
        <v>451738</v>
      </c>
      <c r="G4218" s="1">
        <v>44246</v>
      </c>
      <c r="H4218" s="1">
        <v>2958465</v>
      </c>
      <c r="I4218" t="s">
        <v>36</v>
      </c>
      <c r="J4218">
        <v>6.8</v>
      </c>
      <c r="L4218" t="s">
        <v>37</v>
      </c>
      <c r="M4218">
        <v>1</v>
      </c>
      <c r="N4218" t="s">
        <v>38</v>
      </c>
      <c r="AI4218">
        <v>0</v>
      </c>
      <c r="AO4218">
        <v>0</v>
      </c>
      <c r="AU4218">
        <v>0</v>
      </c>
      <c r="BA4218">
        <v>0</v>
      </c>
      <c r="BK4218">
        <v>0</v>
      </c>
      <c r="BQ4218">
        <v>0</v>
      </c>
      <c r="CA4218">
        <v>0</v>
      </c>
      <c r="CK4218">
        <v>0</v>
      </c>
    </row>
    <row r="4219" spans="1:89" x14ac:dyDescent="0.25">
      <c r="A4219">
        <v>5300039119</v>
      </c>
      <c r="B4219" s="87">
        <v>101532</v>
      </c>
      <c r="C4219" s="87">
        <v>131200</v>
      </c>
      <c r="D4219" t="s">
        <v>4062</v>
      </c>
      <c r="E4219">
        <v>108624</v>
      </c>
      <c r="F4219">
        <v>451740</v>
      </c>
      <c r="G4219" s="1">
        <v>44246</v>
      </c>
      <c r="H4219" s="1">
        <v>2958465</v>
      </c>
      <c r="I4219" t="s">
        <v>36</v>
      </c>
      <c r="J4219">
        <v>15.8</v>
      </c>
      <c r="L4219" t="s">
        <v>37</v>
      </c>
      <c r="M4219">
        <v>1</v>
      </c>
      <c r="N4219" t="s">
        <v>38</v>
      </c>
      <c r="AI4219">
        <v>0</v>
      </c>
      <c r="AO4219">
        <v>0</v>
      </c>
      <c r="AU4219">
        <v>0</v>
      </c>
      <c r="BA4219">
        <v>0</v>
      </c>
      <c r="BK4219">
        <v>0</v>
      </c>
      <c r="BQ4219">
        <v>0</v>
      </c>
      <c r="CA4219">
        <v>0</v>
      </c>
      <c r="CK4219">
        <v>0</v>
      </c>
    </row>
    <row r="4220" spans="1:89" x14ac:dyDescent="0.25">
      <c r="A4220">
        <v>5300039120</v>
      </c>
      <c r="B4220" s="87">
        <v>101533</v>
      </c>
      <c r="C4220" s="87">
        <v>110612</v>
      </c>
      <c r="D4220" t="s">
        <v>4063</v>
      </c>
      <c r="E4220">
        <v>108624</v>
      </c>
      <c r="F4220">
        <v>451742</v>
      </c>
      <c r="G4220" s="1">
        <v>44246</v>
      </c>
      <c r="H4220" s="1">
        <v>2958465</v>
      </c>
      <c r="I4220" t="s">
        <v>36</v>
      </c>
      <c r="J4220">
        <v>23.8</v>
      </c>
      <c r="L4220" t="s">
        <v>37</v>
      </c>
      <c r="M4220">
        <v>1</v>
      </c>
      <c r="N4220" t="s">
        <v>38</v>
      </c>
      <c r="AI4220">
        <v>0</v>
      </c>
      <c r="AO4220">
        <v>0</v>
      </c>
      <c r="AU4220">
        <v>0</v>
      </c>
      <c r="BA4220">
        <v>0</v>
      </c>
      <c r="BK4220">
        <v>0</v>
      </c>
      <c r="BQ4220">
        <v>0</v>
      </c>
      <c r="CA4220">
        <v>0</v>
      </c>
      <c r="CK4220">
        <v>0</v>
      </c>
    </row>
    <row r="4221" spans="1:89" x14ac:dyDescent="0.25">
      <c r="A4221">
        <v>5300002748</v>
      </c>
      <c r="B4221" s="87">
        <v>100297</v>
      </c>
      <c r="C4221" s="87">
        <v>32908</v>
      </c>
      <c r="D4221" t="s">
        <v>2795</v>
      </c>
      <c r="E4221">
        <v>108526</v>
      </c>
      <c r="F4221">
        <v>458477</v>
      </c>
      <c r="G4221" s="1">
        <v>44263</v>
      </c>
      <c r="H4221" s="1">
        <v>2958465</v>
      </c>
      <c r="I4221" t="s">
        <v>36</v>
      </c>
      <c r="J4221">
        <v>29.9</v>
      </c>
      <c r="L4221" t="s">
        <v>37</v>
      </c>
      <c r="M4221">
        <v>1</v>
      </c>
      <c r="N4221" t="s">
        <v>38</v>
      </c>
      <c r="AI4221">
        <v>0</v>
      </c>
      <c r="AO4221">
        <v>0</v>
      </c>
      <c r="AU4221">
        <v>0</v>
      </c>
      <c r="BA4221">
        <v>0</v>
      </c>
      <c r="BK4221">
        <v>0</v>
      </c>
      <c r="BQ4221">
        <v>0</v>
      </c>
      <c r="CA4221">
        <v>0</v>
      </c>
      <c r="CK4221">
        <v>0</v>
      </c>
    </row>
    <row r="4222" spans="1:89" x14ac:dyDescent="0.25">
      <c r="A4222">
        <v>5300036689</v>
      </c>
      <c r="B4222" s="87">
        <v>101417</v>
      </c>
      <c r="C4222" s="87">
        <v>1603</v>
      </c>
      <c r="D4222" t="s">
        <v>4064</v>
      </c>
      <c r="E4222">
        <v>108526</v>
      </c>
      <c r="F4222">
        <v>458478</v>
      </c>
      <c r="G4222" s="1">
        <v>44263</v>
      </c>
      <c r="H4222" s="1">
        <v>2958465</v>
      </c>
      <c r="I4222" t="s">
        <v>36</v>
      </c>
      <c r="J4222">
        <v>17.8</v>
      </c>
      <c r="L4222" t="s">
        <v>37</v>
      </c>
      <c r="M4222">
        <v>1</v>
      </c>
      <c r="N4222" t="s">
        <v>38</v>
      </c>
      <c r="AI4222">
        <v>0</v>
      </c>
      <c r="AO4222">
        <v>0</v>
      </c>
      <c r="AU4222">
        <v>0</v>
      </c>
      <c r="BA4222">
        <v>0</v>
      </c>
      <c r="BK4222">
        <v>0</v>
      </c>
      <c r="BQ4222">
        <v>0</v>
      </c>
      <c r="CA4222">
        <v>0</v>
      </c>
      <c r="CK4222">
        <v>0</v>
      </c>
    </row>
    <row r="4223" spans="1:89" x14ac:dyDescent="0.25">
      <c r="A4223">
        <v>5300002072</v>
      </c>
      <c r="B4223" s="87">
        <v>100162</v>
      </c>
      <c r="C4223" s="87">
        <v>3991</v>
      </c>
      <c r="D4223" t="s">
        <v>405</v>
      </c>
      <c r="E4223">
        <v>108526</v>
      </c>
      <c r="F4223">
        <v>458479</v>
      </c>
      <c r="G4223" s="1">
        <v>44263</v>
      </c>
      <c r="H4223" s="1">
        <v>2958465</v>
      </c>
      <c r="I4223" t="s">
        <v>36</v>
      </c>
      <c r="J4223">
        <v>17.8</v>
      </c>
      <c r="L4223" t="s">
        <v>37</v>
      </c>
      <c r="M4223">
        <v>1</v>
      </c>
      <c r="N4223" t="s">
        <v>38</v>
      </c>
      <c r="AI4223">
        <v>0</v>
      </c>
      <c r="AO4223">
        <v>0</v>
      </c>
      <c r="AU4223">
        <v>0</v>
      </c>
      <c r="BA4223">
        <v>0</v>
      </c>
      <c r="BK4223">
        <v>0</v>
      </c>
      <c r="BQ4223">
        <v>0</v>
      </c>
      <c r="CA4223">
        <v>0</v>
      </c>
      <c r="CK4223">
        <v>0</v>
      </c>
    </row>
    <row r="4224" spans="1:89" x14ac:dyDescent="0.25">
      <c r="A4224">
        <v>5300002763</v>
      </c>
      <c r="B4224" s="87">
        <v>101330</v>
      </c>
      <c r="C4224" s="87">
        <v>4701</v>
      </c>
      <c r="D4224" t="s">
        <v>409</v>
      </c>
      <c r="E4224">
        <v>108619</v>
      </c>
      <c r="F4224">
        <v>463863</v>
      </c>
      <c r="G4224" s="1">
        <v>44264</v>
      </c>
      <c r="H4224" s="1">
        <v>2958465</v>
      </c>
      <c r="I4224" t="s">
        <v>36</v>
      </c>
      <c r="J4224">
        <v>21</v>
      </c>
      <c r="L4224" t="s">
        <v>37</v>
      </c>
      <c r="M4224">
        <v>1</v>
      </c>
      <c r="N4224" t="s">
        <v>38</v>
      </c>
      <c r="AI4224">
        <v>0</v>
      </c>
      <c r="AO4224">
        <v>0</v>
      </c>
      <c r="AU4224">
        <v>0</v>
      </c>
      <c r="BA4224">
        <v>0</v>
      </c>
      <c r="BK4224">
        <v>0</v>
      </c>
      <c r="BQ4224">
        <v>0</v>
      </c>
      <c r="CA4224">
        <v>0</v>
      </c>
      <c r="CK4224">
        <v>0</v>
      </c>
    </row>
    <row r="4225" spans="1:89" x14ac:dyDescent="0.25">
      <c r="A4225">
        <v>5300039254</v>
      </c>
      <c r="B4225" s="87">
        <v>202706</v>
      </c>
      <c r="C4225" s="87">
        <v>34001343</v>
      </c>
      <c r="D4225" t="s">
        <v>4065</v>
      </c>
      <c r="E4225">
        <v>1483</v>
      </c>
      <c r="F4225">
        <v>464073</v>
      </c>
      <c r="G4225" s="1">
        <v>44265</v>
      </c>
      <c r="H4225" s="1">
        <v>2958465</v>
      </c>
      <c r="I4225" t="s">
        <v>36</v>
      </c>
      <c r="J4225">
        <v>28.26</v>
      </c>
      <c r="L4225" t="s">
        <v>37</v>
      </c>
      <c r="M4225">
        <v>1</v>
      </c>
      <c r="N4225" t="s">
        <v>337</v>
      </c>
      <c r="AI4225">
        <v>0</v>
      </c>
      <c r="AO4225">
        <v>0</v>
      </c>
      <c r="AU4225">
        <v>0</v>
      </c>
      <c r="BA4225">
        <v>0</v>
      </c>
      <c r="BK4225">
        <v>0</v>
      </c>
      <c r="BQ4225">
        <v>0</v>
      </c>
      <c r="CA4225">
        <v>0</v>
      </c>
      <c r="CK4225">
        <v>0</v>
      </c>
    </row>
    <row r="4226" spans="1:89" x14ac:dyDescent="0.25">
      <c r="A4226">
        <v>5300002144</v>
      </c>
      <c r="B4226" s="87">
        <v>204192</v>
      </c>
      <c r="C4226" s="87">
        <v>43259</v>
      </c>
      <c r="D4226" t="s">
        <v>4066</v>
      </c>
      <c r="E4226">
        <v>108526</v>
      </c>
      <c r="F4226">
        <v>476302</v>
      </c>
      <c r="G4226" s="1">
        <v>44285</v>
      </c>
      <c r="H4226" s="1">
        <v>2958465</v>
      </c>
      <c r="I4226" t="s">
        <v>36</v>
      </c>
      <c r="J4226">
        <v>16.2</v>
      </c>
      <c r="L4226" t="s">
        <v>37</v>
      </c>
      <c r="M4226">
        <v>1</v>
      </c>
      <c r="N4226" t="s">
        <v>38</v>
      </c>
      <c r="AI4226">
        <v>0</v>
      </c>
      <c r="AO4226">
        <v>0</v>
      </c>
      <c r="AU4226">
        <v>0</v>
      </c>
      <c r="BA4226">
        <v>0</v>
      </c>
      <c r="BK4226">
        <v>0</v>
      </c>
      <c r="BQ4226">
        <v>0</v>
      </c>
      <c r="CA4226">
        <v>0</v>
      </c>
      <c r="CK4226">
        <v>0</v>
      </c>
    </row>
    <row r="4227" spans="1:89" x14ac:dyDescent="0.25">
      <c r="A4227">
        <v>5300000420</v>
      </c>
      <c r="B4227" s="87">
        <v>100573</v>
      </c>
      <c r="C4227" s="87">
        <v>815</v>
      </c>
      <c r="D4227" t="s">
        <v>4067</v>
      </c>
      <c r="E4227">
        <v>108524</v>
      </c>
      <c r="F4227">
        <v>487255</v>
      </c>
      <c r="G4227" s="1">
        <v>44306</v>
      </c>
      <c r="H4227" s="1">
        <v>2958465</v>
      </c>
      <c r="I4227" t="s">
        <v>36</v>
      </c>
      <c r="J4227">
        <v>4.3099999999999996</v>
      </c>
      <c r="L4227" t="s">
        <v>128</v>
      </c>
      <c r="M4227">
        <v>1</v>
      </c>
      <c r="N4227" t="s">
        <v>38</v>
      </c>
      <c r="AI4227">
        <v>0</v>
      </c>
      <c r="AO4227">
        <v>0</v>
      </c>
      <c r="AU4227">
        <v>0</v>
      </c>
      <c r="BA4227">
        <v>0</v>
      </c>
      <c r="BK4227">
        <v>0</v>
      </c>
      <c r="BQ4227">
        <v>0</v>
      </c>
      <c r="CA4227">
        <v>0</v>
      </c>
      <c r="CK4227">
        <v>0</v>
      </c>
    </row>
    <row r="4228" spans="1:89" x14ac:dyDescent="0.25">
      <c r="A4228">
        <v>5300000503</v>
      </c>
      <c r="B4228" s="87">
        <v>100575</v>
      </c>
      <c r="C4228" s="87">
        <v>531</v>
      </c>
      <c r="D4228" t="s">
        <v>4068</v>
      </c>
      <c r="E4228">
        <v>108524</v>
      </c>
      <c r="F4228">
        <v>487256</v>
      </c>
      <c r="G4228" s="1">
        <v>44317</v>
      </c>
      <c r="H4228" s="1">
        <v>2958465</v>
      </c>
      <c r="I4228" t="s">
        <v>36</v>
      </c>
      <c r="J4228">
        <v>15.24</v>
      </c>
      <c r="L4228" t="s">
        <v>128</v>
      </c>
      <c r="M4228">
        <v>1</v>
      </c>
      <c r="N4228" t="s">
        <v>38</v>
      </c>
      <c r="AI4228">
        <v>0</v>
      </c>
      <c r="AO4228">
        <v>0</v>
      </c>
      <c r="AU4228">
        <v>0</v>
      </c>
      <c r="BA4228">
        <v>0</v>
      </c>
      <c r="BK4228">
        <v>0</v>
      </c>
      <c r="BQ4228">
        <v>0</v>
      </c>
      <c r="CA4228">
        <v>0</v>
      </c>
      <c r="CK4228">
        <v>0</v>
      </c>
    </row>
    <row r="4229" spans="1:89" x14ac:dyDescent="0.25">
      <c r="A4229">
        <v>5300000346</v>
      </c>
      <c r="B4229" s="87">
        <v>100576</v>
      </c>
      <c r="C4229" s="87">
        <v>49541</v>
      </c>
      <c r="D4229" t="s">
        <v>157</v>
      </c>
      <c r="E4229">
        <v>108524</v>
      </c>
      <c r="F4229">
        <v>487257</v>
      </c>
      <c r="G4229" s="1">
        <v>44317</v>
      </c>
      <c r="H4229" s="1">
        <v>2958465</v>
      </c>
      <c r="I4229" t="s">
        <v>36</v>
      </c>
      <c r="J4229">
        <v>26.31</v>
      </c>
      <c r="L4229" t="s">
        <v>128</v>
      </c>
      <c r="M4229">
        <v>1</v>
      </c>
      <c r="N4229" t="s">
        <v>38</v>
      </c>
      <c r="AI4229">
        <v>0</v>
      </c>
      <c r="AO4229">
        <v>0</v>
      </c>
      <c r="AU4229">
        <v>0</v>
      </c>
      <c r="BA4229">
        <v>0</v>
      </c>
      <c r="BK4229">
        <v>0</v>
      </c>
      <c r="BQ4229">
        <v>0</v>
      </c>
      <c r="CA4229">
        <v>0</v>
      </c>
      <c r="CK4229">
        <v>0</v>
      </c>
    </row>
    <row r="4230" spans="1:89" x14ac:dyDescent="0.25">
      <c r="A4230">
        <v>5300000280</v>
      </c>
      <c r="B4230" s="87">
        <v>100577</v>
      </c>
      <c r="C4230" s="87">
        <v>38671</v>
      </c>
      <c r="D4230" t="s">
        <v>4069</v>
      </c>
      <c r="E4230">
        <v>108524</v>
      </c>
      <c r="F4230">
        <v>487258</v>
      </c>
      <c r="G4230" s="1">
        <v>44317</v>
      </c>
      <c r="H4230" s="1">
        <v>2958465</v>
      </c>
      <c r="I4230" t="s">
        <v>36</v>
      </c>
      <c r="J4230">
        <v>11.08</v>
      </c>
      <c r="L4230" t="s">
        <v>128</v>
      </c>
      <c r="M4230">
        <v>1</v>
      </c>
      <c r="N4230" t="s">
        <v>38</v>
      </c>
      <c r="AI4230">
        <v>0</v>
      </c>
      <c r="AO4230">
        <v>0</v>
      </c>
      <c r="AU4230">
        <v>0</v>
      </c>
      <c r="BA4230">
        <v>0</v>
      </c>
      <c r="BK4230">
        <v>0</v>
      </c>
      <c r="BQ4230">
        <v>0</v>
      </c>
      <c r="CA4230">
        <v>0</v>
      </c>
      <c r="CK4230">
        <v>0</v>
      </c>
    </row>
    <row r="4231" spans="1:89" x14ac:dyDescent="0.25">
      <c r="A4231">
        <v>5300000368</v>
      </c>
      <c r="B4231" s="87">
        <v>100578</v>
      </c>
      <c r="C4231" s="87">
        <v>80006</v>
      </c>
      <c r="D4231" t="s">
        <v>4070</v>
      </c>
      <c r="E4231">
        <v>108524</v>
      </c>
      <c r="F4231">
        <v>487259</v>
      </c>
      <c r="G4231" s="1">
        <v>44317</v>
      </c>
      <c r="H4231" s="1">
        <v>2958465</v>
      </c>
      <c r="I4231" t="s">
        <v>36</v>
      </c>
      <c r="J4231">
        <v>7.02</v>
      </c>
      <c r="L4231" t="s">
        <v>128</v>
      </c>
      <c r="M4231">
        <v>1</v>
      </c>
      <c r="N4231" t="s">
        <v>38</v>
      </c>
      <c r="AI4231">
        <v>0</v>
      </c>
      <c r="AO4231">
        <v>0</v>
      </c>
      <c r="AU4231">
        <v>0</v>
      </c>
      <c r="BA4231">
        <v>0</v>
      </c>
      <c r="BK4231">
        <v>0</v>
      </c>
      <c r="BQ4231">
        <v>0</v>
      </c>
      <c r="CA4231">
        <v>0</v>
      </c>
      <c r="CK4231">
        <v>0</v>
      </c>
    </row>
    <row r="4232" spans="1:89" x14ac:dyDescent="0.25">
      <c r="A4232">
        <v>5300000452</v>
      </c>
      <c r="B4232" s="87">
        <v>100579</v>
      </c>
      <c r="C4232" s="87">
        <v>5174</v>
      </c>
      <c r="D4232" t="s">
        <v>4071</v>
      </c>
      <c r="E4232">
        <v>108524</v>
      </c>
      <c r="F4232">
        <v>487260</v>
      </c>
      <c r="G4232" s="1">
        <v>44317</v>
      </c>
      <c r="H4232" s="1">
        <v>2958465</v>
      </c>
      <c r="I4232" t="s">
        <v>36</v>
      </c>
      <c r="J4232">
        <v>7.23</v>
      </c>
      <c r="L4232" t="s">
        <v>128</v>
      </c>
      <c r="M4232">
        <v>1</v>
      </c>
      <c r="N4232" t="s">
        <v>38</v>
      </c>
      <c r="AI4232">
        <v>0</v>
      </c>
      <c r="AO4232">
        <v>0</v>
      </c>
      <c r="AU4232">
        <v>0</v>
      </c>
      <c r="BA4232">
        <v>0</v>
      </c>
      <c r="BK4232">
        <v>0</v>
      </c>
      <c r="BQ4232">
        <v>0</v>
      </c>
      <c r="CA4232">
        <v>0</v>
      </c>
      <c r="CK4232">
        <v>0</v>
      </c>
    </row>
    <row r="4233" spans="1:89" x14ac:dyDescent="0.25">
      <c r="A4233">
        <v>5300000388</v>
      </c>
      <c r="B4233" s="87">
        <v>100580</v>
      </c>
      <c r="C4233" s="87">
        <v>920</v>
      </c>
      <c r="D4233" t="s">
        <v>4072</v>
      </c>
      <c r="E4233">
        <v>108524</v>
      </c>
      <c r="F4233">
        <v>487261</v>
      </c>
      <c r="G4233" s="1">
        <v>44317</v>
      </c>
      <c r="H4233" s="1">
        <v>2958465</v>
      </c>
      <c r="I4233" t="s">
        <v>36</v>
      </c>
      <c r="J4233">
        <v>4.5199999999999996</v>
      </c>
      <c r="L4233" t="s">
        <v>128</v>
      </c>
      <c r="M4233">
        <v>1</v>
      </c>
      <c r="N4233" t="s">
        <v>38</v>
      </c>
      <c r="AI4233">
        <v>0</v>
      </c>
      <c r="AO4233">
        <v>0</v>
      </c>
      <c r="AU4233">
        <v>0</v>
      </c>
      <c r="BA4233">
        <v>0</v>
      </c>
      <c r="BK4233">
        <v>0</v>
      </c>
      <c r="BQ4233">
        <v>0</v>
      </c>
      <c r="CA4233">
        <v>0</v>
      </c>
      <c r="CK4233">
        <v>0</v>
      </c>
    </row>
    <row r="4234" spans="1:89" x14ac:dyDescent="0.25">
      <c r="A4234">
        <v>5300000318</v>
      </c>
      <c r="B4234" s="87">
        <v>100581</v>
      </c>
      <c r="C4234" s="87">
        <v>10948</v>
      </c>
      <c r="D4234" t="s">
        <v>4073</v>
      </c>
      <c r="E4234">
        <v>108524</v>
      </c>
      <c r="F4234">
        <v>487262</v>
      </c>
      <c r="G4234" s="1">
        <v>44317</v>
      </c>
      <c r="H4234" s="1">
        <v>2958465</v>
      </c>
      <c r="I4234" t="s">
        <v>36</v>
      </c>
      <c r="J4234">
        <v>17.329999999999998</v>
      </c>
      <c r="L4234" t="s">
        <v>128</v>
      </c>
      <c r="M4234">
        <v>1</v>
      </c>
      <c r="N4234" t="s">
        <v>38</v>
      </c>
      <c r="AI4234">
        <v>0</v>
      </c>
      <c r="AO4234">
        <v>0</v>
      </c>
      <c r="AU4234">
        <v>0</v>
      </c>
      <c r="BA4234">
        <v>0</v>
      </c>
      <c r="BK4234">
        <v>0</v>
      </c>
      <c r="BQ4234">
        <v>0</v>
      </c>
      <c r="CA4234">
        <v>0</v>
      </c>
      <c r="CK4234">
        <v>0</v>
      </c>
    </row>
    <row r="4235" spans="1:89" x14ac:dyDescent="0.25">
      <c r="A4235">
        <v>5300000442</v>
      </c>
      <c r="B4235" s="87">
        <v>100582</v>
      </c>
      <c r="C4235" s="87">
        <v>5403</v>
      </c>
      <c r="D4235" t="s">
        <v>4074</v>
      </c>
      <c r="E4235">
        <v>108524</v>
      </c>
      <c r="F4235">
        <v>487263</v>
      </c>
      <c r="G4235" s="1">
        <v>44317</v>
      </c>
      <c r="H4235" s="1">
        <v>2958465</v>
      </c>
      <c r="I4235" t="s">
        <v>36</v>
      </c>
      <c r="J4235">
        <v>7.01</v>
      </c>
      <c r="L4235" t="s">
        <v>128</v>
      </c>
      <c r="M4235">
        <v>1</v>
      </c>
      <c r="N4235" t="s">
        <v>38</v>
      </c>
      <c r="AI4235">
        <v>0</v>
      </c>
      <c r="AO4235">
        <v>0</v>
      </c>
      <c r="AU4235">
        <v>0</v>
      </c>
      <c r="BA4235">
        <v>0</v>
      </c>
      <c r="BK4235">
        <v>0</v>
      </c>
      <c r="BQ4235">
        <v>0</v>
      </c>
      <c r="CA4235">
        <v>0</v>
      </c>
      <c r="CK4235">
        <v>0</v>
      </c>
    </row>
    <row r="4236" spans="1:89" x14ac:dyDescent="0.25">
      <c r="A4236">
        <v>5300000401</v>
      </c>
      <c r="B4236" s="87">
        <v>100583</v>
      </c>
      <c r="C4236" s="87">
        <v>48811</v>
      </c>
      <c r="D4236" t="s">
        <v>4075</v>
      </c>
      <c r="E4236">
        <v>108524</v>
      </c>
      <c r="F4236">
        <v>487264</v>
      </c>
      <c r="G4236" s="1">
        <v>44317</v>
      </c>
      <c r="H4236" s="1">
        <v>2958465</v>
      </c>
      <c r="I4236" t="s">
        <v>36</v>
      </c>
      <c r="J4236">
        <v>4.9800000000000004</v>
      </c>
      <c r="L4236" t="s">
        <v>128</v>
      </c>
      <c r="M4236">
        <v>1</v>
      </c>
      <c r="N4236" t="s">
        <v>38</v>
      </c>
      <c r="AI4236">
        <v>0</v>
      </c>
      <c r="AO4236">
        <v>0</v>
      </c>
      <c r="AU4236">
        <v>0</v>
      </c>
      <c r="BA4236">
        <v>0</v>
      </c>
      <c r="BK4236">
        <v>0</v>
      </c>
      <c r="BQ4236">
        <v>0</v>
      </c>
      <c r="CA4236">
        <v>0</v>
      </c>
      <c r="CK4236">
        <v>0</v>
      </c>
    </row>
    <row r="4237" spans="1:89" x14ac:dyDescent="0.25">
      <c r="A4237">
        <v>5300000435</v>
      </c>
      <c r="B4237" s="87">
        <v>100584</v>
      </c>
      <c r="C4237" s="87">
        <v>22092</v>
      </c>
      <c r="D4237" t="s">
        <v>4076</v>
      </c>
      <c r="E4237">
        <v>108524</v>
      </c>
      <c r="F4237">
        <v>487265</v>
      </c>
      <c r="G4237" s="1">
        <v>44317</v>
      </c>
      <c r="H4237" s="1">
        <v>2958465</v>
      </c>
      <c r="I4237" t="s">
        <v>36</v>
      </c>
      <c r="J4237">
        <v>6.71</v>
      </c>
      <c r="L4237" t="s">
        <v>128</v>
      </c>
      <c r="M4237">
        <v>1</v>
      </c>
      <c r="N4237" t="s">
        <v>38</v>
      </c>
      <c r="AI4237">
        <v>0</v>
      </c>
      <c r="AO4237">
        <v>0</v>
      </c>
      <c r="AU4237">
        <v>0</v>
      </c>
      <c r="BA4237">
        <v>0</v>
      </c>
      <c r="BK4237">
        <v>0</v>
      </c>
      <c r="BQ4237">
        <v>0</v>
      </c>
      <c r="CA4237">
        <v>0</v>
      </c>
      <c r="CK4237">
        <v>0</v>
      </c>
    </row>
    <row r="4238" spans="1:89" x14ac:dyDescent="0.25">
      <c r="A4238">
        <v>5300000322</v>
      </c>
      <c r="B4238" s="87">
        <v>101314</v>
      </c>
      <c r="C4238" s="87">
        <v>4269</v>
      </c>
      <c r="D4238" t="s">
        <v>4077</v>
      </c>
      <c r="E4238">
        <v>108524</v>
      </c>
      <c r="F4238">
        <v>487293</v>
      </c>
      <c r="G4238" s="1">
        <v>44317</v>
      </c>
      <c r="H4238" s="1">
        <v>2958465</v>
      </c>
      <c r="I4238" t="s">
        <v>36</v>
      </c>
      <c r="J4238">
        <v>2.37</v>
      </c>
      <c r="L4238" t="s">
        <v>128</v>
      </c>
      <c r="M4238">
        <v>1</v>
      </c>
      <c r="N4238" t="s">
        <v>38</v>
      </c>
      <c r="AI4238">
        <v>0</v>
      </c>
      <c r="AO4238">
        <v>0</v>
      </c>
      <c r="AU4238">
        <v>0</v>
      </c>
      <c r="BA4238">
        <v>0</v>
      </c>
      <c r="BK4238">
        <v>0</v>
      </c>
      <c r="BQ4238">
        <v>0</v>
      </c>
      <c r="CA4238">
        <v>0</v>
      </c>
      <c r="CK4238">
        <v>0</v>
      </c>
    </row>
    <row r="4239" spans="1:89" x14ac:dyDescent="0.25">
      <c r="A4239">
        <v>5300000470</v>
      </c>
      <c r="B4239" s="87">
        <v>101315</v>
      </c>
      <c r="C4239" s="87">
        <v>47100</v>
      </c>
      <c r="D4239" t="s">
        <v>4078</v>
      </c>
      <c r="E4239">
        <v>108524</v>
      </c>
      <c r="F4239">
        <v>487295</v>
      </c>
      <c r="G4239" s="1">
        <v>44317</v>
      </c>
      <c r="H4239" s="1">
        <v>2958465</v>
      </c>
      <c r="I4239" t="s">
        <v>36</v>
      </c>
      <c r="J4239">
        <v>8</v>
      </c>
      <c r="L4239" t="s">
        <v>128</v>
      </c>
      <c r="M4239">
        <v>1</v>
      </c>
      <c r="N4239" t="s">
        <v>38</v>
      </c>
      <c r="AI4239">
        <v>0</v>
      </c>
      <c r="AO4239">
        <v>0</v>
      </c>
      <c r="AU4239">
        <v>0</v>
      </c>
      <c r="BA4239">
        <v>0</v>
      </c>
      <c r="BK4239">
        <v>0</v>
      </c>
      <c r="BQ4239">
        <v>0</v>
      </c>
      <c r="CA4239">
        <v>0</v>
      </c>
      <c r="CK4239">
        <v>0</v>
      </c>
    </row>
    <row r="4240" spans="1:89" x14ac:dyDescent="0.25">
      <c r="A4240">
        <v>5300000479</v>
      </c>
      <c r="B4240" s="87">
        <v>101351</v>
      </c>
      <c r="C4240" s="87">
        <v>11669</v>
      </c>
      <c r="D4240" t="s">
        <v>4079</v>
      </c>
      <c r="E4240">
        <v>108524</v>
      </c>
      <c r="F4240">
        <v>487297</v>
      </c>
      <c r="G4240" s="1">
        <v>44317</v>
      </c>
      <c r="H4240" s="1">
        <v>2958465</v>
      </c>
      <c r="I4240" t="s">
        <v>36</v>
      </c>
      <c r="J4240">
        <v>8.3000000000000007</v>
      </c>
      <c r="L4240" t="s">
        <v>128</v>
      </c>
      <c r="M4240">
        <v>1</v>
      </c>
      <c r="N4240" t="s">
        <v>38</v>
      </c>
      <c r="AI4240">
        <v>0</v>
      </c>
      <c r="AO4240">
        <v>0</v>
      </c>
      <c r="AU4240">
        <v>0</v>
      </c>
      <c r="BA4240">
        <v>0</v>
      </c>
      <c r="BK4240">
        <v>0</v>
      </c>
      <c r="BQ4240">
        <v>0</v>
      </c>
      <c r="CA4240">
        <v>0</v>
      </c>
      <c r="CK4240">
        <v>0</v>
      </c>
    </row>
    <row r="4241" spans="1:89" x14ac:dyDescent="0.25">
      <c r="A4241">
        <v>5300039223</v>
      </c>
      <c r="B4241" s="87">
        <v>101449</v>
      </c>
      <c r="C4241" s="87">
        <v>15452</v>
      </c>
      <c r="D4241" t="s">
        <v>401</v>
      </c>
      <c r="E4241">
        <v>108524</v>
      </c>
      <c r="F4241">
        <v>487299</v>
      </c>
      <c r="G4241" s="1">
        <v>44317</v>
      </c>
      <c r="H4241" s="1">
        <v>2958465</v>
      </c>
      <c r="I4241" t="s">
        <v>36</v>
      </c>
      <c r="J4241">
        <v>4.5199999999999996</v>
      </c>
      <c r="L4241" t="s">
        <v>128</v>
      </c>
      <c r="M4241">
        <v>1</v>
      </c>
      <c r="N4241" t="s">
        <v>38</v>
      </c>
      <c r="AI4241">
        <v>0</v>
      </c>
      <c r="AO4241">
        <v>0</v>
      </c>
      <c r="AU4241">
        <v>0</v>
      </c>
      <c r="BA4241">
        <v>0</v>
      </c>
      <c r="BK4241">
        <v>0</v>
      </c>
      <c r="BQ4241">
        <v>0</v>
      </c>
      <c r="CA4241">
        <v>0</v>
      </c>
      <c r="CK4241">
        <v>0</v>
      </c>
    </row>
    <row r="4242" spans="1:89" x14ac:dyDescent="0.25">
      <c r="A4242">
        <v>5300002134</v>
      </c>
      <c r="B4242" s="87">
        <v>202191</v>
      </c>
      <c r="C4242" s="87">
        <v>78498</v>
      </c>
      <c r="D4242" t="s">
        <v>4080</v>
      </c>
      <c r="E4242">
        <v>1106</v>
      </c>
      <c r="F4242">
        <v>483746</v>
      </c>
      <c r="G4242" s="1">
        <v>44295</v>
      </c>
      <c r="H4242" s="1">
        <v>2958465</v>
      </c>
      <c r="I4242" t="s">
        <v>36</v>
      </c>
      <c r="J4242">
        <v>14.9</v>
      </c>
      <c r="L4242" t="s">
        <v>37</v>
      </c>
      <c r="M4242">
        <v>1</v>
      </c>
      <c r="N4242" t="s">
        <v>38</v>
      </c>
      <c r="AI4242">
        <v>0</v>
      </c>
      <c r="AO4242">
        <v>0</v>
      </c>
      <c r="AU4242">
        <v>0</v>
      </c>
      <c r="BA4242">
        <v>0</v>
      </c>
      <c r="BK4242">
        <v>0</v>
      </c>
      <c r="BQ4242">
        <v>0</v>
      </c>
      <c r="CA4242">
        <v>0</v>
      </c>
      <c r="CK4242">
        <v>0</v>
      </c>
    </row>
    <row r="4243" spans="1:89" x14ac:dyDescent="0.25">
      <c r="A4243">
        <v>5300004934</v>
      </c>
      <c r="B4243" s="87">
        <v>204947</v>
      </c>
      <c r="C4243" s="87">
        <v>82571</v>
      </c>
      <c r="D4243" t="s">
        <v>332</v>
      </c>
      <c r="E4243">
        <v>1106</v>
      </c>
      <c r="F4243">
        <v>468276</v>
      </c>
      <c r="G4243" s="1">
        <v>44287</v>
      </c>
      <c r="H4243" s="1">
        <v>2958465</v>
      </c>
      <c r="I4243" t="s">
        <v>36</v>
      </c>
      <c r="J4243">
        <v>21.24</v>
      </c>
      <c r="L4243" t="s">
        <v>37</v>
      </c>
      <c r="M4243">
        <v>1</v>
      </c>
      <c r="N4243" t="s">
        <v>38</v>
      </c>
      <c r="AI4243">
        <v>0</v>
      </c>
      <c r="AO4243">
        <v>0</v>
      </c>
      <c r="AU4243">
        <v>0</v>
      </c>
      <c r="BA4243">
        <v>0</v>
      </c>
      <c r="BK4243">
        <v>0</v>
      </c>
      <c r="BQ4243">
        <v>0</v>
      </c>
      <c r="CA4243">
        <v>0</v>
      </c>
      <c r="CK4243">
        <v>0</v>
      </c>
    </row>
    <row r="4244" spans="1:89" x14ac:dyDescent="0.25">
      <c r="A4244">
        <v>5300003337</v>
      </c>
      <c r="B4244" s="87">
        <v>202196</v>
      </c>
      <c r="C4244" s="87">
        <v>78274</v>
      </c>
      <c r="D4244" t="s">
        <v>3464</v>
      </c>
      <c r="E4244">
        <v>1106</v>
      </c>
      <c r="F4244">
        <v>267220</v>
      </c>
      <c r="G4244" s="1">
        <v>43836</v>
      </c>
      <c r="H4244" s="1">
        <v>2958465</v>
      </c>
      <c r="I4244" t="s">
        <v>36</v>
      </c>
      <c r="J4244">
        <v>4.5999999999999996</v>
      </c>
      <c r="L4244" t="s">
        <v>37</v>
      </c>
      <c r="M4244">
        <v>1</v>
      </c>
      <c r="N4244" t="s">
        <v>38</v>
      </c>
      <c r="AI4244">
        <v>0</v>
      </c>
      <c r="AO4244">
        <v>0</v>
      </c>
      <c r="AU4244">
        <v>0</v>
      </c>
      <c r="BA4244">
        <v>0</v>
      </c>
      <c r="BK4244">
        <v>0</v>
      </c>
      <c r="BQ4244">
        <v>0</v>
      </c>
      <c r="CA4244">
        <v>0</v>
      </c>
      <c r="CK4244">
        <v>0</v>
      </c>
    </row>
    <row r="4245" spans="1:89" x14ac:dyDescent="0.25">
      <c r="A4245">
        <v>5300001540</v>
      </c>
      <c r="B4245" s="87">
        <v>100144</v>
      </c>
      <c r="C4245" s="87">
        <v>1638</v>
      </c>
      <c r="D4245" t="s">
        <v>2857</v>
      </c>
      <c r="E4245">
        <v>108526</v>
      </c>
      <c r="F4245">
        <v>546209</v>
      </c>
      <c r="G4245" s="1">
        <v>44412</v>
      </c>
      <c r="H4245" s="1">
        <v>2958465</v>
      </c>
      <c r="I4245" t="s">
        <v>36</v>
      </c>
      <c r="J4245">
        <v>12.8</v>
      </c>
      <c r="L4245" t="s">
        <v>37</v>
      </c>
      <c r="M4245">
        <v>1</v>
      </c>
      <c r="N4245" t="s">
        <v>38</v>
      </c>
      <c r="AI4245">
        <v>0</v>
      </c>
      <c r="AO4245">
        <v>0</v>
      </c>
      <c r="AU4245">
        <v>0</v>
      </c>
      <c r="BA4245">
        <v>0</v>
      </c>
      <c r="BK4245">
        <v>0</v>
      </c>
      <c r="BQ4245">
        <v>0</v>
      </c>
      <c r="CA4245">
        <v>0</v>
      </c>
      <c r="CK4245">
        <v>0</v>
      </c>
    </row>
    <row r="4246" spans="1:89" x14ac:dyDescent="0.25">
      <c r="A4246">
        <v>5300039763</v>
      </c>
      <c r="B4246" s="87">
        <v>3700022</v>
      </c>
      <c r="C4246" s="87" t="s">
        <v>4081</v>
      </c>
      <c r="D4246" t="s">
        <v>4082</v>
      </c>
      <c r="E4246">
        <v>106473</v>
      </c>
      <c r="F4246">
        <v>546209</v>
      </c>
      <c r="G4246" s="1">
        <v>44412</v>
      </c>
      <c r="H4246" s="1">
        <v>2958465</v>
      </c>
      <c r="I4246" t="s">
        <v>36</v>
      </c>
      <c r="J4246">
        <v>12.8</v>
      </c>
      <c r="L4246" t="s">
        <v>37</v>
      </c>
      <c r="M4246">
        <v>1</v>
      </c>
      <c r="N4246" t="s">
        <v>38</v>
      </c>
      <c r="AI4246">
        <v>0</v>
      </c>
      <c r="AO4246">
        <v>0</v>
      </c>
      <c r="AU4246">
        <v>0</v>
      </c>
      <c r="BA4246">
        <v>0</v>
      </c>
      <c r="BK4246">
        <v>0</v>
      </c>
      <c r="BQ4246">
        <v>0</v>
      </c>
      <c r="CA4246">
        <v>0</v>
      </c>
      <c r="CK4246">
        <v>0</v>
      </c>
    </row>
    <row r="4247" spans="1:89" x14ac:dyDescent="0.25">
      <c r="A4247">
        <v>5300001901</v>
      </c>
      <c r="B4247" s="87">
        <v>203459</v>
      </c>
      <c r="C4247" s="87">
        <v>3459</v>
      </c>
      <c r="D4247" t="s">
        <v>2638</v>
      </c>
      <c r="E4247">
        <v>108619</v>
      </c>
      <c r="F4247">
        <v>184797</v>
      </c>
      <c r="G4247" s="1">
        <v>43800</v>
      </c>
      <c r="H4247" s="1">
        <v>2958465</v>
      </c>
      <c r="I4247" t="s">
        <v>36</v>
      </c>
      <c r="J4247">
        <v>15.5</v>
      </c>
      <c r="L4247" t="s">
        <v>37</v>
      </c>
      <c r="M4247">
        <v>1</v>
      </c>
      <c r="N4247" t="s">
        <v>38</v>
      </c>
      <c r="AI4247">
        <v>0</v>
      </c>
      <c r="AO4247">
        <v>0</v>
      </c>
      <c r="AU4247">
        <v>0</v>
      </c>
      <c r="BA4247">
        <v>0</v>
      </c>
      <c r="BK4247">
        <v>0</v>
      </c>
      <c r="BQ4247">
        <v>0</v>
      </c>
      <c r="CA4247">
        <v>0</v>
      </c>
      <c r="CK4247">
        <v>0</v>
      </c>
    </row>
    <row r="4248" spans="1:89" x14ac:dyDescent="0.25">
      <c r="A4248">
        <v>5300041907</v>
      </c>
      <c r="B4248" s="87">
        <v>206470</v>
      </c>
      <c r="C4248" s="87"/>
      <c r="D4248" t="s">
        <v>4083</v>
      </c>
      <c r="E4248" t="s">
        <v>40</v>
      </c>
      <c r="F4248">
        <v>563561</v>
      </c>
      <c r="G4248" s="1">
        <v>44452</v>
      </c>
      <c r="H4248" s="1">
        <v>2958465</v>
      </c>
      <c r="I4248" t="s">
        <v>36</v>
      </c>
      <c r="J4248">
        <v>1</v>
      </c>
      <c r="L4248" t="s">
        <v>37</v>
      </c>
      <c r="M4248">
        <v>1</v>
      </c>
      <c r="N4248" t="s">
        <v>62</v>
      </c>
      <c r="AI4248">
        <v>0</v>
      </c>
      <c r="AO4248">
        <v>0</v>
      </c>
      <c r="AU4248">
        <v>0</v>
      </c>
      <c r="BA4248">
        <v>0</v>
      </c>
      <c r="BK4248">
        <v>0</v>
      </c>
      <c r="BQ4248">
        <v>0</v>
      </c>
      <c r="CA4248">
        <v>0</v>
      </c>
      <c r="CK4248">
        <v>0</v>
      </c>
    </row>
    <row r="4249" spans="1:89" x14ac:dyDescent="0.25">
      <c r="A4249">
        <v>5300038835</v>
      </c>
      <c r="B4249" s="87">
        <v>301028</v>
      </c>
      <c r="C4249" s="87">
        <v>38592</v>
      </c>
      <c r="D4249" t="s">
        <v>4084</v>
      </c>
      <c r="E4249">
        <v>107570</v>
      </c>
      <c r="F4249">
        <v>562079</v>
      </c>
      <c r="G4249" s="1">
        <v>44447</v>
      </c>
      <c r="H4249" s="1">
        <v>2958465</v>
      </c>
      <c r="I4249" t="s">
        <v>36</v>
      </c>
      <c r="J4249">
        <v>32.28</v>
      </c>
      <c r="L4249" t="s">
        <v>37</v>
      </c>
      <c r="M4249">
        <v>1</v>
      </c>
      <c r="N4249" t="s">
        <v>337</v>
      </c>
      <c r="AI4249">
        <v>0</v>
      </c>
      <c r="AO4249">
        <v>0</v>
      </c>
      <c r="AU4249">
        <v>0</v>
      </c>
      <c r="BA4249">
        <v>0</v>
      </c>
      <c r="BK4249">
        <v>0</v>
      </c>
      <c r="BQ4249">
        <v>0</v>
      </c>
      <c r="CA4249">
        <v>0</v>
      </c>
      <c r="CK4249">
        <v>0</v>
      </c>
    </row>
    <row r="4250" spans="1:89" x14ac:dyDescent="0.25">
      <c r="A4250">
        <v>5300038838</v>
      </c>
      <c r="B4250" s="87">
        <v>301027</v>
      </c>
      <c r="C4250" s="87">
        <v>38563</v>
      </c>
      <c r="D4250" t="s">
        <v>4085</v>
      </c>
      <c r="E4250">
        <v>107570</v>
      </c>
      <c r="F4250">
        <v>562078</v>
      </c>
      <c r="G4250" s="1">
        <v>44447</v>
      </c>
      <c r="H4250" s="1">
        <v>2958465</v>
      </c>
      <c r="I4250" t="s">
        <v>36</v>
      </c>
      <c r="J4250">
        <v>48.44</v>
      </c>
      <c r="L4250" t="s">
        <v>37</v>
      </c>
      <c r="M4250">
        <v>1</v>
      </c>
      <c r="N4250" t="s">
        <v>81</v>
      </c>
      <c r="AI4250">
        <v>0</v>
      </c>
      <c r="AO4250">
        <v>0</v>
      </c>
      <c r="AU4250">
        <v>0</v>
      </c>
      <c r="BA4250">
        <v>0</v>
      </c>
      <c r="BK4250">
        <v>0</v>
      </c>
      <c r="BQ4250">
        <v>0</v>
      </c>
      <c r="CA4250">
        <v>0</v>
      </c>
      <c r="CK4250">
        <v>0</v>
      </c>
    </row>
    <row r="4251" spans="1:89" x14ac:dyDescent="0.25">
      <c r="A4251">
        <v>5300041923</v>
      </c>
      <c r="B4251" s="87">
        <v>202049</v>
      </c>
      <c r="C4251" s="87"/>
      <c r="D4251" t="s">
        <v>416</v>
      </c>
      <c r="E4251">
        <v>108619</v>
      </c>
      <c r="F4251">
        <v>562078</v>
      </c>
      <c r="G4251" s="1">
        <v>44447</v>
      </c>
      <c r="H4251" s="1">
        <v>2958465</v>
      </c>
      <c r="I4251" t="s">
        <v>36</v>
      </c>
      <c r="J4251">
        <v>48.44</v>
      </c>
      <c r="L4251" t="s">
        <v>37</v>
      </c>
      <c r="M4251">
        <v>1</v>
      </c>
      <c r="N4251" t="s">
        <v>81</v>
      </c>
      <c r="AI4251">
        <v>0</v>
      </c>
      <c r="AO4251">
        <v>0</v>
      </c>
      <c r="AU4251">
        <v>0</v>
      </c>
      <c r="BA4251">
        <v>0</v>
      </c>
      <c r="BK4251">
        <v>0</v>
      </c>
      <c r="BQ4251">
        <v>0</v>
      </c>
      <c r="CA4251">
        <v>0</v>
      </c>
      <c r="CK4251">
        <v>0</v>
      </c>
    </row>
    <row r="4252" spans="1:89" x14ac:dyDescent="0.25">
      <c r="A4252">
        <v>5300001421</v>
      </c>
      <c r="B4252" s="87">
        <v>60759</v>
      </c>
      <c r="C4252" s="87">
        <v>60759</v>
      </c>
      <c r="D4252" t="s">
        <v>3495</v>
      </c>
      <c r="E4252" t="s">
        <v>40</v>
      </c>
      <c r="F4252">
        <v>449333</v>
      </c>
      <c r="G4252" s="1">
        <v>44239</v>
      </c>
      <c r="H4252" s="1">
        <v>2958465</v>
      </c>
      <c r="I4252" t="s">
        <v>36</v>
      </c>
      <c r="J4252">
        <v>11.26</v>
      </c>
      <c r="L4252" t="s">
        <v>37</v>
      </c>
      <c r="M4252">
        <v>1</v>
      </c>
      <c r="N4252" t="s">
        <v>38</v>
      </c>
      <c r="AI4252">
        <v>0</v>
      </c>
      <c r="AO4252">
        <v>0</v>
      </c>
      <c r="AU4252">
        <v>0</v>
      </c>
      <c r="BA4252">
        <v>0</v>
      </c>
      <c r="BK4252">
        <v>0</v>
      </c>
      <c r="BQ4252">
        <v>0</v>
      </c>
      <c r="CA4252">
        <v>0</v>
      </c>
      <c r="CK4252">
        <v>0</v>
      </c>
    </row>
    <row r="4253" spans="1:89" x14ac:dyDescent="0.25">
      <c r="A4253">
        <v>5300041993</v>
      </c>
      <c r="B4253" s="87">
        <v>205848</v>
      </c>
      <c r="C4253" s="87"/>
      <c r="D4253" t="s">
        <v>2635</v>
      </c>
      <c r="E4253" t="s">
        <v>64</v>
      </c>
      <c r="F4253">
        <v>571028</v>
      </c>
      <c r="G4253" s="1">
        <v>44467</v>
      </c>
      <c r="H4253" s="1">
        <v>2958465</v>
      </c>
      <c r="I4253" t="s">
        <v>36</v>
      </c>
      <c r="J4253">
        <v>9.3699999999999992</v>
      </c>
      <c r="L4253" t="s">
        <v>37</v>
      </c>
      <c r="M4253">
        <v>1</v>
      </c>
      <c r="N4253" t="s">
        <v>38</v>
      </c>
      <c r="AI4253">
        <v>0</v>
      </c>
      <c r="AO4253">
        <v>0</v>
      </c>
      <c r="AU4253">
        <v>0</v>
      </c>
      <c r="BA4253">
        <v>0</v>
      </c>
      <c r="BK4253">
        <v>0</v>
      </c>
      <c r="BQ4253">
        <v>0</v>
      </c>
      <c r="CA4253">
        <v>0</v>
      </c>
      <c r="CK4253">
        <v>0</v>
      </c>
    </row>
    <row r="4254" spans="1:89" x14ac:dyDescent="0.25">
      <c r="A4254">
        <v>5300038724</v>
      </c>
      <c r="B4254" s="87">
        <v>205848</v>
      </c>
      <c r="C4254" s="87">
        <v>205848</v>
      </c>
      <c r="D4254" t="s">
        <v>2635</v>
      </c>
      <c r="E4254" t="s">
        <v>119</v>
      </c>
      <c r="F4254">
        <v>571060</v>
      </c>
      <c r="G4254" s="1">
        <v>44467</v>
      </c>
      <c r="H4254" s="1">
        <v>2958465</v>
      </c>
      <c r="I4254" t="s">
        <v>36</v>
      </c>
      <c r="J4254">
        <v>9.3699999999999992</v>
      </c>
      <c r="L4254" t="s">
        <v>37</v>
      </c>
      <c r="M4254">
        <v>1</v>
      </c>
      <c r="N4254" t="s">
        <v>38</v>
      </c>
      <c r="AI4254">
        <v>0</v>
      </c>
      <c r="AO4254">
        <v>0</v>
      </c>
      <c r="AU4254">
        <v>0</v>
      </c>
      <c r="BA4254">
        <v>0</v>
      </c>
      <c r="BK4254">
        <v>0</v>
      </c>
      <c r="BQ4254">
        <v>0</v>
      </c>
      <c r="CA4254">
        <v>0</v>
      </c>
      <c r="CK4254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"/>
  <sheetViews>
    <sheetView tabSelected="1" workbookViewId="0">
      <selection activeCell="B36" sqref="B36"/>
    </sheetView>
  </sheetViews>
  <sheetFormatPr baseColWidth="10" defaultRowHeight="15.75" x14ac:dyDescent="0.25"/>
  <cols>
    <col min="1" max="2" width="14.140625" style="75" customWidth="1"/>
    <col min="3" max="3" width="17.28515625" style="2" bestFit="1" customWidth="1"/>
    <col min="4" max="4" width="54.28515625" style="77" customWidth="1"/>
    <col min="5" max="5" width="16" style="77" customWidth="1"/>
    <col min="6" max="6" width="11.42578125" style="2"/>
    <col min="7" max="7" width="12.28515625" style="2" bestFit="1" customWidth="1"/>
    <col min="8" max="8" width="12.28515625" style="2" customWidth="1"/>
    <col min="9" max="9" width="8.42578125" style="78" customWidth="1"/>
    <col min="10" max="10" width="11.5703125" style="78" customWidth="1"/>
    <col min="11" max="12" width="10.5703125" style="79" bestFit="1" customWidth="1"/>
    <col min="13" max="16384" width="11.42578125" style="2"/>
  </cols>
  <sheetData>
    <row r="1" spans="1:13" s="6" customFormat="1" ht="40.5" x14ac:dyDescent="0.25">
      <c r="A1" s="3" t="s">
        <v>4086</v>
      </c>
      <c r="B1" s="3" t="s">
        <v>4240</v>
      </c>
      <c r="C1" s="3" t="s">
        <v>4087</v>
      </c>
      <c r="D1" s="3" t="s">
        <v>4088</v>
      </c>
      <c r="E1" s="3" t="s">
        <v>4089</v>
      </c>
      <c r="F1" s="4" t="s">
        <v>4090</v>
      </c>
      <c r="G1" s="3" t="s">
        <v>4091</v>
      </c>
      <c r="H1" s="5" t="s">
        <v>4092</v>
      </c>
      <c r="I1" s="3" t="s">
        <v>4093</v>
      </c>
      <c r="J1" s="3" t="s">
        <v>4094</v>
      </c>
      <c r="K1" s="3" t="s">
        <v>4095</v>
      </c>
      <c r="L1" s="4" t="s">
        <v>4096</v>
      </c>
      <c r="M1" s="80" t="s">
        <v>4239</v>
      </c>
    </row>
    <row r="2" spans="1:13" ht="27.75" customHeight="1" x14ac:dyDescent="0.25">
      <c r="A2" s="98" t="s">
        <v>4097</v>
      </c>
      <c r="B2" s="99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3" x14ac:dyDescent="0.25">
      <c r="A3" s="95" t="s">
        <v>4098</v>
      </c>
      <c r="B3" s="96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3" x14ac:dyDescent="0.25">
      <c r="A4" s="66">
        <v>2722</v>
      </c>
      <c r="B4" s="7" t="e">
        <f>INDEX(Tableau1[Material],MATCH(A4,Tableau1[Lieferantenmaterialnr.],0))</f>
        <v>#N/A</v>
      </c>
      <c r="C4" s="8">
        <v>3283440027227</v>
      </c>
      <c r="D4" s="9" t="s">
        <v>4099</v>
      </c>
      <c r="E4" s="9" t="s">
        <v>4100</v>
      </c>
      <c r="F4" s="10" t="s">
        <v>4101</v>
      </c>
      <c r="G4" s="11" t="s">
        <v>4102</v>
      </c>
      <c r="H4" s="11" t="s">
        <v>4103</v>
      </c>
      <c r="I4" s="12" t="s">
        <v>4104</v>
      </c>
      <c r="J4" s="13">
        <v>9.0500000000000007</v>
      </c>
      <c r="K4" s="14">
        <v>10.25</v>
      </c>
      <c r="L4" s="15">
        <v>10.45</v>
      </c>
      <c r="M4" s="81">
        <f>((L4/0.7)*1.12)+3</f>
        <v>19.720000000000002</v>
      </c>
    </row>
    <row r="5" spans="1:13" x14ac:dyDescent="0.25">
      <c r="A5" s="66">
        <v>2465</v>
      </c>
      <c r="B5" s="7">
        <f>INDEX(Tableau1[Material],MATCH(A5,Tableau1[Lieferantenmaterialnr.],0))</f>
        <v>100610</v>
      </c>
      <c r="C5" s="8">
        <v>3283440024653</v>
      </c>
      <c r="D5" s="9" t="s">
        <v>4105</v>
      </c>
      <c r="E5" s="9" t="s">
        <v>4100</v>
      </c>
      <c r="F5" s="10" t="s">
        <v>4101</v>
      </c>
      <c r="G5" s="16" t="s">
        <v>4106</v>
      </c>
      <c r="H5" s="16" t="s">
        <v>4107</v>
      </c>
      <c r="I5" s="17" t="s">
        <v>4104</v>
      </c>
      <c r="J5" s="18">
        <v>8.4</v>
      </c>
      <c r="K5" s="19">
        <v>9.0500000000000007</v>
      </c>
      <c r="L5" s="15">
        <v>9.25</v>
      </c>
    </row>
    <row r="6" spans="1:13" ht="10.5" customHeight="1" x14ac:dyDescent="0.25">
      <c r="A6" s="7"/>
      <c r="B6" s="7"/>
      <c r="C6" s="8"/>
      <c r="D6" s="9"/>
      <c r="E6" s="9"/>
      <c r="F6" s="10"/>
      <c r="G6" s="11"/>
      <c r="H6" s="11"/>
      <c r="I6" s="12"/>
      <c r="J6" s="20"/>
      <c r="K6" s="14"/>
      <c r="L6" s="14"/>
    </row>
    <row r="7" spans="1:13" x14ac:dyDescent="0.25">
      <c r="A7" s="92" t="s">
        <v>4108</v>
      </c>
      <c r="B7" s="93"/>
      <c r="C7" s="101"/>
      <c r="D7" s="101"/>
      <c r="E7" s="101"/>
      <c r="F7" s="101"/>
      <c r="G7" s="101"/>
      <c r="H7" s="101"/>
      <c r="I7" s="101"/>
      <c r="J7" s="101"/>
      <c r="K7" s="101"/>
      <c r="L7" s="101"/>
    </row>
    <row r="8" spans="1:13" x14ac:dyDescent="0.25">
      <c r="A8" s="66">
        <v>89001</v>
      </c>
      <c r="B8" s="7" t="e">
        <f>INDEX(Tableau1[Material],MATCH(A8,Tableau1[Lieferantenmaterialnr.],0))</f>
        <v>#N/A</v>
      </c>
      <c r="C8" s="21">
        <v>3345780013121</v>
      </c>
      <c r="D8" s="9" t="s">
        <v>4109</v>
      </c>
      <c r="E8" s="9" t="s">
        <v>4110</v>
      </c>
      <c r="F8" s="10" t="s">
        <v>4101</v>
      </c>
      <c r="G8" s="11" t="s">
        <v>4102</v>
      </c>
      <c r="H8" s="11" t="s">
        <v>4111</v>
      </c>
      <c r="I8" s="12" t="s">
        <v>4112</v>
      </c>
      <c r="J8" s="13">
        <v>7.5</v>
      </c>
      <c r="K8" s="14">
        <v>8.1</v>
      </c>
      <c r="L8" s="15">
        <v>8.25</v>
      </c>
    </row>
    <row r="9" spans="1:13" x14ac:dyDescent="0.25">
      <c r="A9" s="66">
        <v>89002</v>
      </c>
      <c r="B9" s="7" t="e">
        <f>INDEX(Tableau1[Material],MATCH(A9,Tableau1[Lieferantenmaterialnr.],0))</f>
        <v>#N/A</v>
      </c>
      <c r="C9" s="21">
        <v>3345780013589</v>
      </c>
      <c r="D9" s="22" t="s">
        <v>4113</v>
      </c>
      <c r="E9" s="9" t="s">
        <v>4110</v>
      </c>
      <c r="F9" s="10" t="s">
        <v>4101</v>
      </c>
      <c r="G9" s="11" t="s">
        <v>4102</v>
      </c>
      <c r="H9" s="11" t="s">
        <v>4111</v>
      </c>
      <c r="I9" s="12" t="s">
        <v>4112</v>
      </c>
      <c r="J9" s="13">
        <v>7.5</v>
      </c>
      <c r="K9" s="14">
        <v>8.1</v>
      </c>
      <c r="L9" s="15">
        <v>8.25</v>
      </c>
    </row>
    <row r="10" spans="1:13" x14ac:dyDescent="0.25">
      <c r="A10" s="66">
        <v>26248</v>
      </c>
      <c r="B10" s="7" t="e">
        <f>INDEX(Tableau1[Material],MATCH(A10,Tableau1[Lieferantenmaterialnr.],0))</f>
        <v>#N/A</v>
      </c>
      <c r="C10" s="21">
        <v>3345780262482</v>
      </c>
      <c r="D10" s="22" t="s">
        <v>4114</v>
      </c>
      <c r="E10" s="9" t="s">
        <v>4110</v>
      </c>
      <c r="F10" s="10" t="s">
        <v>4101</v>
      </c>
      <c r="G10" s="11" t="s">
        <v>4102</v>
      </c>
      <c r="H10" s="11" t="s">
        <v>4111</v>
      </c>
      <c r="I10" s="12" t="s">
        <v>4112</v>
      </c>
      <c r="J10" s="13">
        <v>7.5</v>
      </c>
      <c r="K10" s="14">
        <v>8.1</v>
      </c>
      <c r="L10" s="15">
        <v>8.25</v>
      </c>
    </row>
    <row r="11" spans="1:13" x14ac:dyDescent="0.25">
      <c r="A11" s="66">
        <v>26249</v>
      </c>
      <c r="B11" s="7" t="e">
        <f>INDEX(Tableau1[Material],MATCH(A11,Tableau1[Lieferantenmaterialnr.],0))</f>
        <v>#N/A</v>
      </c>
      <c r="C11" s="21">
        <v>3345780262499</v>
      </c>
      <c r="D11" s="22" t="s">
        <v>4115</v>
      </c>
      <c r="E11" s="9" t="s">
        <v>4110</v>
      </c>
      <c r="F11" s="23" t="s">
        <v>4101</v>
      </c>
      <c r="G11" s="11" t="s">
        <v>4102</v>
      </c>
      <c r="H11" s="11" t="s">
        <v>4111</v>
      </c>
      <c r="I11" s="12" t="s">
        <v>4112</v>
      </c>
      <c r="J11" s="13">
        <v>7.5</v>
      </c>
      <c r="K11" s="14">
        <v>8.1</v>
      </c>
      <c r="L11" s="15">
        <v>8.25</v>
      </c>
    </row>
    <row r="12" spans="1:13" ht="12.75" customHeight="1" x14ac:dyDescent="0.25">
      <c r="A12" s="7"/>
      <c r="B12" s="7"/>
      <c r="C12" s="21"/>
      <c r="D12" s="22"/>
      <c r="E12" s="9"/>
      <c r="F12" s="23"/>
      <c r="G12" s="11"/>
      <c r="H12" s="11"/>
      <c r="I12" s="12"/>
      <c r="J12" s="20"/>
      <c r="K12" s="14"/>
      <c r="L12" s="14"/>
    </row>
    <row r="13" spans="1:13" x14ac:dyDescent="0.25">
      <c r="A13" s="92" t="s">
        <v>4116</v>
      </c>
      <c r="B13" s="93"/>
      <c r="C13" s="101"/>
      <c r="D13" s="101"/>
      <c r="E13" s="101"/>
      <c r="F13" s="101"/>
      <c r="G13" s="101"/>
      <c r="H13" s="101"/>
      <c r="I13" s="101"/>
      <c r="J13" s="101"/>
      <c r="K13" s="101"/>
      <c r="L13" s="101"/>
    </row>
    <row r="14" spans="1:13" x14ac:dyDescent="0.25">
      <c r="A14" s="66">
        <v>3058</v>
      </c>
      <c r="B14" s="7" t="e">
        <f>INDEX(Tableau1[Material],MATCH(A14,Tableau1[Lieferantenmaterialnr.],0))</f>
        <v>#N/A</v>
      </c>
      <c r="C14" s="24">
        <v>3272350030588</v>
      </c>
      <c r="D14" s="9" t="s">
        <v>4117</v>
      </c>
      <c r="E14" s="9" t="s">
        <v>4118</v>
      </c>
      <c r="F14" s="10" t="s">
        <v>4101</v>
      </c>
      <c r="G14" s="11" t="s">
        <v>4102</v>
      </c>
      <c r="H14" s="11" t="s">
        <v>4119</v>
      </c>
      <c r="I14" s="12" t="s">
        <v>4112</v>
      </c>
      <c r="J14" s="13">
        <v>7.6</v>
      </c>
      <c r="K14" s="14">
        <v>8.1999999999999993</v>
      </c>
      <c r="L14" s="15">
        <v>8.35</v>
      </c>
    </row>
    <row r="15" spans="1:13" x14ac:dyDescent="0.25">
      <c r="A15" s="11">
        <v>11588</v>
      </c>
      <c r="B15" s="7" t="e">
        <f>INDEX(Tableau1[Material],MATCH(A15,Tableau1[Lieferantenmaterialnr.],0))</f>
        <v>#N/A</v>
      </c>
      <c r="C15" s="8">
        <v>3272350115889</v>
      </c>
      <c r="D15" s="9" t="s">
        <v>4120</v>
      </c>
      <c r="E15" s="9" t="s">
        <v>4121</v>
      </c>
      <c r="F15" s="10" t="s">
        <v>4101</v>
      </c>
      <c r="G15" s="11" t="s">
        <v>4122</v>
      </c>
      <c r="H15" s="11" t="s">
        <v>4107</v>
      </c>
      <c r="I15" s="12" t="s">
        <v>4112</v>
      </c>
      <c r="J15" s="13">
        <v>7.45</v>
      </c>
      <c r="K15" s="14">
        <v>8</v>
      </c>
      <c r="L15" s="15">
        <v>8.15</v>
      </c>
    </row>
    <row r="16" spans="1:13" x14ac:dyDescent="0.25">
      <c r="A16" s="66">
        <v>28746</v>
      </c>
      <c r="B16" s="7" t="e">
        <f>INDEX(Tableau1[Material],MATCH(A16,Tableau1[Lieferantenmaterialnr.],0))</f>
        <v>#N/A</v>
      </c>
      <c r="C16" s="25">
        <v>3272350287463</v>
      </c>
      <c r="D16" s="9" t="s">
        <v>4123</v>
      </c>
      <c r="E16" s="9" t="s">
        <v>4121</v>
      </c>
      <c r="F16" s="10" t="s">
        <v>4101</v>
      </c>
      <c r="G16" s="11" t="s">
        <v>4124</v>
      </c>
      <c r="H16" s="11" t="s">
        <v>4103</v>
      </c>
      <c r="I16" s="12" t="s">
        <v>4112</v>
      </c>
      <c r="J16" s="13">
        <v>9.4</v>
      </c>
      <c r="K16" s="14">
        <v>10.15</v>
      </c>
      <c r="L16" s="15">
        <v>10.353</v>
      </c>
    </row>
    <row r="17" spans="1:12" ht="9.75" customHeight="1" x14ac:dyDescent="0.25">
      <c r="A17" s="27"/>
      <c r="B17" s="27"/>
      <c r="C17" s="28"/>
      <c r="D17" s="28"/>
      <c r="E17" s="27"/>
      <c r="F17" s="10"/>
      <c r="G17" s="11"/>
      <c r="H17" s="11"/>
      <c r="I17" s="12"/>
      <c r="J17" s="20"/>
      <c r="K17" s="14"/>
      <c r="L17" s="14"/>
    </row>
    <row r="18" spans="1:12" x14ac:dyDescent="0.25">
      <c r="A18" s="92" t="s">
        <v>4125</v>
      </c>
      <c r="B18" s="93"/>
      <c r="C18" s="94"/>
      <c r="D18" s="94"/>
      <c r="E18" s="94"/>
      <c r="F18" s="94"/>
      <c r="G18" s="94"/>
      <c r="H18" s="94"/>
      <c r="I18" s="94"/>
      <c r="J18" s="94"/>
      <c r="K18" s="94"/>
      <c r="L18" s="94"/>
    </row>
    <row r="19" spans="1:12" x14ac:dyDescent="0.25">
      <c r="A19" s="66">
        <v>14956</v>
      </c>
      <c r="B19" s="7" t="e">
        <f>INDEX(Tableau1[Material],MATCH(A19,Tableau1[Lieferantenmaterialnr.],0))</f>
        <v>#N/A</v>
      </c>
      <c r="C19" s="29">
        <v>3266980149567</v>
      </c>
      <c r="D19" s="9" t="s">
        <v>4126</v>
      </c>
      <c r="E19" s="9" t="s">
        <v>4121</v>
      </c>
      <c r="F19" s="10" t="s">
        <v>4101</v>
      </c>
      <c r="G19" s="11" t="s">
        <v>4127</v>
      </c>
      <c r="H19" s="11" t="s">
        <v>4103</v>
      </c>
      <c r="I19" s="12" t="s">
        <v>4128</v>
      </c>
      <c r="J19" s="13">
        <v>15.19</v>
      </c>
      <c r="K19" s="14">
        <v>16.399999999999999</v>
      </c>
      <c r="L19" s="15">
        <v>16.75</v>
      </c>
    </row>
    <row r="20" spans="1:12" ht="9" customHeight="1" x14ac:dyDescent="0.25">
      <c r="A20" s="30"/>
      <c r="B20" s="30"/>
      <c r="C20" s="31"/>
      <c r="D20" s="31"/>
      <c r="E20" s="31"/>
      <c r="F20" s="31"/>
      <c r="G20" s="31"/>
      <c r="H20" s="31"/>
      <c r="I20" s="31"/>
      <c r="J20" s="32"/>
      <c r="K20" s="33"/>
      <c r="L20" s="33"/>
    </row>
    <row r="21" spans="1:12" x14ac:dyDescent="0.25">
      <c r="A21" s="92" t="s">
        <v>4129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2" x14ac:dyDescent="0.25">
      <c r="A22" s="85">
        <v>1690</v>
      </c>
      <c r="B22" s="7">
        <f>INDEX(Tableau1[Material],MATCH(A22,Tableau1[Lieferantenmaterialnr.],0))</f>
        <v>100546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x14ac:dyDescent="0.25">
      <c r="A23" s="66">
        <v>25842</v>
      </c>
      <c r="B23" s="7" t="e">
        <f>INDEX(Tableau1[Material],MATCH(A23,Tableau1[Lieferantenmaterialnr.],0))</f>
        <v>#N/A</v>
      </c>
      <c r="C23" s="35">
        <v>3266980258429</v>
      </c>
      <c r="D23" s="36" t="s">
        <v>4130</v>
      </c>
      <c r="E23" s="37" t="s">
        <v>4121</v>
      </c>
      <c r="F23" s="10" t="s">
        <v>4101</v>
      </c>
      <c r="G23" s="11" t="s">
        <v>4131</v>
      </c>
      <c r="H23" s="11" t="s">
        <v>4132</v>
      </c>
      <c r="I23" s="12" t="s">
        <v>4112</v>
      </c>
      <c r="J23" s="13">
        <v>12</v>
      </c>
      <c r="K23" s="14">
        <v>12.95</v>
      </c>
      <c r="L23" s="15">
        <v>13.2</v>
      </c>
    </row>
    <row r="24" spans="1:12" ht="16.5" customHeight="1" x14ac:dyDescent="0.25">
      <c r="A24" s="86">
        <v>169</v>
      </c>
      <c r="B24" s="38"/>
      <c r="C24" s="39">
        <v>3266980001698</v>
      </c>
      <c r="D24" s="40" t="s">
        <v>4133</v>
      </c>
      <c r="E24" s="40" t="s">
        <v>4134</v>
      </c>
      <c r="F24" s="38" t="s">
        <v>4101</v>
      </c>
      <c r="G24" s="41" t="s">
        <v>4102</v>
      </c>
      <c r="H24" s="41" t="s">
        <v>4135</v>
      </c>
      <c r="I24" s="42" t="s">
        <v>4112</v>
      </c>
      <c r="J24" s="43"/>
      <c r="K24" s="26">
        <v>8.75</v>
      </c>
      <c r="L24" s="15">
        <v>8.9499999999999993</v>
      </c>
    </row>
    <row r="25" spans="1:12" ht="9.75" customHeight="1" x14ac:dyDescent="0.25">
      <c r="A25" s="44"/>
      <c r="B25" s="46"/>
      <c r="C25" s="45"/>
      <c r="D25" s="45"/>
      <c r="E25" s="46"/>
      <c r="F25" s="47"/>
      <c r="G25" s="48"/>
      <c r="H25" s="48"/>
      <c r="I25" s="49"/>
      <c r="J25" s="49"/>
      <c r="K25" s="50"/>
      <c r="L25" s="50"/>
    </row>
    <row r="26" spans="1:12" x14ac:dyDescent="0.25">
      <c r="A26" s="92" t="s">
        <v>4136</v>
      </c>
      <c r="B26" s="93"/>
      <c r="C26" s="94"/>
      <c r="D26" s="94"/>
      <c r="E26" s="94"/>
      <c r="F26" s="94"/>
      <c r="G26" s="94"/>
      <c r="H26" s="94"/>
      <c r="I26" s="94"/>
      <c r="J26" s="94"/>
      <c r="K26" s="94"/>
      <c r="L26" s="94"/>
    </row>
    <row r="27" spans="1:12" x14ac:dyDescent="0.25">
      <c r="A27" s="83">
        <v>6074</v>
      </c>
      <c r="B27" s="7" t="e">
        <f>INDEX(Tableau1[Material],MATCH(A27,Tableau1[Lieferantenmaterialnr.],0))</f>
        <v>#N/A</v>
      </c>
      <c r="C27" s="24">
        <v>3571322762435</v>
      </c>
      <c r="D27" s="51" t="s">
        <v>4137</v>
      </c>
      <c r="E27" s="22" t="s">
        <v>4110</v>
      </c>
      <c r="F27" s="23" t="s">
        <v>4101</v>
      </c>
      <c r="G27" s="23" t="s">
        <v>4102</v>
      </c>
      <c r="H27" s="23" t="s">
        <v>4103</v>
      </c>
      <c r="I27" s="12" t="s">
        <v>4112</v>
      </c>
      <c r="J27" s="13">
        <v>6.9</v>
      </c>
      <c r="K27" s="14">
        <v>7.45</v>
      </c>
      <c r="L27" s="15">
        <v>7.5990000000000002</v>
      </c>
    </row>
    <row r="28" spans="1:12" x14ac:dyDescent="0.25">
      <c r="A28" s="66">
        <v>5635</v>
      </c>
      <c r="B28" s="7">
        <f>INDEX(Tableau1[Material],MATCH(A28,Tableau1[Lieferantenmaterialnr.],0))</f>
        <v>101349</v>
      </c>
      <c r="C28" s="21">
        <v>3272350056359</v>
      </c>
      <c r="D28" s="9" t="s">
        <v>4138</v>
      </c>
      <c r="E28" s="22" t="s">
        <v>4110</v>
      </c>
      <c r="F28" s="23" t="s">
        <v>4139</v>
      </c>
      <c r="G28" s="23" t="s">
        <v>4140</v>
      </c>
      <c r="H28" s="23" t="s">
        <v>4141</v>
      </c>
      <c r="I28" s="12" t="s">
        <v>4142</v>
      </c>
      <c r="J28" s="13">
        <v>13</v>
      </c>
      <c r="K28" s="14">
        <v>14</v>
      </c>
      <c r="L28" s="15">
        <v>14.3</v>
      </c>
    </row>
    <row r="29" spans="1:12" x14ac:dyDescent="0.25">
      <c r="A29" s="66">
        <v>5636</v>
      </c>
      <c r="B29" s="7" t="e">
        <f>INDEX(Tableau1[Material],MATCH(A29,Tableau1[Lieferantenmaterialnr.],0))</f>
        <v>#N/A</v>
      </c>
      <c r="C29" s="21">
        <v>3272350056366</v>
      </c>
      <c r="D29" s="9" t="s">
        <v>4143</v>
      </c>
      <c r="E29" s="22" t="s">
        <v>4110</v>
      </c>
      <c r="F29" s="23" t="s">
        <v>4144</v>
      </c>
      <c r="G29" s="23" t="s">
        <v>4140</v>
      </c>
      <c r="H29" s="23" t="s">
        <v>4145</v>
      </c>
      <c r="I29" s="12" t="s">
        <v>4146</v>
      </c>
      <c r="J29" s="13">
        <v>8.85</v>
      </c>
      <c r="K29" s="14">
        <v>9.5500000000000007</v>
      </c>
      <c r="L29" s="15">
        <v>9.75</v>
      </c>
    </row>
    <row r="30" spans="1:12" ht="6" customHeight="1" x14ac:dyDescent="0.25">
      <c r="A30" s="66"/>
      <c r="B30" s="7"/>
      <c r="C30" s="21"/>
      <c r="D30" s="9"/>
      <c r="E30" s="22"/>
      <c r="F30" s="23"/>
      <c r="G30" s="23"/>
      <c r="H30" s="23"/>
      <c r="I30" s="12"/>
      <c r="J30" s="13"/>
      <c r="K30" s="14"/>
      <c r="L30" s="15"/>
    </row>
    <row r="31" spans="1:12" x14ac:dyDescent="0.25">
      <c r="A31" s="66">
        <v>5655</v>
      </c>
      <c r="B31" s="7" t="e">
        <f>INDEX(Tableau1[Material],MATCH(A31,Tableau1[Lieferantenmaterialnr.],0))</f>
        <v>#N/A</v>
      </c>
      <c r="C31" s="21">
        <v>3272350056557</v>
      </c>
      <c r="D31" s="9" t="s">
        <v>4147</v>
      </c>
      <c r="E31" s="22" t="s">
        <v>4121</v>
      </c>
      <c r="F31" s="23" t="s">
        <v>4148</v>
      </c>
      <c r="G31" s="23" t="s">
        <v>4140</v>
      </c>
      <c r="H31" s="23" t="s">
        <v>4149</v>
      </c>
      <c r="I31" s="12" t="s">
        <v>4150</v>
      </c>
      <c r="J31" s="13">
        <v>14.35</v>
      </c>
      <c r="K31" s="14">
        <v>15.45</v>
      </c>
      <c r="L31" s="15">
        <v>15.75</v>
      </c>
    </row>
    <row r="32" spans="1:12" x14ac:dyDescent="0.25">
      <c r="A32" s="66">
        <v>5656</v>
      </c>
      <c r="B32" s="7" t="e">
        <f>INDEX(Tableau1[Material],MATCH(A32,Tableau1[Lieferantenmaterialnr.],0))</f>
        <v>#N/A</v>
      </c>
      <c r="C32" s="21">
        <v>3272350056564</v>
      </c>
      <c r="D32" s="9" t="s">
        <v>4151</v>
      </c>
      <c r="E32" s="22" t="s">
        <v>4121</v>
      </c>
      <c r="F32" s="23" t="s">
        <v>4148</v>
      </c>
      <c r="G32" s="23" t="s">
        <v>4140</v>
      </c>
      <c r="H32" s="23" t="s">
        <v>4152</v>
      </c>
      <c r="I32" s="12" t="s">
        <v>4150</v>
      </c>
      <c r="J32" s="13">
        <v>26.5</v>
      </c>
      <c r="K32" s="14">
        <v>28.6</v>
      </c>
      <c r="L32" s="15">
        <v>29.2</v>
      </c>
    </row>
    <row r="33" spans="1:12" ht="6" customHeight="1" x14ac:dyDescent="0.25">
      <c r="A33" s="68"/>
      <c r="B33" s="7"/>
      <c r="C33" s="35"/>
      <c r="D33" s="22"/>
      <c r="E33" s="22"/>
      <c r="F33" s="36"/>
      <c r="G33" s="36"/>
      <c r="H33" s="36"/>
      <c r="I33" s="12"/>
      <c r="J33" s="13"/>
      <c r="K33" s="14"/>
      <c r="L33" s="15"/>
    </row>
    <row r="34" spans="1:12" x14ac:dyDescent="0.25">
      <c r="A34" s="84">
        <v>16165</v>
      </c>
      <c r="B34" s="7" t="e">
        <f>INDEX(Tableau1[Material],MATCH(A34,Tableau1[Lieferantenmaterialnr.],0))</f>
        <v>#N/A</v>
      </c>
      <c r="C34" s="21">
        <v>3571320161650</v>
      </c>
      <c r="D34" s="9" t="s">
        <v>4153</v>
      </c>
      <c r="E34" s="9" t="s">
        <v>4154</v>
      </c>
      <c r="F34" s="23" t="s">
        <v>4101</v>
      </c>
      <c r="G34" s="11" t="s">
        <v>4131</v>
      </c>
      <c r="H34" s="11" t="s">
        <v>4155</v>
      </c>
      <c r="I34" s="12" t="s">
        <v>4128</v>
      </c>
      <c r="J34" s="13">
        <v>4.25</v>
      </c>
      <c r="K34" s="14">
        <v>4.5999999999999996</v>
      </c>
      <c r="L34" s="15">
        <v>4.7</v>
      </c>
    </row>
    <row r="35" spans="1:12" x14ac:dyDescent="0.25">
      <c r="A35" s="66">
        <v>5888</v>
      </c>
      <c r="B35" s="7" t="e">
        <f>INDEX(Tableau1[Material],MATCH(A35,Tableau1[Lieferantenmaterialnr.],0))</f>
        <v>#N/A</v>
      </c>
      <c r="C35" s="21">
        <v>3272350058889</v>
      </c>
      <c r="D35" s="22" t="s">
        <v>4156</v>
      </c>
      <c r="E35" s="22" t="s">
        <v>4157</v>
      </c>
      <c r="F35" s="23" t="s">
        <v>4101</v>
      </c>
      <c r="G35" s="23" t="s">
        <v>4158</v>
      </c>
      <c r="H35" s="23" t="s">
        <v>4103</v>
      </c>
      <c r="I35" s="12" t="s">
        <v>4142</v>
      </c>
      <c r="J35" s="13">
        <v>4.25</v>
      </c>
      <c r="K35" s="14">
        <v>4.5999999999999996</v>
      </c>
      <c r="L35" s="15">
        <v>4.7</v>
      </c>
    </row>
    <row r="36" spans="1:12" x14ac:dyDescent="0.25">
      <c r="A36" s="66">
        <v>5891</v>
      </c>
      <c r="B36" s="7" t="e">
        <f>INDEX(Tableau1[Material],MATCH(A36,Tableau1[Lieferantenmaterialnr.],0))</f>
        <v>#N/A</v>
      </c>
      <c r="C36" s="21">
        <v>3272350058919</v>
      </c>
      <c r="D36" s="22" t="s">
        <v>4159</v>
      </c>
      <c r="E36" s="22" t="s">
        <v>4157</v>
      </c>
      <c r="F36" s="23" t="s">
        <v>4101</v>
      </c>
      <c r="G36" s="23" t="s">
        <v>4131</v>
      </c>
      <c r="H36" s="23" t="s">
        <v>4160</v>
      </c>
      <c r="I36" s="12" t="s">
        <v>4161</v>
      </c>
      <c r="J36" s="13">
        <v>4.25</v>
      </c>
      <c r="K36" s="14">
        <v>4.5999999999999996</v>
      </c>
      <c r="L36" s="15">
        <v>4.7</v>
      </c>
    </row>
    <row r="37" spans="1:12" x14ac:dyDescent="0.25">
      <c r="A37" s="84">
        <v>16167</v>
      </c>
      <c r="B37" s="7" t="e">
        <f>INDEX(Tableau1[Material],MATCH(A37,Tableau1[Lieferantenmaterialnr.],0))</f>
        <v>#N/A</v>
      </c>
      <c r="C37" s="21">
        <v>3571320161674</v>
      </c>
      <c r="D37" s="9" t="s">
        <v>4162</v>
      </c>
      <c r="E37" s="9" t="s">
        <v>4154</v>
      </c>
      <c r="F37" s="23" t="s">
        <v>4101</v>
      </c>
      <c r="G37" s="11" t="s">
        <v>4163</v>
      </c>
      <c r="H37" s="11" t="s">
        <v>4164</v>
      </c>
      <c r="I37" s="12" t="s">
        <v>4142</v>
      </c>
      <c r="J37" s="13">
        <v>4.25</v>
      </c>
      <c r="K37" s="14">
        <v>4.5999999999999996</v>
      </c>
      <c r="L37" s="15">
        <v>4.7</v>
      </c>
    </row>
    <row r="38" spans="1:12" x14ac:dyDescent="0.25">
      <c r="A38" s="66">
        <v>5893</v>
      </c>
      <c r="B38" s="7" t="e">
        <f>INDEX(Tableau1[Material],MATCH(A38,Tableau1[Lieferantenmaterialnr.],0))</f>
        <v>#N/A</v>
      </c>
      <c r="C38" s="21">
        <v>3272350058933</v>
      </c>
      <c r="D38" s="22" t="s">
        <v>4165</v>
      </c>
      <c r="E38" s="22" t="s">
        <v>4154</v>
      </c>
      <c r="F38" s="23" t="s">
        <v>4101</v>
      </c>
      <c r="G38" s="23" t="s">
        <v>4163</v>
      </c>
      <c r="H38" s="23" t="s">
        <v>4164</v>
      </c>
      <c r="I38" s="12" t="s">
        <v>4142</v>
      </c>
      <c r="J38" s="13">
        <v>4.25</v>
      </c>
      <c r="K38" s="14">
        <v>4.5999999999999996</v>
      </c>
      <c r="L38" s="15">
        <v>4.7</v>
      </c>
    </row>
    <row r="39" spans="1:12" ht="15" x14ac:dyDescent="0.25">
      <c r="A39" s="102" t="s">
        <v>4166</v>
      </c>
      <c r="B39" s="102"/>
      <c r="C39" s="103"/>
      <c r="D39" s="103"/>
      <c r="E39" s="103"/>
      <c r="F39" s="103"/>
      <c r="G39" s="103"/>
      <c r="H39" s="103"/>
      <c r="I39" s="103"/>
      <c r="J39" s="103"/>
      <c r="K39" s="103"/>
      <c r="L39" s="103"/>
    </row>
    <row r="40" spans="1:12" ht="15" x14ac:dyDescent="0.25">
      <c r="A40" s="104"/>
      <c r="B40" s="104"/>
      <c r="C40" s="105"/>
      <c r="D40" s="105"/>
      <c r="E40" s="105"/>
      <c r="F40" s="105"/>
      <c r="G40" s="105"/>
      <c r="H40" s="105"/>
      <c r="I40" s="105"/>
      <c r="J40" s="105"/>
      <c r="K40" s="105"/>
      <c r="L40" s="105"/>
    </row>
    <row r="41" spans="1:12" ht="28.5" x14ac:dyDescent="0.25">
      <c r="A41" s="106" t="s">
        <v>4167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</row>
    <row r="42" spans="1:12" x14ac:dyDescent="0.25">
      <c r="A42" s="95" t="s">
        <v>4098</v>
      </c>
      <c r="B42" s="96"/>
      <c r="C42" s="97"/>
      <c r="D42" s="97"/>
      <c r="E42" s="97"/>
      <c r="F42" s="97"/>
      <c r="G42" s="97"/>
      <c r="H42" s="97"/>
      <c r="I42" s="97"/>
      <c r="J42" s="97"/>
      <c r="K42" s="97"/>
      <c r="L42" s="97"/>
    </row>
    <row r="43" spans="1:12" x14ac:dyDescent="0.25">
      <c r="A43" s="7">
        <v>4556</v>
      </c>
      <c r="B43" s="7">
        <f>INDEX(Tableau1[Material],MATCH(A43,Tableau1[Lieferantenmaterialnr.],0))</f>
        <v>204194</v>
      </c>
      <c r="C43" s="8">
        <v>3283440045566</v>
      </c>
      <c r="D43" s="9" t="s">
        <v>4105</v>
      </c>
      <c r="E43" s="9" t="s">
        <v>4100</v>
      </c>
      <c r="F43" s="10" t="s">
        <v>4168</v>
      </c>
      <c r="G43" s="16" t="s">
        <v>4122</v>
      </c>
      <c r="H43" s="16" t="s">
        <v>4107</v>
      </c>
      <c r="I43" s="12" t="s">
        <v>4128</v>
      </c>
      <c r="J43" s="13">
        <v>7.8</v>
      </c>
      <c r="K43" s="14">
        <v>8.4</v>
      </c>
      <c r="L43" s="15">
        <v>8.6</v>
      </c>
    </row>
    <row r="44" spans="1:12" x14ac:dyDescent="0.25">
      <c r="A44" s="53"/>
      <c r="B44" s="82"/>
      <c r="C44" s="54"/>
      <c r="D44" s="55"/>
      <c r="E44" s="55"/>
      <c r="F44" s="47"/>
      <c r="G44" s="48"/>
      <c r="H44" s="48"/>
      <c r="I44" s="49"/>
      <c r="J44" s="49"/>
      <c r="K44" s="50"/>
      <c r="L44" s="50"/>
    </row>
    <row r="45" spans="1:12" s="56" customFormat="1" x14ac:dyDescent="0.25">
      <c r="A45" s="88" t="s">
        <v>4108</v>
      </c>
      <c r="B45" s="89"/>
      <c r="C45" s="90"/>
      <c r="D45" s="90"/>
      <c r="E45" s="90"/>
      <c r="F45" s="90"/>
      <c r="G45" s="90"/>
      <c r="H45" s="90"/>
      <c r="I45" s="90"/>
      <c r="J45" s="90"/>
      <c r="K45" s="90"/>
      <c r="L45" s="90"/>
    </row>
    <row r="46" spans="1:12" x14ac:dyDescent="0.25">
      <c r="A46" s="7">
        <v>24195</v>
      </c>
      <c r="B46" s="7" t="e">
        <f>INDEX(Tableau1[Material],MATCH(A46,Tableau1[Lieferantenmaterialnr.],0))</f>
        <v>#N/A</v>
      </c>
      <c r="C46" s="21">
        <v>3345780241951</v>
      </c>
      <c r="D46" s="22" t="s">
        <v>4169</v>
      </c>
      <c r="E46" s="9" t="s">
        <v>4110</v>
      </c>
      <c r="F46" s="10" t="s">
        <v>4168</v>
      </c>
      <c r="G46" s="11" t="s">
        <v>4124</v>
      </c>
      <c r="H46" s="11" t="s">
        <v>4103</v>
      </c>
      <c r="I46" s="12" t="s">
        <v>4112</v>
      </c>
      <c r="J46" s="13">
        <v>7.3</v>
      </c>
      <c r="K46" s="14">
        <v>7.85</v>
      </c>
      <c r="L46" s="15">
        <v>8</v>
      </c>
    </row>
    <row r="47" spans="1:12" x14ac:dyDescent="0.25">
      <c r="A47" s="7">
        <v>24205</v>
      </c>
      <c r="B47" s="7" t="e">
        <f>INDEX(Tableau1[Material],MATCH(A47,Tableau1[Lieferantenmaterialnr.],0))</f>
        <v>#N/A</v>
      </c>
      <c r="C47" s="21">
        <v>3345780242057</v>
      </c>
      <c r="D47" s="22" t="s">
        <v>4113</v>
      </c>
      <c r="E47" s="9" t="s">
        <v>4110</v>
      </c>
      <c r="F47" s="10" t="s">
        <v>4168</v>
      </c>
      <c r="G47" s="11" t="s">
        <v>4124</v>
      </c>
      <c r="H47" s="11" t="s">
        <v>4103</v>
      </c>
      <c r="I47" s="12" t="s">
        <v>4112</v>
      </c>
      <c r="J47" s="13">
        <v>7.3</v>
      </c>
      <c r="K47" s="14">
        <v>7.85</v>
      </c>
      <c r="L47" s="15">
        <v>8</v>
      </c>
    </row>
    <row r="48" spans="1:12" x14ac:dyDescent="0.25">
      <c r="A48" s="7">
        <v>89036</v>
      </c>
      <c r="B48" s="7" t="e">
        <f>INDEX(Tableau1[Material],MATCH(A48,Tableau1[Lieferantenmaterialnr.],0))</f>
        <v>#N/A</v>
      </c>
      <c r="C48" s="21">
        <v>3345780013480</v>
      </c>
      <c r="D48" s="22" t="s">
        <v>4170</v>
      </c>
      <c r="E48" s="9" t="s">
        <v>4110</v>
      </c>
      <c r="F48" s="10" t="s">
        <v>4168</v>
      </c>
      <c r="G48" s="11" t="s">
        <v>4163</v>
      </c>
      <c r="H48" s="11" t="s">
        <v>4132</v>
      </c>
      <c r="I48" s="12" t="s">
        <v>4112</v>
      </c>
      <c r="J48" s="13">
        <v>6.97</v>
      </c>
      <c r="K48" s="14">
        <v>7.5</v>
      </c>
      <c r="L48" s="15">
        <v>7.65</v>
      </c>
    </row>
    <row r="49" spans="1:12" x14ac:dyDescent="0.25">
      <c r="A49" s="7">
        <v>89039</v>
      </c>
      <c r="B49" s="7" t="e">
        <f>INDEX(Tableau1[Material],MATCH(A49,Tableau1[Lieferantenmaterialnr.],0))</f>
        <v>#N/A</v>
      </c>
      <c r="C49" s="21">
        <v>3345780013688</v>
      </c>
      <c r="D49" s="22" t="s">
        <v>4171</v>
      </c>
      <c r="E49" s="9" t="s">
        <v>4110</v>
      </c>
      <c r="F49" s="23" t="s">
        <v>4168</v>
      </c>
      <c r="G49" s="11" t="s">
        <v>4163</v>
      </c>
      <c r="H49" s="11" t="s">
        <v>4132</v>
      </c>
      <c r="I49" s="12" t="s">
        <v>4112</v>
      </c>
      <c r="J49" s="13">
        <v>6.97</v>
      </c>
      <c r="K49" s="14">
        <v>7.5</v>
      </c>
      <c r="L49" s="15">
        <v>7.65</v>
      </c>
    </row>
    <row r="50" spans="1:12" x14ac:dyDescent="0.25">
      <c r="A50" s="7">
        <v>89007</v>
      </c>
      <c r="B50" s="7" t="e">
        <f>INDEX(Tableau1[Material],MATCH(A50,Tableau1[Lieferantenmaterialnr.],0))</f>
        <v>#N/A</v>
      </c>
      <c r="C50" s="21">
        <v>3345780013497</v>
      </c>
      <c r="D50" s="22" t="s">
        <v>4172</v>
      </c>
      <c r="E50" s="9" t="s">
        <v>4110</v>
      </c>
      <c r="F50" s="23" t="s">
        <v>4168</v>
      </c>
      <c r="G50" s="11" t="s">
        <v>4102</v>
      </c>
      <c r="H50" s="11" t="s">
        <v>4103</v>
      </c>
      <c r="I50" s="12" t="s">
        <v>4112</v>
      </c>
      <c r="J50" s="13">
        <v>7.29</v>
      </c>
      <c r="K50" s="14">
        <v>7.85</v>
      </c>
      <c r="L50" s="15">
        <v>8</v>
      </c>
    </row>
    <row r="51" spans="1:12" x14ac:dyDescent="0.25">
      <c r="A51" s="7">
        <v>89008</v>
      </c>
      <c r="B51" s="7">
        <f>INDEX(Tableau1[Material],MATCH(A51,Tableau1[Lieferantenmaterialnr.],0))</f>
        <v>100564</v>
      </c>
      <c r="C51" s="21">
        <v>3345780013671</v>
      </c>
      <c r="D51" s="22" t="s">
        <v>4115</v>
      </c>
      <c r="E51" s="9" t="s">
        <v>4110</v>
      </c>
      <c r="F51" s="23" t="s">
        <v>4168</v>
      </c>
      <c r="G51" s="11" t="s">
        <v>4124</v>
      </c>
      <c r="H51" s="11" t="s">
        <v>4103</v>
      </c>
      <c r="I51" s="12" t="s">
        <v>4112</v>
      </c>
      <c r="J51" s="13">
        <v>7.29</v>
      </c>
      <c r="K51" s="14">
        <v>7.85</v>
      </c>
      <c r="L51" s="15">
        <v>8</v>
      </c>
    </row>
    <row r="52" spans="1:12" ht="12" customHeight="1" x14ac:dyDescent="0.3">
      <c r="A52" s="57"/>
      <c r="B52" s="7" t="e">
        <f>VLOOKUP(A52,BaseBB!B134:B4254,2,FALSE)</f>
        <v>#N/A</v>
      </c>
      <c r="C52" s="58"/>
      <c r="D52" s="59"/>
      <c r="E52" s="59"/>
      <c r="F52" s="60"/>
      <c r="G52" s="57"/>
      <c r="H52" s="57"/>
      <c r="I52" s="61"/>
      <c r="J52" s="62"/>
      <c r="K52" s="63"/>
      <c r="L52" s="63"/>
    </row>
    <row r="53" spans="1:12" s="56" customFormat="1" x14ac:dyDescent="0.25">
      <c r="A53" s="88" t="s">
        <v>4116</v>
      </c>
      <c r="B53" s="89"/>
      <c r="C53" s="91"/>
      <c r="D53" s="91"/>
      <c r="E53" s="91"/>
      <c r="F53" s="91"/>
      <c r="G53" s="91"/>
      <c r="H53" s="91"/>
      <c r="I53" s="91"/>
      <c r="J53" s="91"/>
      <c r="K53" s="91"/>
      <c r="L53" s="91"/>
    </row>
    <row r="54" spans="1:12" x14ac:dyDescent="0.25">
      <c r="A54" s="7">
        <v>3732</v>
      </c>
      <c r="B54" s="7" t="e">
        <f>INDEX(Tableau1[Material],MATCH(A54,Tableau1[Lieferantenmaterialnr.],0))</f>
        <v>#N/A</v>
      </c>
      <c r="C54" s="64">
        <v>3272350037327</v>
      </c>
      <c r="D54" s="22" t="s">
        <v>4173</v>
      </c>
      <c r="E54" s="22" t="s">
        <v>4121</v>
      </c>
      <c r="F54" s="23" t="s">
        <v>4168</v>
      </c>
      <c r="G54" s="65" t="s">
        <v>4158</v>
      </c>
      <c r="H54" s="65" t="s">
        <v>4174</v>
      </c>
      <c r="I54" s="12" t="s">
        <v>4128</v>
      </c>
      <c r="J54" s="13">
        <v>8.3000000000000007</v>
      </c>
      <c r="K54" s="14">
        <v>8.9499999999999993</v>
      </c>
      <c r="L54" s="15">
        <v>9.15</v>
      </c>
    </row>
    <row r="55" spans="1:12" x14ac:dyDescent="0.25">
      <c r="A55" s="7">
        <v>3731</v>
      </c>
      <c r="B55" s="7">
        <f>INDEX(Tableau1[Material],MATCH(A55,Tableau1[Lieferantenmaterialnr.],0))</f>
        <v>100150</v>
      </c>
      <c r="C55" s="64">
        <v>3272350037266</v>
      </c>
      <c r="D55" s="22" t="s">
        <v>4175</v>
      </c>
      <c r="E55" s="22" t="s">
        <v>4121</v>
      </c>
      <c r="F55" s="23" t="s">
        <v>4168</v>
      </c>
      <c r="G55" s="65" t="s">
        <v>4102</v>
      </c>
      <c r="H55" s="65" t="s">
        <v>4176</v>
      </c>
      <c r="I55" s="12" t="s">
        <v>4128</v>
      </c>
      <c r="J55" s="13">
        <v>8.65</v>
      </c>
      <c r="K55" s="14">
        <v>9.3000000000000007</v>
      </c>
      <c r="L55" s="15">
        <v>9.5</v>
      </c>
    </row>
    <row r="56" spans="1:12" x14ac:dyDescent="0.25">
      <c r="A56" s="7">
        <v>4435</v>
      </c>
      <c r="B56" s="7" t="e">
        <f>INDEX(Tableau1[Material],MATCH(A56,Tableau1[Lieferantenmaterialnr.],0))</f>
        <v>#N/A</v>
      </c>
      <c r="C56" s="64">
        <v>3272350044356</v>
      </c>
      <c r="D56" s="22" t="s">
        <v>4177</v>
      </c>
      <c r="E56" s="22" t="s">
        <v>4121</v>
      </c>
      <c r="F56" s="23" t="s">
        <v>4168</v>
      </c>
      <c r="G56" s="65" t="s">
        <v>4102</v>
      </c>
      <c r="H56" s="65" t="s">
        <v>4176</v>
      </c>
      <c r="I56" s="12" t="s">
        <v>4128</v>
      </c>
      <c r="J56" s="13">
        <v>9.3000000000000007</v>
      </c>
      <c r="K56" s="14">
        <v>10</v>
      </c>
      <c r="L56" s="15">
        <v>10.199999999999999</v>
      </c>
    </row>
    <row r="57" spans="1:12" x14ac:dyDescent="0.25">
      <c r="A57" s="7">
        <v>24255</v>
      </c>
      <c r="B57" s="7" t="e">
        <f>INDEX(Tableau1[Material],MATCH(A57,Tableau1[Lieferantenmaterialnr.],0))</f>
        <v>#N/A</v>
      </c>
      <c r="C57" s="64">
        <v>3296560242555</v>
      </c>
      <c r="D57" s="22" t="s">
        <v>4178</v>
      </c>
      <c r="E57" s="22" t="s">
        <v>4121</v>
      </c>
      <c r="F57" s="23" t="s">
        <v>4168</v>
      </c>
      <c r="G57" s="65" t="s">
        <v>4179</v>
      </c>
      <c r="H57" s="65" t="s">
        <v>4103</v>
      </c>
      <c r="I57" s="12" t="s">
        <v>4128</v>
      </c>
      <c r="J57" s="13">
        <v>9</v>
      </c>
      <c r="K57" s="14">
        <v>9.6999999999999993</v>
      </c>
      <c r="L57" s="15">
        <v>9.9</v>
      </c>
    </row>
    <row r="58" spans="1:12" x14ac:dyDescent="0.25">
      <c r="A58" s="7">
        <v>24261</v>
      </c>
      <c r="B58" s="7" t="e">
        <f>INDEX(Tableau1[Material],MATCH(A58,Tableau1[Lieferantenmaterialnr.],0))</f>
        <v>#N/A</v>
      </c>
      <c r="C58" s="24">
        <v>3296560242616</v>
      </c>
      <c r="D58" s="22" t="s">
        <v>4180</v>
      </c>
      <c r="E58" s="22" t="s">
        <v>4121</v>
      </c>
      <c r="F58" s="23" t="s">
        <v>4168</v>
      </c>
      <c r="G58" s="65" t="s">
        <v>4102</v>
      </c>
      <c r="H58" s="65" t="s">
        <v>4103</v>
      </c>
      <c r="I58" s="12" t="s">
        <v>4128</v>
      </c>
      <c r="J58" s="13">
        <v>9.3000000000000007</v>
      </c>
      <c r="K58" s="14">
        <v>10</v>
      </c>
      <c r="L58" s="15">
        <v>10.199999999999999</v>
      </c>
    </row>
    <row r="59" spans="1:12" x14ac:dyDescent="0.25">
      <c r="A59" s="7">
        <v>28640</v>
      </c>
      <c r="B59" s="7" t="e">
        <f>INDEX(Tableau1[Material],MATCH(A59,Tableau1[Lieferantenmaterialnr.],0))</f>
        <v>#N/A</v>
      </c>
      <c r="C59" s="66">
        <v>3272350286404</v>
      </c>
      <c r="D59" s="9" t="s">
        <v>4181</v>
      </c>
      <c r="E59" s="22" t="s">
        <v>4121</v>
      </c>
      <c r="F59" s="23" t="s">
        <v>4168</v>
      </c>
      <c r="G59" s="11" t="s">
        <v>4124</v>
      </c>
      <c r="H59" s="11" t="s">
        <v>4103</v>
      </c>
      <c r="I59" s="12" t="s">
        <v>4128</v>
      </c>
      <c r="J59" s="13">
        <v>9.1999999999999993</v>
      </c>
      <c r="K59" s="14">
        <v>9.9</v>
      </c>
      <c r="L59" s="15">
        <v>10.098000000000001</v>
      </c>
    </row>
    <row r="60" spans="1:12" x14ac:dyDescent="0.25">
      <c r="A60" s="7">
        <v>28641</v>
      </c>
      <c r="B60" s="7" t="e">
        <f>INDEX(Tableau1[Material],MATCH(A60,Tableau1[Lieferantenmaterialnr.],0))</f>
        <v>#N/A</v>
      </c>
      <c r="C60" s="66">
        <v>3272350286411</v>
      </c>
      <c r="D60" s="9" t="s">
        <v>4182</v>
      </c>
      <c r="E60" s="22" t="s">
        <v>4121</v>
      </c>
      <c r="F60" s="23" t="s">
        <v>4168</v>
      </c>
      <c r="G60" s="11" t="s">
        <v>4124</v>
      </c>
      <c r="H60" s="11" t="s">
        <v>4183</v>
      </c>
      <c r="I60" s="12" t="s">
        <v>4128</v>
      </c>
      <c r="J60" s="13">
        <v>8.8699999999999992</v>
      </c>
      <c r="K60" s="14">
        <v>9.5500000000000007</v>
      </c>
      <c r="L60" s="15">
        <v>9.75</v>
      </c>
    </row>
    <row r="61" spans="1:12" x14ac:dyDescent="0.25">
      <c r="A61" s="7">
        <v>15298</v>
      </c>
      <c r="B61" s="7" t="e">
        <f>INDEX(Tableau1[Material],MATCH(A61,Tableau1[Lieferantenmaterialnr.],0))</f>
        <v>#N/A</v>
      </c>
      <c r="C61" s="29">
        <v>3266980152987</v>
      </c>
      <c r="D61" s="9" t="s">
        <v>4184</v>
      </c>
      <c r="E61" s="22" t="s">
        <v>4121</v>
      </c>
      <c r="F61" s="23" t="s">
        <v>4168</v>
      </c>
      <c r="G61" s="65" t="s">
        <v>4106</v>
      </c>
      <c r="H61" s="65" t="s">
        <v>4107</v>
      </c>
      <c r="I61" s="12" t="s">
        <v>4128</v>
      </c>
      <c r="J61" s="13">
        <v>7.2</v>
      </c>
      <c r="K61" s="14">
        <v>7.8</v>
      </c>
      <c r="L61" s="15">
        <v>7.95</v>
      </c>
    </row>
    <row r="62" spans="1:12" x14ac:dyDescent="0.25">
      <c r="A62" s="7">
        <v>49154</v>
      </c>
      <c r="B62" s="7" t="e">
        <f>INDEX(Tableau1[Material],MATCH(A62,Tableau1[Lieferantenmaterialnr.],0))</f>
        <v>#N/A</v>
      </c>
      <c r="C62" s="29">
        <v>3296560491540</v>
      </c>
      <c r="D62" s="9" t="s">
        <v>4185</v>
      </c>
      <c r="E62" s="22" t="s">
        <v>4121</v>
      </c>
      <c r="F62" s="23" t="s">
        <v>4168</v>
      </c>
      <c r="G62" s="65" t="s">
        <v>4124</v>
      </c>
      <c r="H62" s="65" t="s">
        <v>4103</v>
      </c>
      <c r="I62" s="12" t="s">
        <v>4128</v>
      </c>
      <c r="J62" s="13">
        <v>6.86</v>
      </c>
      <c r="K62" s="14">
        <v>7.4</v>
      </c>
      <c r="L62" s="15">
        <v>7.5480000000000009</v>
      </c>
    </row>
    <row r="63" spans="1:12" x14ac:dyDescent="0.25">
      <c r="A63" s="7"/>
      <c r="B63" s="7" t="e">
        <f>INDEX(Tableau1[Material],MATCH(A63,Tableau1[Lieferantenmaterialnr.],0))</f>
        <v>#N/A</v>
      </c>
      <c r="C63" s="29"/>
      <c r="D63" s="9"/>
      <c r="E63" s="22"/>
      <c r="F63" s="23"/>
      <c r="G63" s="65"/>
      <c r="H63" s="65"/>
      <c r="I63" s="12"/>
      <c r="J63" s="20"/>
      <c r="K63" s="14"/>
      <c r="L63" s="14"/>
    </row>
    <row r="64" spans="1:12" x14ac:dyDescent="0.25">
      <c r="A64" s="92" t="s">
        <v>4125</v>
      </c>
      <c r="B64" s="93"/>
      <c r="C64" s="94"/>
      <c r="D64" s="94"/>
      <c r="E64" s="94"/>
      <c r="F64" s="94"/>
      <c r="G64" s="94"/>
      <c r="H64" s="94"/>
      <c r="I64" s="94"/>
      <c r="J64" s="94"/>
      <c r="K64" s="94"/>
      <c r="L64" s="94"/>
    </row>
    <row r="65" spans="1:12" x14ac:dyDescent="0.25">
      <c r="A65" s="7">
        <v>2458</v>
      </c>
      <c r="B65" s="7" t="e">
        <f>INDEX(Tableau1[Material],MATCH(A65,Tableau1[Lieferantenmaterialnr.],0))</f>
        <v>#N/A</v>
      </c>
      <c r="C65" s="8">
        <v>3266980024581</v>
      </c>
      <c r="D65" s="9" t="s">
        <v>4186</v>
      </c>
      <c r="E65" s="9" t="s">
        <v>4121</v>
      </c>
      <c r="F65" s="10" t="s">
        <v>4168</v>
      </c>
      <c r="G65" s="11" t="s">
        <v>4187</v>
      </c>
      <c r="H65" s="11" t="s">
        <v>4174</v>
      </c>
      <c r="I65" s="12" t="s">
        <v>4128</v>
      </c>
      <c r="J65" s="13">
        <v>13.39</v>
      </c>
      <c r="K65" s="14">
        <v>14.45</v>
      </c>
      <c r="L65" s="14">
        <v>14.75</v>
      </c>
    </row>
    <row r="66" spans="1:12" x14ac:dyDescent="0.25">
      <c r="A66" s="7">
        <v>2388</v>
      </c>
      <c r="B66" s="7">
        <f>INDEX(Tableau1[Material],MATCH(A66,Tableau1[Lieferantenmaterialnr.],0))</f>
        <v>202108</v>
      </c>
      <c r="C66" s="64">
        <v>3266980023881</v>
      </c>
      <c r="D66" s="9" t="s">
        <v>4188</v>
      </c>
      <c r="E66" s="9" t="s">
        <v>4189</v>
      </c>
      <c r="F66" s="10" t="s">
        <v>4168</v>
      </c>
      <c r="G66" s="11" t="s">
        <v>4127</v>
      </c>
      <c r="H66" s="11" t="s">
        <v>4190</v>
      </c>
      <c r="I66" s="12" t="s">
        <v>4128</v>
      </c>
      <c r="J66" s="13">
        <v>11.95</v>
      </c>
      <c r="K66" s="14">
        <v>12.9</v>
      </c>
      <c r="L66" s="14">
        <v>13.15</v>
      </c>
    </row>
    <row r="67" spans="1:12" x14ac:dyDescent="0.25">
      <c r="A67" s="10">
        <v>2389</v>
      </c>
      <c r="B67" s="7">
        <f>INDEX(Tableau1[Material],MATCH(A67,Tableau1[Lieferantenmaterialnr.],0))</f>
        <v>202109</v>
      </c>
      <c r="C67" s="67">
        <v>3266980023898</v>
      </c>
      <c r="D67" s="9" t="s">
        <v>4191</v>
      </c>
      <c r="E67" s="9" t="s">
        <v>4121</v>
      </c>
      <c r="F67" s="10" t="s">
        <v>4168</v>
      </c>
      <c r="G67" s="11" t="s">
        <v>4127</v>
      </c>
      <c r="H67" s="11" t="s">
        <v>4192</v>
      </c>
      <c r="I67" s="12" t="s">
        <v>4128</v>
      </c>
      <c r="J67" s="13">
        <v>14.16</v>
      </c>
      <c r="K67" s="14">
        <v>15.25</v>
      </c>
      <c r="L67" s="14">
        <v>15.6</v>
      </c>
    </row>
    <row r="68" spans="1:12" x14ac:dyDescent="0.25">
      <c r="A68" s="10">
        <v>55809</v>
      </c>
      <c r="B68" s="7" t="e">
        <f>INDEX(Tableau1[Material],MATCH(A68,Tableau1[Lieferantenmaterialnr.],0))</f>
        <v>#N/A</v>
      </c>
      <c r="C68" s="67">
        <v>3272350558099</v>
      </c>
      <c r="D68" s="9" t="s">
        <v>4193</v>
      </c>
      <c r="E68" s="9" t="s">
        <v>4194</v>
      </c>
      <c r="F68" s="10" t="s">
        <v>4168</v>
      </c>
      <c r="G68" s="11" t="s">
        <v>4124</v>
      </c>
      <c r="H68" s="11" t="s">
        <v>4119</v>
      </c>
      <c r="I68" s="12" t="s">
        <v>4150</v>
      </c>
      <c r="J68" s="13">
        <v>14.32</v>
      </c>
      <c r="K68" s="14">
        <v>15.45</v>
      </c>
      <c r="L68" s="14">
        <v>15.8</v>
      </c>
    </row>
    <row r="69" spans="1:12" x14ac:dyDescent="0.25">
      <c r="A69" s="10">
        <v>55808</v>
      </c>
      <c r="B69" s="7" t="e">
        <f>INDEX(Tableau1[Material],MATCH(A69,Tableau1[Lieferantenmaterialnr.],0))</f>
        <v>#N/A</v>
      </c>
      <c r="C69" s="67">
        <v>3272350558082</v>
      </c>
      <c r="D69" s="9" t="s">
        <v>4195</v>
      </c>
      <c r="E69" s="9" t="s">
        <v>4194</v>
      </c>
      <c r="F69" s="10" t="s">
        <v>4168</v>
      </c>
      <c r="G69" s="11" t="s">
        <v>4124</v>
      </c>
      <c r="H69" s="11" t="s">
        <v>4160</v>
      </c>
      <c r="I69" s="12" t="s">
        <v>4196</v>
      </c>
      <c r="J69" s="13">
        <v>11.38</v>
      </c>
      <c r="K69" s="14">
        <v>12.3</v>
      </c>
      <c r="L69" s="14">
        <v>12.546000000000001</v>
      </c>
    </row>
    <row r="70" spans="1:12" x14ac:dyDescent="0.25">
      <c r="A70" s="7">
        <v>2457</v>
      </c>
      <c r="B70" s="7" t="e">
        <f>INDEX(Tableau1[Material],MATCH(A70,Tableau1[Lieferantenmaterialnr.],0))</f>
        <v>#N/A</v>
      </c>
      <c r="C70" s="8">
        <v>3266980024574</v>
      </c>
      <c r="D70" s="9" t="s">
        <v>4197</v>
      </c>
      <c r="E70" s="9" t="s">
        <v>4121</v>
      </c>
      <c r="F70" s="10" t="s">
        <v>4168</v>
      </c>
      <c r="G70" s="11" t="s">
        <v>4187</v>
      </c>
      <c r="H70" s="11" t="s">
        <v>4198</v>
      </c>
      <c r="I70" s="12" t="s">
        <v>4199</v>
      </c>
      <c r="J70" s="13">
        <v>18.850000000000001</v>
      </c>
      <c r="K70" s="14">
        <v>20.350000000000001</v>
      </c>
      <c r="L70" s="14">
        <v>20.8</v>
      </c>
    </row>
    <row r="71" spans="1:12" x14ac:dyDescent="0.25">
      <c r="A71" s="7">
        <v>46</v>
      </c>
      <c r="B71" s="7" t="e">
        <f>INDEX(Tableau1[Material],MATCH(A71,Tableau1[Lieferantenmaterialnr.],0))</f>
        <v>#N/A</v>
      </c>
      <c r="C71" s="64">
        <v>3266980000462</v>
      </c>
      <c r="D71" s="9" t="s">
        <v>4200</v>
      </c>
      <c r="E71" s="9" t="s">
        <v>4121</v>
      </c>
      <c r="F71" s="10" t="s">
        <v>4168</v>
      </c>
      <c r="G71" s="11" t="s">
        <v>4127</v>
      </c>
      <c r="H71" s="11" t="s">
        <v>4201</v>
      </c>
      <c r="I71" s="12" t="s">
        <v>4128</v>
      </c>
      <c r="J71" s="13">
        <v>17.87</v>
      </c>
      <c r="K71" s="14">
        <v>19.3</v>
      </c>
      <c r="L71" s="14">
        <v>19.7</v>
      </c>
    </row>
    <row r="72" spans="1:12" x14ac:dyDescent="0.25">
      <c r="A72" s="7">
        <v>53606</v>
      </c>
      <c r="B72" s="7" t="e">
        <f>INDEX(Tableau1[Material],MATCH(A72,Tableau1[Lieferantenmaterialnr.],0))</f>
        <v>#N/A</v>
      </c>
      <c r="C72" s="8">
        <v>3272350536066</v>
      </c>
      <c r="D72" s="9" t="s">
        <v>4202</v>
      </c>
      <c r="E72" s="9" t="s">
        <v>4203</v>
      </c>
      <c r="F72" s="10" t="s">
        <v>4204</v>
      </c>
      <c r="G72" s="11" t="s">
        <v>4205</v>
      </c>
      <c r="H72" s="11" t="s">
        <v>4198</v>
      </c>
      <c r="I72" s="12" t="s">
        <v>4206</v>
      </c>
      <c r="J72" s="13">
        <v>17.41</v>
      </c>
      <c r="K72" s="14">
        <v>18.8</v>
      </c>
      <c r="L72" s="14">
        <v>19.2</v>
      </c>
    </row>
    <row r="73" spans="1:12" x14ac:dyDescent="0.25">
      <c r="A73" s="7">
        <v>55869</v>
      </c>
      <c r="B73" s="7" t="e">
        <f>INDEX(Tableau1[Material],MATCH(A73,Tableau1[Lieferantenmaterialnr.],0))</f>
        <v>#N/A</v>
      </c>
      <c r="C73" s="8">
        <v>3272350558693</v>
      </c>
      <c r="D73" s="9" t="s">
        <v>4207</v>
      </c>
      <c r="E73" s="9" t="s">
        <v>4194</v>
      </c>
      <c r="F73" s="10" t="s">
        <v>4168</v>
      </c>
      <c r="G73" s="11" t="s">
        <v>4140</v>
      </c>
      <c r="H73" s="11" t="s">
        <v>4107</v>
      </c>
      <c r="I73" s="12" t="s">
        <v>4150</v>
      </c>
      <c r="J73" s="13">
        <v>12.21</v>
      </c>
      <c r="K73" s="14">
        <v>13.15</v>
      </c>
      <c r="L73" s="14">
        <v>13.4</v>
      </c>
    </row>
    <row r="74" spans="1:12" x14ac:dyDescent="0.25">
      <c r="A74" s="7">
        <v>55871</v>
      </c>
      <c r="B74" s="7" t="e">
        <f>INDEX(Tableau1[Material],MATCH(A74,Tableau1[Lieferantenmaterialnr.],0))</f>
        <v>#N/A</v>
      </c>
      <c r="C74" s="8">
        <v>3272350558716</v>
      </c>
      <c r="D74" s="9" t="s">
        <v>4208</v>
      </c>
      <c r="E74" s="9" t="s">
        <v>4194</v>
      </c>
      <c r="F74" s="10" t="s">
        <v>4204</v>
      </c>
      <c r="G74" s="11" t="s">
        <v>4209</v>
      </c>
      <c r="H74" s="11" t="s">
        <v>4198</v>
      </c>
      <c r="I74" s="12" t="s">
        <v>4196</v>
      </c>
      <c r="J74" s="13">
        <v>27.89</v>
      </c>
      <c r="K74" s="14">
        <v>30.1</v>
      </c>
      <c r="L74" s="14">
        <v>30.702000000000002</v>
      </c>
    </row>
    <row r="75" spans="1:12" x14ac:dyDescent="0.25">
      <c r="A75" s="7">
        <v>2459</v>
      </c>
      <c r="B75" s="7">
        <f>INDEX(Tableau1[Material],MATCH(A75,Tableau1[Lieferantenmaterialnr.],0))</f>
        <v>101513</v>
      </c>
      <c r="C75" s="8">
        <v>3272350024594</v>
      </c>
      <c r="D75" s="9" t="s">
        <v>4210</v>
      </c>
      <c r="E75" s="9" t="s">
        <v>4121</v>
      </c>
      <c r="F75" s="10" t="s">
        <v>4168</v>
      </c>
      <c r="G75" s="11" t="s">
        <v>4187</v>
      </c>
      <c r="H75" s="11" t="s">
        <v>4160</v>
      </c>
      <c r="I75" s="12" t="s">
        <v>4199</v>
      </c>
      <c r="J75" s="13">
        <v>27.86</v>
      </c>
      <c r="K75" s="14">
        <v>30.05</v>
      </c>
      <c r="L75" s="14">
        <v>30.651</v>
      </c>
    </row>
    <row r="76" spans="1:12" x14ac:dyDescent="0.25">
      <c r="A76" s="7">
        <v>2061</v>
      </c>
      <c r="B76" s="7" t="e">
        <f>INDEX(Tableau1[Material],MATCH(A76,Tableau1[Lieferantenmaterialnr.],0))</f>
        <v>#N/A</v>
      </c>
      <c r="C76" s="64">
        <v>3266980020613</v>
      </c>
      <c r="D76" s="9" t="s">
        <v>4211</v>
      </c>
      <c r="E76" s="9" t="s">
        <v>4203</v>
      </c>
      <c r="F76" s="10" t="s">
        <v>4204</v>
      </c>
      <c r="G76" s="11" t="s">
        <v>4102</v>
      </c>
      <c r="H76" s="11" t="s">
        <v>4103</v>
      </c>
      <c r="I76" s="12" t="s">
        <v>4199</v>
      </c>
      <c r="J76" s="13">
        <v>27.45</v>
      </c>
      <c r="K76" s="14">
        <v>29.6</v>
      </c>
      <c r="L76" s="14">
        <v>30.2</v>
      </c>
    </row>
    <row r="77" spans="1:12" x14ac:dyDescent="0.25">
      <c r="A77" s="10">
        <v>55867</v>
      </c>
      <c r="B77" s="7" t="e">
        <f>INDEX(Tableau1[Material],MATCH(A77,Tableau1[Lieferantenmaterialnr.],0))</f>
        <v>#N/A</v>
      </c>
      <c r="C77" s="35">
        <v>3272350558679</v>
      </c>
      <c r="D77" s="9" t="s">
        <v>4212</v>
      </c>
      <c r="E77" s="9" t="s">
        <v>4194</v>
      </c>
      <c r="F77" s="23" t="s">
        <v>4204</v>
      </c>
      <c r="G77" s="23" t="s">
        <v>4131</v>
      </c>
      <c r="H77" s="23" t="s">
        <v>4174</v>
      </c>
      <c r="I77" s="12" t="s">
        <v>4196</v>
      </c>
      <c r="J77" s="13">
        <v>26.06</v>
      </c>
      <c r="K77" s="14">
        <v>28.15</v>
      </c>
      <c r="L77" s="14">
        <v>28.7</v>
      </c>
    </row>
    <row r="78" spans="1:12" x14ac:dyDescent="0.25">
      <c r="A78" s="10">
        <v>2386</v>
      </c>
      <c r="B78" s="7" t="e">
        <f>INDEX(Tableau1[Material],MATCH(A78,Tableau1[Lieferantenmaterialnr.],0))</f>
        <v>#N/A</v>
      </c>
      <c r="C78" s="68">
        <v>3266980023867</v>
      </c>
      <c r="D78" s="9" t="s">
        <v>4213</v>
      </c>
      <c r="E78" s="9" t="s">
        <v>4121</v>
      </c>
      <c r="F78" s="10" t="s">
        <v>4204</v>
      </c>
      <c r="G78" s="10" t="s">
        <v>4140</v>
      </c>
      <c r="H78" s="10" t="s">
        <v>4119</v>
      </c>
      <c r="I78" s="17" t="s">
        <v>4112</v>
      </c>
      <c r="J78" s="18">
        <v>12.62</v>
      </c>
      <c r="K78" s="19">
        <v>13.6</v>
      </c>
      <c r="L78" s="14">
        <v>13.9</v>
      </c>
    </row>
    <row r="79" spans="1:12" ht="11.25" customHeight="1" x14ac:dyDescent="0.3">
      <c r="A79" s="69"/>
      <c r="B79" s="69"/>
      <c r="C79" s="28"/>
      <c r="D79" s="59"/>
      <c r="E79" s="59"/>
      <c r="F79" s="70"/>
      <c r="G79" s="70"/>
      <c r="H79" s="70"/>
      <c r="I79" s="61"/>
      <c r="J79" s="62"/>
      <c r="K79" s="63"/>
      <c r="L79" s="63"/>
    </row>
    <row r="80" spans="1:12" s="56" customFormat="1" x14ac:dyDescent="0.25">
      <c r="A80" s="88" t="s">
        <v>4214</v>
      </c>
      <c r="B80" s="89"/>
      <c r="C80" s="91"/>
      <c r="D80" s="91"/>
      <c r="E80" s="91"/>
      <c r="F80" s="91"/>
      <c r="G80" s="91"/>
      <c r="H80" s="91"/>
      <c r="I80" s="91"/>
      <c r="J80" s="91"/>
      <c r="K80" s="91"/>
      <c r="L80" s="91"/>
    </row>
    <row r="81" spans="1:12" x14ac:dyDescent="0.25">
      <c r="A81" s="7">
        <v>2095</v>
      </c>
      <c r="B81" s="7">
        <f>INDEX(Tableau1[Material],MATCH(A81,Tableau1[Lieferantenmaterialnr.],0))</f>
        <v>100568</v>
      </c>
      <c r="C81" s="64">
        <v>3266980020958</v>
      </c>
      <c r="D81" s="9" t="s">
        <v>4215</v>
      </c>
      <c r="E81" s="9" t="s">
        <v>4121</v>
      </c>
      <c r="F81" s="10" t="s">
        <v>4168</v>
      </c>
      <c r="G81" s="11" t="s">
        <v>4127</v>
      </c>
      <c r="H81" s="11" t="s">
        <v>4216</v>
      </c>
      <c r="I81" s="12" t="s">
        <v>4112</v>
      </c>
      <c r="J81" s="13">
        <v>11.5</v>
      </c>
      <c r="K81" s="14">
        <v>12.4</v>
      </c>
      <c r="L81" s="14">
        <v>12.648000000000001</v>
      </c>
    </row>
    <row r="82" spans="1:12" x14ac:dyDescent="0.25">
      <c r="A82" s="7">
        <v>2094</v>
      </c>
      <c r="B82" s="7" t="e">
        <f>INDEX(Tableau1[Material],MATCH(A82,Tableau1[Lieferantenmaterialnr.],0))</f>
        <v>#N/A</v>
      </c>
      <c r="C82" s="64">
        <v>3266980020941</v>
      </c>
      <c r="D82" s="9" t="s">
        <v>4217</v>
      </c>
      <c r="E82" s="9" t="s">
        <v>4121</v>
      </c>
      <c r="F82" s="10" t="s">
        <v>4168</v>
      </c>
      <c r="G82" s="11" t="s">
        <v>4127</v>
      </c>
      <c r="H82" s="11" t="s">
        <v>4218</v>
      </c>
      <c r="I82" s="12" t="s">
        <v>4128</v>
      </c>
      <c r="J82" s="13">
        <v>11.2</v>
      </c>
      <c r="K82" s="14">
        <v>11.5</v>
      </c>
      <c r="L82" s="14">
        <v>11.75</v>
      </c>
    </row>
    <row r="83" spans="1:12" ht="7.5" customHeight="1" x14ac:dyDescent="0.3">
      <c r="A83" s="71"/>
      <c r="B83" s="71"/>
      <c r="C83" s="58"/>
      <c r="D83" s="59"/>
      <c r="E83" s="59"/>
      <c r="F83" s="60"/>
      <c r="G83" s="72"/>
      <c r="H83" s="72"/>
      <c r="I83" s="61"/>
      <c r="J83" s="13"/>
      <c r="K83" s="63"/>
      <c r="L83" s="14"/>
    </row>
    <row r="84" spans="1:12" x14ac:dyDescent="0.25">
      <c r="A84" s="52">
        <v>84021</v>
      </c>
      <c r="B84" s="7" t="e">
        <f>INDEX(Tableau1[Material],MATCH(A84,Tableau1[Lieferantenmaterialnr.],0))</f>
        <v>#N/A</v>
      </c>
      <c r="C84" s="21">
        <v>3345780840215</v>
      </c>
      <c r="D84" s="9" t="s">
        <v>4219</v>
      </c>
      <c r="E84" s="9" t="s">
        <v>4121</v>
      </c>
      <c r="F84" s="10" t="s">
        <v>4168</v>
      </c>
      <c r="G84" s="11" t="s">
        <v>4124</v>
      </c>
      <c r="H84" s="11" t="s">
        <v>4220</v>
      </c>
      <c r="I84" s="17" t="s">
        <v>4128</v>
      </c>
      <c r="J84" s="13">
        <v>12.75</v>
      </c>
      <c r="K84" s="19">
        <v>13.7</v>
      </c>
      <c r="L84" s="14">
        <v>14</v>
      </c>
    </row>
    <row r="85" spans="1:12" x14ac:dyDescent="0.25">
      <c r="A85" s="52">
        <v>53638</v>
      </c>
      <c r="B85" s="7" t="e">
        <f>INDEX(Tableau1[Material],MATCH(A85,Tableau1[Lieferantenmaterialnr.],0))</f>
        <v>#N/A</v>
      </c>
      <c r="C85" s="21">
        <v>3272350536387</v>
      </c>
      <c r="D85" s="9" t="s">
        <v>4221</v>
      </c>
      <c r="E85" s="9" t="s">
        <v>4203</v>
      </c>
      <c r="F85" s="10" t="s">
        <v>4168</v>
      </c>
      <c r="G85" s="11" t="s">
        <v>4140</v>
      </c>
      <c r="H85" s="11" t="s">
        <v>4107</v>
      </c>
      <c r="I85" s="17" t="s">
        <v>4196</v>
      </c>
      <c r="J85" s="13">
        <v>11.15</v>
      </c>
      <c r="K85" s="19">
        <v>12</v>
      </c>
      <c r="L85" s="14">
        <v>12.25</v>
      </c>
    </row>
    <row r="86" spans="1:12" ht="8.25" customHeight="1" x14ac:dyDescent="0.3">
      <c r="A86" s="71"/>
      <c r="B86" s="71"/>
      <c r="C86" s="58"/>
      <c r="D86" s="59"/>
      <c r="E86" s="59"/>
      <c r="F86" s="60"/>
      <c r="G86" s="72"/>
      <c r="H86" s="72"/>
      <c r="I86" s="61"/>
      <c r="J86" s="62"/>
      <c r="K86" s="63"/>
      <c r="L86" s="63"/>
    </row>
    <row r="87" spans="1:12" x14ac:dyDescent="0.25">
      <c r="A87" s="92" t="s">
        <v>4136</v>
      </c>
      <c r="B87" s="93"/>
      <c r="C87" s="94"/>
      <c r="D87" s="94"/>
      <c r="E87" s="94"/>
      <c r="F87" s="94"/>
      <c r="G87" s="94"/>
      <c r="H87" s="94"/>
      <c r="I87" s="94"/>
      <c r="J87" s="94"/>
      <c r="K87" s="94"/>
      <c r="L87" s="94"/>
    </row>
    <row r="88" spans="1:12" x14ac:dyDescent="0.25">
      <c r="A88" s="11">
        <v>11932</v>
      </c>
      <c r="B88" s="7" t="e">
        <f>INDEX(Tableau1[Material],MATCH(A88,Tableau1[Lieferantenmaterialnr.],0))</f>
        <v>#N/A</v>
      </c>
      <c r="C88" s="66">
        <v>3266980119324</v>
      </c>
      <c r="D88" s="73" t="s">
        <v>4222</v>
      </c>
      <c r="E88" s="73" t="s">
        <v>4118</v>
      </c>
      <c r="F88" s="11" t="s">
        <v>4168</v>
      </c>
      <c r="G88" s="11" t="s">
        <v>4102</v>
      </c>
      <c r="H88" s="11" t="s">
        <v>4155</v>
      </c>
      <c r="I88" s="12" t="s">
        <v>4223</v>
      </c>
      <c r="J88" s="13">
        <v>4.05</v>
      </c>
      <c r="K88" s="14">
        <v>4.3499999999999996</v>
      </c>
      <c r="L88" s="14"/>
    </row>
    <row r="89" spans="1:12" x14ac:dyDescent="0.25">
      <c r="A89" s="11">
        <v>11933</v>
      </c>
      <c r="B89" s="7" t="e">
        <f>INDEX(Tableau1[Material],MATCH(A89,Tableau1[Lieferantenmaterialnr.],0))</f>
        <v>#N/A</v>
      </c>
      <c r="C89" s="66">
        <v>3266980119331</v>
      </c>
      <c r="D89" s="73" t="s">
        <v>4224</v>
      </c>
      <c r="E89" s="73" t="s">
        <v>4118</v>
      </c>
      <c r="F89" s="11" t="s">
        <v>4168</v>
      </c>
      <c r="G89" s="11" t="s">
        <v>4102</v>
      </c>
      <c r="H89" s="11" t="s">
        <v>4216</v>
      </c>
      <c r="I89" s="12" t="s">
        <v>4223</v>
      </c>
      <c r="J89" s="13">
        <v>4.05</v>
      </c>
      <c r="K89" s="14">
        <v>4.3499999999999996</v>
      </c>
      <c r="L89" s="14"/>
    </row>
    <row r="90" spans="1:12" x14ac:dyDescent="0.25">
      <c r="A90" s="52">
        <v>16172</v>
      </c>
      <c r="B90" s="7" t="e">
        <f>INDEX(Tableau1[Material],MATCH(A90,Tableau1[Lieferantenmaterialnr.],0))</f>
        <v>#N/A</v>
      </c>
      <c r="C90" s="74">
        <v>3571320161728</v>
      </c>
      <c r="D90" s="22" t="s">
        <v>4225</v>
      </c>
      <c r="E90" s="22" t="s">
        <v>4226</v>
      </c>
      <c r="F90" s="11" t="s">
        <v>4168</v>
      </c>
      <c r="G90" s="11" t="s">
        <v>4163</v>
      </c>
      <c r="H90" s="11" t="s">
        <v>4227</v>
      </c>
      <c r="I90" s="12" t="s">
        <v>4223</v>
      </c>
      <c r="J90" s="13">
        <v>4.05</v>
      </c>
      <c r="K90" s="14">
        <v>4.3499999999999996</v>
      </c>
      <c r="L90" s="14"/>
    </row>
    <row r="91" spans="1:12" x14ac:dyDescent="0.25">
      <c r="A91" s="52">
        <v>16177</v>
      </c>
      <c r="B91" s="7" t="e">
        <f>INDEX(Tableau1[Material],MATCH(A91,Tableau1[Lieferantenmaterialnr.],0))</f>
        <v>#N/A</v>
      </c>
      <c r="C91" s="74">
        <v>3571320161773</v>
      </c>
      <c r="D91" s="22" t="s">
        <v>4228</v>
      </c>
      <c r="E91" s="22" t="s">
        <v>4226</v>
      </c>
      <c r="F91" s="11" t="s">
        <v>4168</v>
      </c>
      <c r="G91" s="11" t="s">
        <v>4163</v>
      </c>
      <c r="H91" s="11" t="s">
        <v>4229</v>
      </c>
      <c r="I91" s="12" t="s">
        <v>4223</v>
      </c>
      <c r="J91" s="13">
        <v>4.05</v>
      </c>
      <c r="K91" s="14">
        <v>4.3499999999999996</v>
      </c>
      <c r="L91" s="14"/>
    </row>
    <row r="92" spans="1:12" x14ac:dyDescent="0.25">
      <c r="A92" s="52">
        <v>72754</v>
      </c>
      <c r="B92" s="7" t="e">
        <f>INDEX(Tableau1[Material],MATCH(A92,Tableau1[Lieferantenmaterialnr.],0))</f>
        <v>#N/A</v>
      </c>
      <c r="C92" s="74">
        <v>3276442847009</v>
      </c>
      <c r="D92" s="22" t="s">
        <v>4228</v>
      </c>
      <c r="E92" s="22" t="s">
        <v>4226</v>
      </c>
      <c r="F92" s="11" t="s">
        <v>4168</v>
      </c>
      <c r="G92" s="11" t="s">
        <v>4163</v>
      </c>
      <c r="H92" s="11" t="s">
        <v>4164</v>
      </c>
      <c r="I92" s="12" t="s">
        <v>4223</v>
      </c>
      <c r="J92" s="13">
        <v>4.05</v>
      </c>
      <c r="K92" s="14">
        <v>4.3499999999999996</v>
      </c>
      <c r="L92" s="14"/>
    </row>
    <row r="93" spans="1:12" x14ac:dyDescent="0.25">
      <c r="A93" s="52">
        <v>37300</v>
      </c>
      <c r="B93" s="7" t="e">
        <f>INDEX(Tableau1[Material],MATCH(A93,Tableau1[Lieferantenmaterialnr.],0))</f>
        <v>#N/A</v>
      </c>
      <c r="C93" s="74">
        <v>3272350373005</v>
      </c>
      <c r="D93" s="22" t="s">
        <v>4230</v>
      </c>
      <c r="E93" s="22" t="s">
        <v>4226</v>
      </c>
      <c r="F93" s="11" t="s">
        <v>4168</v>
      </c>
      <c r="G93" s="11" t="s">
        <v>4187</v>
      </c>
      <c r="H93" s="11" t="s">
        <v>4231</v>
      </c>
      <c r="I93" s="12" t="s">
        <v>4112</v>
      </c>
      <c r="J93" s="13">
        <v>4.05</v>
      </c>
      <c r="K93" s="14">
        <v>4.3499999999999996</v>
      </c>
      <c r="L93" s="14"/>
    </row>
    <row r="94" spans="1:12" x14ac:dyDescent="0.25">
      <c r="A94" s="10">
        <v>73446</v>
      </c>
      <c r="B94" s="7" t="e">
        <f>INDEX(Tableau1[Material],MATCH(A94,Tableau1[Lieferantenmaterialnr.],0))</f>
        <v>#N/A</v>
      </c>
      <c r="C94" s="74">
        <v>3276440734462</v>
      </c>
      <c r="D94" s="22" t="s">
        <v>4232</v>
      </c>
      <c r="E94" s="22" t="s">
        <v>4226</v>
      </c>
      <c r="F94" s="11" t="s">
        <v>4168</v>
      </c>
      <c r="G94" s="23" t="s">
        <v>4187</v>
      </c>
      <c r="H94" s="23" t="s">
        <v>4233</v>
      </c>
      <c r="I94" s="12" t="s">
        <v>4223</v>
      </c>
      <c r="J94" s="13">
        <v>4.05</v>
      </c>
      <c r="K94" s="14">
        <v>4.3499999999999996</v>
      </c>
      <c r="L94" s="14"/>
    </row>
    <row r="95" spans="1:12" x14ac:dyDescent="0.25">
      <c r="A95" s="52">
        <v>16180</v>
      </c>
      <c r="B95" s="7" t="e">
        <f>INDEX(Tableau1[Material],MATCH(A95,Tableau1[Lieferantenmaterialnr.],0))</f>
        <v>#N/A</v>
      </c>
      <c r="C95" s="74">
        <v>3571320161803</v>
      </c>
      <c r="D95" s="22" t="s">
        <v>4234</v>
      </c>
      <c r="E95" s="22" t="s">
        <v>4226</v>
      </c>
      <c r="F95" s="11" t="s">
        <v>4168</v>
      </c>
      <c r="G95" s="11" t="s">
        <v>4187</v>
      </c>
      <c r="H95" s="11" t="s">
        <v>4235</v>
      </c>
      <c r="I95" s="12" t="s">
        <v>4223</v>
      </c>
      <c r="J95" s="13">
        <v>4.05</v>
      </c>
      <c r="K95" s="14">
        <v>4.3499999999999996</v>
      </c>
      <c r="L95" s="14"/>
    </row>
    <row r="96" spans="1:12" ht="16.5" x14ac:dyDescent="0.3">
      <c r="A96" s="52">
        <v>16180</v>
      </c>
      <c r="B96" s="7" t="e">
        <f>INDEX(Tableau1[Material],MATCH(A96,Tableau1[Lieferantenmaterialnr.],0))</f>
        <v>#N/A</v>
      </c>
      <c r="C96" s="74">
        <v>3571320161803</v>
      </c>
      <c r="D96" s="22" t="s">
        <v>4236</v>
      </c>
      <c r="E96" s="22" t="s">
        <v>4226</v>
      </c>
      <c r="F96" s="11" t="s">
        <v>4168</v>
      </c>
      <c r="G96" s="11" t="s">
        <v>4237</v>
      </c>
      <c r="H96" s="11" t="s">
        <v>4238</v>
      </c>
      <c r="I96" s="12" t="s">
        <v>4223</v>
      </c>
      <c r="J96" s="13">
        <v>4.05</v>
      </c>
      <c r="K96" s="14">
        <v>4.3499999999999996</v>
      </c>
      <c r="L96" s="14"/>
    </row>
    <row r="97" spans="4:12" ht="13.5" x14ac:dyDescent="0.25">
      <c r="D97" s="2"/>
      <c r="E97" s="2"/>
      <c r="I97" s="2"/>
      <c r="J97" s="2"/>
      <c r="K97" s="76"/>
      <c r="L97" s="76"/>
    </row>
    <row r="98" spans="4:12" ht="13.5" x14ac:dyDescent="0.25">
      <c r="D98" s="2"/>
      <c r="E98" s="2"/>
      <c r="I98" s="2"/>
      <c r="J98" s="2"/>
      <c r="K98" s="76"/>
      <c r="L98" s="76"/>
    </row>
  </sheetData>
  <mergeCells count="16">
    <mergeCell ref="A42:L42"/>
    <mergeCell ref="A2:L2"/>
    <mergeCell ref="A3:L3"/>
    <mergeCell ref="A7:L7"/>
    <mergeCell ref="A13:L13"/>
    <mergeCell ref="A18:L18"/>
    <mergeCell ref="A21:L21"/>
    <mergeCell ref="A26:L26"/>
    <mergeCell ref="A39:L39"/>
    <mergeCell ref="A40:L40"/>
    <mergeCell ref="A41:L41"/>
    <mergeCell ref="A45:L45"/>
    <mergeCell ref="A53:L53"/>
    <mergeCell ref="A64:L64"/>
    <mergeCell ref="A80:L80"/>
    <mergeCell ref="A87:L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BaseBB</vt:lpstr>
      <vt:lpstr>Nouveau prix LDC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2021-10-11T12:10:40Z</dcterms:modified>
</cp:coreProperties>
</file>