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6248061-9928-4CFF-9409-4BE006AA3628}" xr6:coauthVersionLast="47" xr6:coauthVersionMax="47" xr10:uidLastSave="{00000000-0000-0000-0000-000000000000}"/>
  <bookViews>
    <workbookView xWindow="-120" yWindow="-120" windowWidth="29040" windowHeight="15990" tabRatio="822" firstSheet="1" activeTab="1" xr2:uid="{B4D2728B-8F42-4D06-B413-B9EB5BBE223A}"/>
  </bookViews>
  <sheets>
    <sheet name="Menus" sheetId="18" state="hidden" r:id="rId1"/>
    <sheet name="TOTALITE" sheetId="1" r:id="rId2"/>
    <sheet name="AT 16" sheetId="24" r:id="rId3"/>
    <sheet name="FMAT 16" sheetId="20" r:id="rId4"/>
    <sheet name="2016" sheetId="19" r:id="rId5"/>
    <sheet name="FMAT 15" sheetId="10" r:id="rId6"/>
    <sheet name="AT 15" sheetId="9" r:id="rId7"/>
    <sheet name="MLDNI 15" sheetId="17" r:id="rId8"/>
    <sheet name="MED 15" sheetId="16" r:id="rId9"/>
    <sheet name="2015" sheetId="8" r:id="rId10"/>
    <sheet name="FMAT 14" sheetId="6" r:id="rId11"/>
    <sheet name="AT 14" sheetId="5" r:id="rId12"/>
    <sheet name="MLDI 14" sheetId="7" r:id="rId13"/>
    <sheet name="2014" sheetId="4" r:id="rId14"/>
    <sheet name="FMAT 13" sheetId="14" r:id="rId15"/>
    <sheet name="AT 13" sheetId="15" r:id="rId16"/>
    <sheet name="2013" sheetId="3" r:id="rId17"/>
    <sheet name="FMAT 12" sheetId="12" r:id="rId18"/>
    <sheet name="MED 12" sheetId="13" r:id="rId19"/>
    <sheet name="2012" sheetId="2" r:id="rId20"/>
  </sheets>
  <definedNames>
    <definedName name="_xlnm._FilterDatabase" localSheetId="1" hidden="1">TOTALITE!$A$3:$F$11</definedName>
    <definedName name="Année" localSheetId="0">Menus!#REF!</definedName>
    <definedName name="Année">TOTALITE!#REF!</definedName>
    <definedName name="Années">Menus!$B$4:$B$8</definedName>
    <definedName name="DonnéesExternes_1" localSheetId="13" hidden="1">'2014'!$A$3:$F$6</definedName>
    <definedName name="DonnéesExternes_1" localSheetId="9" hidden="1">'2015'!$A$3:$F$4</definedName>
    <definedName name="DonnéesExternes_1" localSheetId="4" hidden="1">'2016'!$A$3:$F$4</definedName>
    <definedName name="DonnéesExternes_1" localSheetId="10" hidden="1">'FMAT 14'!$A$3:$F$6</definedName>
    <definedName name="DonnéesExternes_1" localSheetId="5" hidden="1">'FMAT 15'!$A$3:$F$4</definedName>
    <definedName name="DonnéesExternes_1" localSheetId="3" hidden="1">'FMAT 16'!$A$3:$F$4</definedName>
    <definedName name="DonnéesExternes_5" localSheetId="2" hidden="1">'AT 16'!$A$3:$F$4</definedName>
    <definedName name="Motif" localSheetId="0">Menus!#REF!</definedName>
    <definedName name="Motif">TOTALITE!#REF!</definedName>
    <definedName name="Motifs">Menus!$B$11:$B$15</definedName>
    <definedName name="_xlnm.Print_Area" localSheetId="0">Menus!#REF!</definedName>
    <definedName name="_xlnm.Print_Area" localSheetId="1">TOTALITE!$A$1:$F$11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9" l="1"/>
  <c r="A1" i="24"/>
  <c r="C12" i="1"/>
  <c r="C13" i="14"/>
  <c r="A1" i="20"/>
  <c r="A1" i="19"/>
  <c r="C8" i="12"/>
  <c r="C5" i="17"/>
  <c r="A1" i="17"/>
  <c r="C5" i="16"/>
  <c r="A1" i="16"/>
  <c r="C5" i="15"/>
  <c r="A1" i="15"/>
  <c r="A1" i="14"/>
  <c r="C5" i="13"/>
  <c r="A1" i="13"/>
  <c r="A1" i="12"/>
  <c r="A1" i="2"/>
  <c r="A1" i="3"/>
  <c r="A1" i="4"/>
  <c r="A1" i="5"/>
  <c r="A1" i="6"/>
  <c r="A1" i="7"/>
  <c r="A1" i="8"/>
  <c r="A1" i="9"/>
  <c r="A1" i="10"/>
  <c r="C6" i="7"/>
  <c r="C5" i="5"/>
  <c r="C13" i="3"/>
  <c r="C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397801-B952-4823-8372-4C6E3CBF29C2}" keepAlive="1" name="Requête - _2014" description="Connexion à la requête « _2014 » dans le classeur." type="5" refreshedVersion="7" background="1" saveData="1">
    <dbPr connection="Provider=Microsoft.Mashup.OleDb.1;Data Source=$Workbook$;Location=_2014;Extended Properties=&quot;&quot;" command="SELECT * FROM [_2014]"/>
  </connection>
  <connection id="2" xr16:uid="{96E2310F-4E9E-4122-AA7E-EF54438D7715}" keepAlive="1" name="Requête - _2015" description="Connexion à la requête « _2015 » dans le classeur." type="5" refreshedVersion="7" background="1" saveData="1">
    <dbPr connection="Provider=Microsoft.Mashup.OleDb.1;Data Source=$Workbook$;Location=_2015;Extended Properties=&quot;&quot;" command="SELECT * FROM [_2015]"/>
  </connection>
  <connection id="3" xr16:uid="{2903698A-6B34-4574-BEB5-DBDEA5427DB3}" keepAlive="1" name="Requête - _2016" description="Connexion à la requête « _2016 » dans le classeur." type="5" refreshedVersion="7" background="1" saveData="1">
    <dbPr connection="Provider=Microsoft.Mashup.OleDb.1;Data Source=$Workbook$;Location=_2016;Extended Properties=&quot;&quot;" command="SELECT * FROM [_2016]"/>
  </connection>
  <connection id="4" xr16:uid="{0503C732-C307-49E0-816B-FB8B37F7B2F4}" keepAlive="1" name="Requête - AT 16" description="Connexion à la requête « AT 16 » dans le classeur." type="5" refreshedVersion="7" background="1" saveData="1">
    <dbPr connection="Provider=Microsoft.Mashup.OleDb.1;Data Source=$Workbook$;Location=&quot;AT 16&quot;;Extended Properties=&quot;&quot;" command="SELECT * FROM [AT 16]"/>
  </connection>
  <connection id="5" xr16:uid="{FE1F34D0-D7F9-4ECD-969D-EB84B6AA96B9}" keepAlive="1" name="Requête - FMAT 14" description="Connexion à la requête « FMAT 14 » dans le classeur." type="5" refreshedVersion="7" background="1" saveData="1">
    <dbPr connection="Provider=Microsoft.Mashup.OleDb.1;Data Source=$Workbook$;Location=&quot;FMAT 14&quot;;Extended Properties=&quot;&quot;" command="SELECT * FROM [FMAT 14]"/>
  </connection>
  <connection id="6" xr16:uid="{BDDE986F-E6B7-4B23-9502-D7B39FCE99D3}" keepAlive="1" name="Requête - FMAT 15" description="Connexion à la requête « FMAT 15 » dans le classeur." type="5" refreshedVersion="7" background="1" saveData="1">
    <dbPr connection="Provider=Microsoft.Mashup.OleDb.1;Data Source=$Workbook$;Location=&quot;FMAT 15&quot;;Extended Properties=&quot;&quot;" command="SELECT * FROM [FMAT 15]"/>
  </connection>
  <connection id="7" xr16:uid="{11369E02-D8C1-4CD9-9680-CC2DE3930397}" keepAlive="1" name="Requête - FMAT 16" description="Connexion à la requête « FMAT 16 » dans le classeur." type="5" refreshedVersion="7" background="1" saveData="1">
    <dbPr connection="Provider=Microsoft.Mashup.OleDb.1;Data Source=$Workbook$;Location=&quot;FMAT 16&quot;;Extended Properties=&quot;&quot;" command="SELECT * FROM [FMAT 16]"/>
  </connection>
  <connection id="8" xr16:uid="{2FF9D57C-7902-45CC-9D1B-5C36D752848A}" keepAlive="1" name="Requête - Totalite" description="Connexion à la requête « Totalite » dans le classeur." type="5" refreshedVersion="0" background="1">
    <dbPr connection="Provider=Microsoft.Mashup.OleDb.1;Data Source=$Workbook$;Location=Totalite;Extended Properties=&quot;&quot;" command="SELECT * FROM [Totalite]"/>
  </connection>
</connections>
</file>

<file path=xl/sharedStrings.xml><?xml version="1.0" encoding="utf-8"?>
<sst xmlns="http://schemas.openxmlformats.org/spreadsheetml/2006/main" count="158" uniqueCount="35">
  <si>
    <t>Date</t>
  </si>
  <si>
    <t>Libellé</t>
  </si>
  <si>
    <t>AT</t>
  </si>
  <si>
    <t>MLDI</t>
  </si>
  <si>
    <t>FMAT</t>
  </si>
  <si>
    <t>TOTALITE</t>
  </si>
  <si>
    <t>Montant</t>
  </si>
  <si>
    <t>N° chèque</t>
  </si>
  <si>
    <t>TOTALITE 2012</t>
  </si>
  <si>
    <t>TOTALITE 2013</t>
  </si>
  <si>
    <t>TOTALITE 2014</t>
  </si>
  <si>
    <t>TOTALITE 2015</t>
  </si>
  <si>
    <t>MED</t>
  </si>
  <si>
    <t>MLDNI</t>
  </si>
  <si>
    <t>Années</t>
  </si>
  <si>
    <t>Motifs</t>
  </si>
  <si>
    <t>=</t>
  </si>
  <si>
    <t>ATAT</t>
  </si>
  <si>
    <t>CLD</t>
  </si>
  <si>
    <t>MP</t>
  </si>
  <si>
    <t>ATIAS</t>
  </si>
  <si>
    <t>APREVA</t>
  </si>
  <si>
    <t>GESTION Août 2021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</si>
  <si>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</si>
  <si>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</si>
  <si>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</si>
  <si>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</si>
  <si>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</si>
  <si>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</si>
  <si>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</si>
  <si>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</si>
  <si>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Type</t>
  </si>
  <si>
    <t>Année</t>
  </si>
  <si>
    <t>Total</t>
  </si>
  <si>
    <t>TOTALITE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</si>
</sst>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44" fontId="2" fillId="0" borderId="0" xfId="1" applyFont="1"/>
    <xf numFmtId="14" fontId="0" fillId="0" borderId="1" xfId="0" applyNumberFormat="1" applyFill="1" applyBorder="1"/>
    <xf numFmtId="0" fontId="0" fillId="0" borderId="1" xfId="0" applyFill="1" applyBorder="1"/>
    <xf numFmtId="4" fontId="0" fillId="0" borderId="1" xfId="0" applyNumberFormat="1" applyFill="1" applyBorder="1"/>
    <xf numFmtId="0" fontId="0" fillId="0" borderId="0" xfId="0" applyFill="1"/>
    <xf numFmtId="0" fontId="0" fillId="0" borderId="0" xfId="0" applyFill="1" applyBorder="1"/>
    <xf numFmtId="164" fontId="0" fillId="0" borderId="1" xfId="0" applyNumberFormat="1" applyFill="1" applyBorder="1"/>
    <xf numFmtId="164" fontId="2" fillId="0" borderId="0" xfId="1" applyNumberFormat="1" applyFont="1"/>
    <xf numFmtId="14" fontId="0" fillId="0" borderId="2" xfId="0" applyNumberFormat="1" applyFill="1" applyBorder="1"/>
    <xf numFmtId="0" fontId="0" fillId="0" borderId="3" xfId="0" applyFill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14" fontId="0" fillId="0" borderId="7" xfId="0" applyNumberFormat="1" applyFill="1" applyBorder="1"/>
    <xf numFmtId="0" fontId="0" fillId="0" borderId="8" xfId="0" applyFill="1" applyBorder="1"/>
    <xf numFmtId="164" fontId="0" fillId="0" borderId="8" xfId="0" applyNumberFormat="1" applyFill="1" applyBorder="1"/>
    <xf numFmtId="0" fontId="0" fillId="0" borderId="9" xfId="0" applyFill="1" applyBorder="1"/>
    <xf numFmtId="14" fontId="0" fillId="0" borderId="0" xfId="0" applyNumberFormat="1"/>
    <xf numFmtId="0" fontId="0" fillId="0" borderId="0" xfId="0" applyNumberFormat="1"/>
    <xf numFmtId="0" fontId="0" fillId="0" borderId="7" xfId="0" applyFill="1" applyBorder="1" applyAlignment="1">
      <alignment horizontal="right"/>
    </xf>
    <xf numFmtId="0" fontId="4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38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4" xr16:uid="{F55382C4-5A0D-4798-9FFF-4100EFF56ADB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B4320C7F-C8F9-4985-86E1-2442833B9A8E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ECAD940-E646-477B-8E1F-DEE31CD3E49E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982D860B-1DD3-42F5-8495-634F171E9D50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4842DF9-2477-4CFC-B510-7D6B2D51F9A6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D92AE43C-0B69-48A6-913D-B699A70AD197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AC19CDD-1CBE-490F-BEDF-75AD51A7B8E4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58DCB0-1B29-48F9-A195-8076D7A8F23E}" name="Totalite" displayName="Totalite" ref="A3:F12" totalsRowCount="1" headerRowDxfId="37" dataDxfId="35" headerRowBorderDxfId="36" tableBorderDxfId="34" totalsRowBorderDxfId="33">
  <autoFilter ref="A3:F11" xr:uid="{6858DCB0-1B29-48F9-A195-8076D7A8F23E}"/>
  <tableColumns count="6">
    <tableColumn id="1" xr3:uid="{24E41DEC-C106-4D6E-8AE4-E7DCD61CC08E}" name="Date" totalsRowLabel="Total" dataDxfId="32" totalsRowDxfId="31"/>
    <tableColumn id="2" xr3:uid="{36B58AC8-EC13-4448-A9F5-2801428296AA}" name="Libellé" dataDxfId="30" totalsRowDxfId="29"/>
    <tableColumn id="3" xr3:uid="{A29D9367-8C4F-4002-88BD-EF43E7EAEB98}" name="Montant" totalsRowFunction="sum" dataDxfId="28" totalsRowDxfId="27"/>
    <tableColumn id="4" xr3:uid="{92236D22-4A0E-47ED-9500-F5693716EE1F}" name="N° chèque" dataDxfId="26" totalsRowDxfId="25"/>
    <tableColumn id="5" xr3:uid="{8A423AB4-7F5F-49C8-8846-58D0DB39882A}" name="Type" dataDxfId="24" totalsRowDxfId="23"/>
    <tableColumn id="6" xr3:uid="{225E35A6-C62C-4BB7-80B0-D18E1C71ABFB}" name="Année" dataDxfId="22" totalsRow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160E96-E0FD-45D9-A329-33E608A0BE15}" name="AT_16" displayName="AT_16" ref="A3:F4" tableType="queryTable" totalsRowShown="0">
  <autoFilter ref="A3:F4" xr:uid="{2E160E96-E0FD-45D9-A329-33E608A0BE15}"/>
  <tableColumns count="6">
    <tableColumn id="1" xr3:uid="{863D4458-4A2C-4606-9D29-5FE74083CAD6}" uniqueName="1" name="Date" queryTableFieldId="1" dataDxfId="20"/>
    <tableColumn id="2" xr3:uid="{ECC796AF-7CA2-437C-B355-2E9DBB35FE56}" uniqueName="2" name="Libellé" queryTableFieldId="2" dataDxfId="19"/>
    <tableColumn id="3" xr3:uid="{9C73D4E4-E2B7-4D71-B3B1-7D956BD03F5B}" uniqueName="3" name="Montant" queryTableFieldId="3"/>
    <tableColumn id="4" xr3:uid="{C1574A08-3CDF-40E9-9444-D06A86D7FCBD}" uniqueName="4" name="N° chèque" queryTableFieldId="4"/>
    <tableColumn id="5" xr3:uid="{30C62E73-1A10-4C12-B41A-5F5C3D40590A}" uniqueName="5" name="Type" queryTableFieldId="5" dataDxfId="18"/>
    <tableColumn id="6" xr3:uid="{C3725E79-8F64-407F-8EC8-C8246E9C16F5}" uniqueName="6" name="Année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BAE003-742E-41CC-AABA-837066BDAC93}" name="FMAT_16" displayName="FMAT_16" ref="A3:F4" tableType="queryTable" insertRow="1" totalsRowShown="0">
  <autoFilter ref="A3:F4" xr:uid="{ABBAE003-742E-41CC-AABA-837066BDAC93}"/>
  <tableColumns count="6">
    <tableColumn id="1" xr3:uid="{DEC0A9B4-4B53-41B6-BC87-DA21B9A29421}" uniqueName="1" name="Date" queryTableFieldId="1" dataDxfId="17"/>
    <tableColumn id="2" xr3:uid="{A6FB1FBB-27E1-4FFD-A551-96AB85F344C2}" uniqueName="2" name="Libellé" queryTableFieldId="2" dataDxfId="16"/>
    <tableColumn id="3" xr3:uid="{6C91CD18-ABBA-42D8-9E8F-C541EAA323BC}" uniqueName="3" name="Montant" queryTableFieldId="3"/>
    <tableColumn id="4" xr3:uid="{9C1AA5C6-CF47-4C84-9ECD-D8AFDAFA4C5F}" uniqueName="4" name="N° chèque" queryTableFieldId="4"/>
    <tableColumn id="5" xr3:uid="{423F054A-8DF8-4374-8E8A-C499E386C46D}" uniqueName="5" name="Type" queryTableFieldId="5" dataDxfId="15"/>
    <tableColumn id="6" xr3:uid="{2335316A-FF6A-444F-A92D-E47A4B6B6FA6}" uniqueName="6" name="Année" queryTableField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77B50EC-9101-4C9F-AD67-60E894FD8EB8}" name="_2016" displayName="_2016" ref="A3:F4" tableType="queryTable" totalsRowShown="0">
  <autoFilter ref="A3:F4" xr:uid="{477B50EC-9101-4C9F-AD67-60E894FD8EB8}"/>
  <tableColumns count="6">
    <tableColumn id="1" xr3:uid="{89C3C71B-6CE0-40CF-A7E4-995826AF4B61}" uniqueName="1" name="Date" queryTableFieldId="1" dataDxfId="14"/>
    <tableColumn id="2" xr3:uid="{F94F64CF-E1C4-4596-9E0F-E5A26EC8066E}" uniqueName="2" name="Libellé" queryTableFieldId="2" dataDxfId="13"/>
    <tableColumn id="3" xr3:uid="{F5E6C04B-83C2-4E80-98FB-8105F5911B8A}" uniqueName="3" name="Montant" queryTableFieldId="3"/>
    <tableColumn id="4" xr3:uid="{162FCBAF-BBBA-471A-BF23-3504F91C3867}" uniqueName="4" name="N° chèque" queryTableFieldId="4"/>
    <tableColumn id="5" xr3:uid="{CA208858-E6D9-4D9F-B272-16FDE1CF2ABE}" uniqueName="5" name="Type" queryTableFieldId="5" dataDxfId="12"/>
    <tableColumn id="6" xr3:uid="{EA5EC7B4-3814-4EC6-8F9F-089BD3EEFFE6}" uniqueName="6" name="Année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715B1F2-57C7-49B1-8B4C-6A835ABEEECD}" name="FMAT_15" displayName="FMAT_15" ref="A3:F4" tableType="queryTable" totalsRowShown="0">
  <autoFilter ref="A3:F4" xr:uid="{3715B1F2-57C7-49B1-8B4C-6A835ABEEECD}"/>
  <tableColumns count="6">
    <tableColumn id="1" xr3:uid="{7FA4B5E5-CB6D-47A0-BCC9-AE0FFCB23EF4}" uniqueName="1" name="Date" queryTableFieldId="1" dataDxfId="11"/>
    <tableColumn id="2" xr3:uid="{16942EB7-53D9-43BC-9CAB-91AB1F4818DF}" uniqueName="2" name="Libellé" queryTableFieldId="2" dataDxfId="10"/>
    <tableColumn id="3" xr3:uid="{A10B6FFE-3952-4CE1-989D-9B3A828754C6}" uniqueName="3" name="Montant" queryTableFieldId="3"/>
    <tableColumn id="4" xr3:uid="{5C9C6941-6B1C-48A1-A451-DD3D913290BD}" uniqueName="4" name="N° chèque" queryTableFieldId="4"/>
    <tableColumn id="5" xr3:uid="{5ECBEFD2-63B3-4F83-BF81-82B70E289E4F}" uniqueName="5" name="Type" queryTableFieldId="5" dataDxfId="9"/>
    <tableColumn id="6" xr3:uid="{F9D88C51-125D-4593-90B7-F9E8E012FE30}" uniqueName="6" name="Année" queryTableField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6C49B53-9177-4430-AC43-4B0A621BB869}" name="_2015" displayName="_2015" ref="A3:F4" tableType="queryTable" totalsRowShown="0">
  <autoFilter ref="A3:F4" xr:uid="{C6C49B53-9177-4430-AC43-4B0A621BB869}"/>
  <tableColumns count="6">
    <tableColumn id="1" xr3:uid="{C127CB9B-27E6-477D-AA17-25D45874BA88}" uniqueName="1" name="Date" queryTableFieldId="1" dataDxfId="8"/>
    <tableColumn id="2" xr3:uid="{49362884-DCCB-4C03-8789-1DD2A229D8A5}" uniqueName="2" name="Libellé" queryTableFieldId="2" dataDxfId="7"/>
    <tableColumn id="3" xr3:uid="{13A3E0E4-42AE-4EBB-9306-DE161CE0A38E}" uniqueName="3" name="Montant" queryTableFieldId="3"/>
    <tableColumn id="4" xr3:uid="{2556BD6C-DECC-46F0-9FBD-EECE6AD4AFB4}" uniqueName="4" name="N° chèque" queryTableFieldId="4"/>
    <tableColumn id="5" xr3:uid="{D0509A57-6900-499D-B180-1A0939DAD181}" uniqueName="5" name="Type" queryTableFieldId="5" dataDxfId="6"/>
    <tableColumn id="6" xr3:uid="{9CFF223C-B3C8-4EC0-A177-E9F46356B788}" uniqueName="6" name="Année" queryTableFieldId="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8CAC397-9A2C-4495-9477-16563D28F67B}" name="FMAT_14" displayName="FMAT_14" ref="A3:F6" tableType="queryTable" totalsRowShown="0">
  <autoFilter ref="A3:F6" xr:uid="{98CAC397-9A2C-4495-9477-16563D28F67B}"/>
  <tableColumns count="6">
    <tableColumn id="1" xr3:uid="{264963C4-C251-4602-A9F3-030703918B3A}" uniqueName="1" name="Date" queryTableFieldId="1" dataDxfId="5"/>
    <tableColumn id="2" xr3:uid="{4F46532C-E0EE-4745-9995-95EF26BE38BB}" uniqueName="2" name="Libellé" queryTableFieldId="2" dataDxfId="4"/>
    <tableColumn id="3" xr3:uid="{019447BD-D5A0-4E79-AADF-3622A14C2CAB}" uniqueName="3" name="Montant" queryTableFieldId="3"/>
    <tableColumn id="4" xr3:uid="{C34D270C-1505-474B-A409-EBE451FD0948}" uniqueName="4" name="N° chèque" queryTableFieldId="4"/>
    <tableColumn id="5" xr3:uid="{2789B969-9E3D-4444-883B-A21C3852A775}" uniqueName="5" name="Type" queryTableFieldId="5" dataDxfId="3"/>
    <tableColumn id="6" xr3:uid="{D0479243-2FDA-43DE-B411-B5019960BF0D}" uniqueName="6" name="Année" queryTableFieldId="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5DDFE9B-8986-4788-BE53-D4401EC2E0CD}" name="_2014" displayName="_2014" ref="A3:F6" tableType="queryTable" totalsRowShown="0">
  <autoFilter ref="A3:F6" xr:uid="{D5DDFE9B-8986-4788-BE53-D4401EC2E0CD}"/>
  <tableColumns count="6">
    <tableColumn id="1" xr3:uid="{CEA7953F-4BC2-4565-ABBE-D2A5CE232826}" uniqueName="1" name="Date" queryTableFieldId="1" dataDxfId="2"/>
    <tableColumn id="2" xr3:uid="{A61AAEEF-386E-4CBA-8E7D-E0F1C5C1397D}" uniqueName="2" name="Libellé" queryTableFieldId="2" dataDxfId="1"/>
    <tableColumn id="3" xr3:uid="{E4BCAE13-68F2-479B-9552-7AE51689C7DB}" uniqueName="3" name="Montant" queryTableFieldId="3"/>
    <tableColumn id="4" xr3:uid="{2C207C73-682E-454D-83F9-BC8180C76F98}" uniqueName="4" name="N° chèque" queryTableFieldId="4"/>
    <tableColumn id="5" xr3:uid="{BCA75577-C46E-4763-92D9-67B2B64F671A}" uniqueName="5" name="Type" queryTableFieldId="5" dataDxfId="0"/>
    <tableColumn id="6" xr3:uid="{B0B27D8B-C5F3-4232-85AE-CFFAE2408688}" uniqueName="6" name="Anné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561F2-9D1C-4FED-B791-1AE8D6858DDE}">
  <sheetPr codeName="Feuil1">
    <pageSetUpPr fitToPage="1"/>
  </sheetPr>
  <dimension ref="B3:G15"/>
  <sheetViews>
    <sheetView workbookViewId="0">
      <selection activeCell="E9" sqref="E9"/>
    </sheetView>
  </sheetViews>
  <sheetFormatPr baseColWidth="10" defaultColWidth="10.7109375" defaultRowHeight="15" x14ac:dyDescent="0.25"/>
  <cols>
    <col min="2" max="2" width="10.28515625" customWidth="1"/>
    <col min="3" max="3" width="11.85546875" bestFit="1" customWidth="1"/>
    <col min="6" max="6" width="2.28515625" customWidth="1"/>
  </cols>
  <sheetData>
    <row r="3" spans="2:7" x14ac:dyDescent="0.25">
      <c r="B3" t="s">
        <v>14</v>
      </c>
    </row>
    <row r="4" spans="2:7" s="7" customFormat="1" x14ac:dyDescent="0.25">
      <c r="B4" s="8">
        <v>12</v>
      </c>
      <c r="E4" s="7" t="s">
        <v>20</v>
      </c>
      <c r="G4" s="7" t="s">
        <v>21</v>
      </c>
    </row>
    <row r="5" spans="2:7" s="7" customFormat="1" x14ac:dyDescent="0.25">
      <c r="B5">
        <v>13</v>
      </c>
      <c r="E5" s="7" t="s">
        <v>12</v>
      </c>
      <c r="F5" s="7" t="s">
        <v>16</v>
      </c>
      <c r="G5" t="s">
        <v>12</v>
      </c>
    </row>
    <row r="6" spans="2:7" s="7" customFormat="1" x14ac:dyDescent="0.25">
      <c r="B6" s="7">
        <v>14</v>
      </c>
      <c r="E6" s="7" t="s">
        <v>17</v>
      </c>
      <c r="F6" s="7" t="s">
        <v>16</v>
      </c>
      <c r="G6" t="s">
        <v>2</v>
      </c>
    </row>
    <row r="7" spans="2:7" s="7" customFormat="1" x14ac:dyDescent="0.25">
      <c r="B7" s="7">
        <v>15</v>
      </c>
      <c r="E7" s="7" t="s">
        <v>18</v>
      </c>
      <c r="F7" s="7" t="s">
        <v>16</v>
      </c>
      <c r="G7" t="s">
        <v>13</v>
      </c>
    </row>
    <row r="8" spans="2:7" x14ac:dyDescent="0.25">
      <c r="B8" s="7">
        <v>16</v>
      </c>
      <c r="E8" s="7" t="s">
        <v>4</v>
      </c>
      <c r="F8" s="7" t="s">
        <v>16</v>
      </c>
      <c r="G8" t="s">
        <v>4</v>
      </c>
    </row>
    <row r="9" spans="2:7" x14ac:dyDescent="0.25">
      <c r="E9" t="s">
        <v>19</v>
      </c>
      <c r="F9" s="7" t="s">
        <v>16</v>
      </c>
      <c r="G9" t="s">
        <v>3</v>
      </c>
    </row>
    <row r="10" spans="2:7" x14ac:dyDescent="0.25">
      <c r="B10" t="s">
        <v>15</v>
      </c>
    </row>
    <row r="11" spans="2:7" x14ac:dyDescent="0.25">
      <c r="B11" t="s">
        <v>12</v>
      </c>
    </row>
    <row r="12" spans="2:7" x14ac:dyDescent="0.25">
      <c r="B12" t="s">
        <v>2</v>
      </c>
    </row>
    <row r="13" spans="2:7" x14ac:dyDescent="0.25">
      <c r="B13" t="s">
        <v>13</v>
      </c>
    </row>
    <row r="14" spans="2:7" x14ac:dyDescent="0.25">
      <c r="B14" t="s">
        <v>4</v>
      </c>
    </row>
    <row r="15" spans="2:7" x14ac:dyDescent="0.25">
      <c r="B15" t="s">
        <v>3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B9290-C99B-4484-9C54-9CAEE3C5892C}">
  <sheetPr codeName="Feuil2">
    <pageSetUpPr fitToPage="1"/>
  </sheetPr>
  <dimension ref="A1:F12"/>
  <sheetViews>
    <sheetView tabSelected="1" workbookViewId="0">
      <selection activeCell="F17" sqref="F17"/>
    </sheetView>
  </sheetViews>
  <sheetFormatPr baseColWidth="10" defaultColWidth="10.7109375" defaultRowHeight="15" x14ac:dyDescent="0.25"/>
  <cols>
    <col min="2" max="2" width="56.140625" customWidth="1"/>
    <col min="3" max="3" width="11.85546875" bestFit="1" customWidth="1"/>
    <col min="4" max="4" width="12.28515625" customWidth="1"/>
  </cols>
  <sheetData>
    <row r="1" spans="1:6" ht="21" x14ac:dyDescent="0.35">
      <c r="A1" s="24" t="s">
        <v>22</v>
      </c>
      <c r="B1" s="24"/>
      <c r="C1" s="24"/>
      <c r="D1" s="24"/>
      <c r="E1" s="24"/>
      <c r="F1" s="24"/>
    </row>
    <row r="2" spans="1:6" x14ac:dyDescent="0.25">
      <c r="E2" t="s">
        <v>5</v>
      </c>
    </row>
    <row r="3" spans="1:6" x14ac:dyDescent="0.25">
      <c r="A3" s="13" t="s">
        <v>0</v>
      </c>
      <c r="B3" s="14" t="s">
        <v>1</v>
      </c>
      <c r="C3" s="14" t="s">
        <v>6</v>
      </c>
      <c r="D3" s="14" t="s">
        <v>7</v>
      </c>
      <c r="E3" s="15" t="s">
        <v>31</v>
      </c>
      <c r="F3" s="16" t="s">
        <v>32</v>
      </c>
    </row>
    <row r="4" spans="1:6" s="7" customFormat="1" x14ac:dyDescent="0.25">
      <c r="A4" s="11">
        <v>44431</v>
      </c>
      <c r="B4" s="5" t="s">
        <v>23</v>
      </c>
      <c r="C4" s="9">
        <v>30</v>
      </c>
      <c r="D4" s="5">
        <v>100</v>
      </c>
      <c r="E4" s="5" t="s">
        <v>4</v>
      </c>
      <c r="F4" s="12">
        <v>14</v>
      </c>
    </row>
    <row r="5" spans="1:6" s="7" customFormat="1" x14ac:dyDescent="0.25">
      <c r="A5" s="11">
        <v>44431</v>
      </c>
      <c r="B5" s="5" t="s">
        <v>24</v>
      </c>
      <c r="C5" s="9">
        <v>80</v>
      </c>
      <c r="D5" s="5">
        <v>101</v>
      </c>
      <c r="E5" s="5" t="s">
        <v>4</v>
      </c>
      <c r="F5" s="12">
        <v>14</v>
      </c>
    </row>
    <row r="6" spans="1:6" s="7" customFormat="1" x14ac:dyDescent="0.25">
      <c r="A6" s="11">
        <v>44431</v>
      </c>
      <c r="B6" s="5" t="s">
        <v>25</v>
      </c>
      <c r="C6" s="9">
        <v>110</v>
      </c>
      <c r="D6" s="5">
        <v>102</v>
      </c>
      <c r="E6" s="5" t="s">
        <v>4</v>
      </c>
      <c r="F6" s="12">
        <v>12</v>
      </c>
    </row>
    <row r="7" spans="1:6" s="7" customFormat="1" x14ac:dyDescent="0.25">
      <c r="A7" s="11">
        <v>44431</v>
      </c>
      <c r="B7" s="5" t="s">
        <v>26</v>
      </c>
      <c r="C7" s="9">
        <v>23</v>
      </c>
      <c r="D7" s="5">
        <v>103</v>
      </c>
      <c r="E7" s="5" t="s">
        <v>4</v>
      </c>
      <c r="F7" s="12">
        <v>12</v>
      </c>
    </row>
    <row r="8" spans="1:6" x14ac:dyDescent="0.25">
      <c r="A8" s="11">
        <v>44431</v>
      </c>
      <c r="B8" s="5" t="s">
        <v>27</v>
      </c>
      <c r="C8" s="9">
        <v>89</v>
      </c>
      <c r="D8" s="5">
        <v>104</v>
      </c>
      <c r="E8" s="5" t="s">
        <v>4</v>
      </c>
      <c r="F8" s="12">
        <v>13</v>
      </c>
    </row>
    <row r="9" spans="1:6" x14ac:dyDescent="0.25">
      <c r="A9" s="11">
        <v>44431</v>
      </c>
      <c r="B9" s="5" t="s">
        <v>28</v>
      </c>
      <c r="C9" s="9">
        <v>56</v>
      </c>
      <c r="D9" s="5">
        <v>105</v>
      </c>
      <c r="E9" s="5" t="s">
        <v>4</v>
      </c>
      <c r="F9" s="12">
        <v>14</v>
      </c>
    </row>
    <row r="10" spans="1:6" x14ac:dyDescent="0.25">
      <c r="A10" s="11">
        <v>44431</v>
      </c>
      <c r="B10" s="5" t="s">
        <v>29</v>
      </c>
      <c r="C10" s="9">
        <v>45</v>
      </c>
      <c r="D10" s="5">
        <v>106</v>
      </c>
      <c r="E10" s="5" t="s">
        <v>2</v>
      </c>
      <c r="F10" s="12">
        <v>15</v>
      </c>
    </row>
    <row r="11" spans="1:6" x14ac:dyDescent="0.25">
      <c r="A11" s="17">
        <v>44431</v>
      </c>
      <c r="B11" s="18" t="s">
        <v>30</v>
      </c>
      <c r="C11" s="19">
        <v>14</v>
      </c>
      <c r="D11" s="18">
        <v>107</v>
      </c>
      <c r="E11" s="18" t="s">
        <v>2</v>
      </c>
      <c r="F11" s="20">
        <v>16</v>
      </c>
    </row>
    <row r="12" spans="1:6" x14ac:dyDescent="0.25">
      <c r="A12" s="23" t="s">
        <v>33</v>
      </c>
      <c r="B12" s="18"/>
      <c r="C12" s="19">
        <f>SUBTOTAL(109,Totalite[Montant])</f>
        <v>447</v>
      </c>
      <c r="D12" s="18"/>
      <c r="E12" s="18"/>
      <c r="F12" s="20"/>
    </row>
  </sheetData>
  <mergeCells count="1">
    <mergeCell ref="A1:F1"/>
  </mergeCells>
  <phoneticPr fontId="5" type="noConversion"/>
  <dataValidations count="2">
    <dataValidation type="list" allowBlank="1" showInputMessage="1" showErrorMessage="1" sqref="F4:F11" xr:uid="{5435F30D-1FC5-430B-91E9-069418210534}">
      <formula1>Années</formula1>
    </dataValidation>
    <dataValidation type="list" allowBlank="1" showInputMessage="1" showErrorMessage="1" sqref="E4:E11" xr:uid="{93A47C5A-8D9F-4831-A294-F4A984C5D9CC}">
      <formula1>Motifs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5A5D3-A336-4ED6-B37D-8455B81317DB}">
  <sheetPr codeName="Feuil20">
    <tabColor theme="4" tint="0.59999389629810485"/>
  </sheetPr>
  <dimension ref="A1:F4"/>
  <sheetViews>
    <sheetView workbookViewId="0">
      <selection activeCell="K29" sqref="K29"/>
    </sheetView>
  </sheetViews>
  <sheetFormatPr baseColWidth="10" defaultRowHeight="15" x14ac:dyDescent="0.25"/>
  <cols>
    <col min="1" max="1" width="10.710937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>
        <v>44431</v>
      </c>
      <c r="B4" s="22" t="s">
        <v>30</v>
      </c>
      <c r="C4">
        <v>14</v>
      </c>
      <c r="D4">
        <v>107</v>
      </c>
      <c r="E4" s="22" t="s">
        <v>2</v>
      </c>
      <c r="F4">
        <v>16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821B-507C-4D34-9C51-783C23EF99F2}">
  <sheetPr codeName="Feuil3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1" max="1" width="7.4257812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/>
      <c r="B4" s="22"/>
      <c r="E4" s="22"/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07B95-1029-4FAB-AA7F-7FF05957C68A}">
  <sheetPr codeName="Feuil4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1" max="1" width="10.710937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34</v>
      </c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>
        <v>44431</v>
      </c>
      <c r="B4" s="22" t="s">
        <v>30</v>
      </c>
      <c r="C4">
        <v>14</v>
      </c>
      <c r="D4">
        <v>107</v>
      </c>
      <c r="E4" s="22" t="s">
        <v>2</v>
      </c>
      <c r="F4">
        <v>16</v>
      </c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A74E-FA75-4F9F-BFD3-4415A8298753}">
  <sheetPr codeName="Feuil5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1" max="1" width="7.4257812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/>
      <c r="B4" s="22"/>
      <c r="E4" s="22"/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F6272-4961-4445-8740-DAD4BC1D48FE}">
  <sheetPr codeName="Feuil6"/>
  <dimension ref="A1:F5"/>
  <sheetViews>
    <sheetView workbookViewId="0">
      <selection activeCell="I33" sqref="I33"/>
    </sheetView>
  </sheetViews>
  <sheetFormatPr baseColWidth="10" defaultColWidth="10.7109375" defaultRowHeight="15" x14ac:dyDescent="0.25"/>
  <cols>
    <col min="2" max="2" width="20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2F897A60-8DFC-46ED-89A4-72B4A3BBAFC5}">
      <formula1>Années</formula1>
    </dataValidation>
    <dataValidation type="list" allowBlank="1" showInputMessage="1" showErrorMessage="1" sqref="E4" xr:uid="{D29960D2-A663-42C2-B0EF-8000026C416B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DBBB6-8864-4EDF-A069-CB8ABD650044}">
  <sheetPr codeName="Feuil7">
    <pageSetUpPr fitToPage="1"/>
  </sheetPr>
  <dimension ref="A1:F5"/>
  <sheetViews>
    <sheetView workbookViewId="0">
      <selection activeCell="A4" sqref="A4:XFD4"/>
    </sheetView>
  </sheetViews>
  <sheetFormatPr baseColWidth="10" defaultColWidth="10.7109375" defaultRowHeight="15" x14ac:dyDescent="0.25"/>
  <cols>
    <col min="2" max="2" width="36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E4" xr:uid="{32F3D54A-9EE4-4F4D-BF32-D83665B25023}">
      <formula1>Motifs</formula1>
    </dataValidation>
    <dataValidation type="list" allowBlank="1" showInputMessage="1" showErrorMessage="1" sqref="F4" xr:uid="{9C82A3C6-B9D1-4129-947E-8DFE1D0E03CF}">
      <formula1>Années</formula1>
    </dataValidation>
  </dataValidations>
  <pageMargins left="0.7" right="0.7" top="0.75" bottom="0.75" header="0.3" footer="0.3"/>
  <pageSetup paperSize="9" scale="93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AFEF3-E270-45A8-AEAC-64220128DF71}">
  <sheetPr codeName="Feuil8"/>
  <dimension ref="A1:F5"/>
  <sheetViews>
    <sheetView workbookViewId="0">
      <selection activeCell="A4" sqref="A4:XFD4"/>
    </sheetView>
  </sheetViews>
  <sheetFormatPr baseColWidth="10" defaultColWidth="10.7109375" defaultRowHeight="15" x14ac:dyDescent="0.25"/>
  <cols>
    <col min="2" max="2" width="20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E4" xr:uid="{EBD0FA59-EE85-4D7F-8270-45FFD6E85DF1}">
      <formula1>Motifs</formula1>
    </dataValidation>
    <dataValidation type="list" allowBlank="1" showInputMessage="1" showErrorMessage="1" sqref="F4" xr:uid="{3326C8BB-E710-44DE-B13A-2038F6DDE97E}">
      <formula1>Années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943ED-911B-41F6-9A2A-B69867DA256A}">
  <sheetPr codeName="Feuil9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11</v>
      </c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>
        <v>44431</v>
      </c>
      <c r="B4" s="22" t="s">
        <v>29</v>
      </c>
      <c r="C4">
        <v>45</v>
      </c>
      <c r="D4">
        <v>106</v>
      </c>
      <c r="E4" s="22" t="s">
        <v>2</v>
      </c>
      <c r="F4">
        <v>15</v>
      </c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B614-35D1-47A0-A3F5-F992987640FE}">
  <sheetPr codeName="Feuil10">
    <pageSetUpPr fitToPage="1"/>
  </sheetPr>
  <dimension ref="A1:F6"/>
  <sheetViews>
    <sheetView workbookViewId="0">
      <selection activeCell="A3" sqref="A3"/>
    </sheetView>
  </sheetViews>
  <sheetFormatPr baseColWidth="10" defaultColWidth="10.7109375" defaultRowHeight="15" x14ac:dyDescent="0.25"/>
  <cols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>
        <v>44431</v>
      </c>
      <c r="B4" s="22" t="s">
        <v>23</v>
      </c>
      <c r="C4">
        <v>30</v>
      </c>
      <c r="D4">
        <v>100</v>
      </c>
      <c r="E4" s="22" t="s">
        <v>4</v>
      </c>
      <c r="F4">
        <v>14</v>
      </c>
    </row>
    <row r="5" spans="1:6" x14ac:dyDescent="0.25">
      <c r="A5" s="21">
        <v>44431</v>
      </c>
      <c r="B5" s="22" t="s">
        <v>24</v>
      </c>
      <c r="C5">
        <v>80</v>
      </c>
      <c r="D5">
        <v>101</v>
      </c>
      <c r="E5" s="22" t="s">
        <v>4</v>
      </c>
      <c r="F5">
        <v>14</v>
      </c>
    </row>
    <row r="6" spans="1:6" x14ac:dyDescent="0.25">
      <c r="A6" s="21">
        <v>44431</v>
      </c>
      <c r="B6" s="22" t="s">
        <v>28</v>
      </c>
      <c r="C6">
        <v>56</v>
      </c>
      <c r="D6">
        <v>105</v>
      </c>
      <c r="E6" s="22" t="s">
        <v>4</v>
      </c>
      <c r="F6">
        <v>14</v>
      </c>
    </row>
  </sheetData>
  <mergeCells count="1">
    <mergeCell ref="A1:F1"/>
  </mergeCells>
  <pageMargins left="0.7" right="0.7" top="0.75" bottom="0.75" header="0.3" footer="0.3"/>
  <pageSetup paperSize="9" scale="91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8A34-ABED-428D-B28E-93125C626AE8}">
  <sheetPr codeName="Feuil11"/>
  <dimension ref="A1:F5"/>
  <sheetViews>
    <sheetView workbookViewId="0">
      <selection activeCell="A4" sqref="A4:F4"/>
    </sheetView>
  </sheetViews>
  <sheetFormatPr baseColWidth="10" defaultColWidth="10.7109375" defaultRowHeight="15" x14ac:dyDescent="0.25"/>
  <cols>
    <col min="2" max="2" width="28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690A2C91-AFDD-4C67-8828-750C5992900C}">
      <formula1>Années</formula1>
    </dataValidation>
    <dataValidation type="list" allowBlank="1" showInputMessage="1" showErrorMessage="1" sqref="E4" xr:uid="{5528BB72-61E2-4156-B2FF-B488312ACE4F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F4BC-22A2-4135-AC4F-EA9D70DA0B58}">
  <sheetPr codeName="Feuil12"/>
  <dimension ref="A1:F6"/>
  <sheetViews>
    <sheetView workbookViewId="0">
      <selection activeCell="E5" sqref="E5"/>
    </sheetView>
  </sheetViews>
  <sheetFormatPr baseColWidth="10" defaultColWidth="10.7109375" defaultRowHeight="15" x14ac:dyDescent="0.25"/>
  <cols>
    <col min="2" max="2" width="26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A5" s="4"/>
      <c r="B5" s="5"/>
      <c r="C5" s="6"/>
      <c r="D5" s="5"/>
      <c r="E5" s="5"/>
      <c r="F5" s="5"/>
    </row>
    <row r="6" spans="1:6" x14ac:dyDescent="0.25">
      <c r="C6" s="3">
        <f>SUM(C4:C5)</f>
        <v>0</v>
      </c>
    </row>
  </sheetData>
  <mergeCells count="1">
    <mergeCell ref="A1:F1"/>
  </mergeCells>
  <dataValidations count="2">
    <dataValidation type="list" allowBlank="1" showInputMessage="1" showErrorMessage="1" sqref="E4:E5" xr:uid="{66F6CE4C-B3ED-4792-8F89-1BD6F6077A60}">
      <formula1>Motifs</formula1>
    </dataValidation>
    <dataValidation type="list" allowBlank="1" showInputMessage="1" showErrorMessage="1" sqref="F4:F5" xr:uid="{01EFC708-DAA1-4994-A1E4-993869C19088}">
      <formula1>Années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CCF1-2DC5-4140-B0EF-5E3E3C873DCB}">
  <sheetPr codeName="Feuil13">
    <tabColor theme="4" tint="0.59999389629810485"/>
    <pageSetUpPr fitToPage="1"/>
  </sheetPr>
  <dimension ref="A1:F6"/>
  <sheetViews>
    <sheetView workbookViewId="0">
      <selection activeCell="K29" sqref="K29"/>
    </sheetView>
  </sheetViews>
  <sheetFormatPr baseColWidth="10" defaultColWidth="10.7109375" defaultRowHeight="15" x14ac:dyDescent="0.25"/>
  <cols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10</v>
      </c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31</v>
      </c>
      <c r="F3" t="s">
        <v>32</v>
      </c>
    </row>
    <row r="4" spans="1:6" x14ac:dyDescent="0.25">
      <c r="A4" s="21">
        <v>44431</v>
      </c>
      <c r="B4" s="22" t="s">
        <v>23</v>
      </c>
      <c r="C4">
        <v>30</v>
      </c>
      <c r="D4">
        <v>100</v>
      </c>
      <c r="E4" s="22" t="s">
        <v>4</v>
      </c>
      <c r="F4">
        <v>14</v>
      </c>
    </row>
    <row r="5" spans="1:6" x14ac:dyDescent="0.25">
      <c r="A5" s="21">
        <v>44431</v>
      </c>
      <c r="B5" s="22" t="s">
        <v>24</v>
      </c>
      <c r="C5">
        <v>80</v>
      </c>
      <c r="D5">
        <v>101</v>
      </c>
      <c r="E5" s="22" t="s">
        <v>4</v>
      </c>
      <c r="F5">
        <v>14</v>
      </c>
    </row>
    <row r="6" spans="1:6" x14ac:dyDescent="0.25">
      <c r="A6" s="21">
        <v>44431</v>
      </c>
      <c r="B6" s="22" t="s">
        <v>28</v>
      </c>
      <c r="C6">
        <v>56</v>
      </c>
      <c r="D6">
        <v>105</v>
      </c>
      <c r="E6" s="22" t="s">
        <v>4</v>
      </c>
      <c r="F6">
        <v>14</v>
      </c>
    </row>
  </sheetData>
  <mergeCells count="1">
    <mergeCell ref="A1:F1"/>
  </mergeCells>
  <pageMargins left="0.7" right="0.7" top="0.75" bottom="0.75" header="0.3" footer="0.3"/>
  <pageSetup paperSize="9" scale="91"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92A22-9082-4D75-8ECB-71BC307A5F24}">
  <sheetPr codeName="Feuil14">
    <pageSetUpPr fitToPage="1"/>
  </sheetPr>
  <dimension ref="A1:F13"/>
  <sheetViews>
    <sheetView workbookViewId="0">
      <selection activeCell="A4" sqref="A4:F8"/>
    </sheetView>
  </sheetViews>
  <sheetFormatPr baseColWidth="10" defaultColWidth="10.7109375" defaultRowHeight="15" x14ac:dyDescent="0.25"/>
  <cols>
    <col min="2" max="2" width="38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A5" s="4"/>
      <c r="B5" s="5"/>
      <c r="C5" s="9"/>
      <c r="D5" s="5"/>
      <c r="E5" s="5"/>
      <c r="F5" s="5"/>
    </row>
    <row r="6" spans="1:6" x14ac:dyDescent="0.25">
      <c r="A6" s="4"/>
      <c r="B6" s="5"/>
      <c r="C6" s="9"/>
      <c r="D6" s="5"/>
      <c r="E6" s="5"/>
      <c r="F6" s="5"/>
    </row>
    <row r="7" spans="1:6" x14ac:dyDescent="0.25">
      <c r="A7" s="4"/>
      <c r="B7" s="5"/>
      <c r="C7" s="9"/>
      <c r="D7" s="5"/>
      <c r="E7" s="5"/>
      <c r="F7" s="5"/>
    </row>
    <row r="8" spans="1:6" x14ac:dyDescent="0.25">
      <c r="A8" s="4"/>
      <c r="B8" s="5"/>
      <c r="C8" s="9"/>
      <c r="D8" s="5"/>
      <c r="E8" s="5"/>
      <c r="F8" s="5"/>
    </row>
    <row r="9" spans="1:6" x14ac:dyDescent="0.25">
      <c r="A9" s="4"/>
      <c r="B9" s="5"/>
      <c r="C9" s="6"/>
      <c r="D9" s="5"/>
      <c r="E9" s="5"/>
      <c r="F9" s="5"/>
    </row>
    <row r="10" spans="1:6" x14ac:dyDescent="0.25">
      <c r="A10" s="4"/>
      <c r="B10" s="5"/>
      <c r="C10" s="6"/>
      <c r="D10" s="5"/>
      <c r="E10" s="5"/>
      <c r="F10" s="5"/>
    </row>
    <row r="11" spans="1:6" x14ac:dyDescent="0.25">
      <c r="A11" s="4"/>
      <c r="B11" s="5"/>
      <c r="C11" s="6"/>
      <c r="D11" s="5"/>
      <c r="E11" s="5"/>
      <c r="F11" s="5"/>
    </row>
    <row r="12" spans="1:6" x14ac:dyDescent="0.25">
      <c r="A12" s="4"/>
      <c r="B12" s="5"/>
      <c r="C12" s="6"/>
      <c r="D12" s="5"/>
      <c r="E12" s="5"/>
      <c r="F12" s="5"/>
    </row>
    <row r="13" spans="1:6" x14ac:dyDescent="0.25">
      <c r="C13" s="10">
        <f>SUM(C4:C12)</f>
        <v>0</v>
      </c>
    </row>
  </sheetData>
  <mergeCells count="1">
    <mergeCell ref="A1:F1"/>
  </mergeCells>
  <dataValidations count="2">
    <dataValidation type="list" allowBlank="1" showInputMessage="1" showErrorMessage="1" sqref="E4:E12" xr:uid="{501D6004-9493-4223-B3BB-FDF644D2B2FD}">
      <formula1>Motifs</formula1>
    </dataValidation>
    <dataValidation type="list" allowBlank="1" showInputMessage="1" showErrorMessage="1" sqref="F4:F12" xr:uid="{BD2A1F6A-63F9-4670-B3E7-36E84E6EE139}">
      <formula1>Années</formula1>
    </dataValidation>
  </dataValidations>
  <pageMargins left="0.7" right="0.7" top="0.75" bottom="0.75" header="0.3" footer="0.3"/>
  <pageSetup paperSize="9" scale="91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B61A5-60B9-4BAC-8853-12FF4324C3B5}">
  <sheetPr codeName="Feuil15"/>
  <dimension ref="A1:F5"/>
  <sheetViews>
    <sheetView workbookViewId="0">
      <selection activeCell="B4" sqref="B4"/>
    </sheetView>
  </sheetViews>
  <sheetFormatPr baseColWidth="10" defaultColWidth="10.7109375" defaultRowHeight="15" x14ac:dyDescent="0.25"/>
  <cols>
    <col min="2" max="2" width="40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16A27296-53C0-49BC-BAC8-145F32D3793D}">
      <formula1>Années</formula1>
    </dataValidation>
    <dataValidation type="list" allowBlank="1" showInputMessage="1" showErrorMessage="1" sqref="E4" xr:uid="{D79573BA-5994-4B78-B220-AF52F328E04A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06CF-9D1F-49FD-8B7E-4331FFA8FF5D}">
  <sheetPr codeName="Feuil16">
    <pageSetUpPr fitToPage="1"/>
  </sheetPr>
  <dimension ref="A1:F13"/>
  <sheetViews>
    <sheetView workbookViewId="0">
      <selection activeCell="A4" sqref="A4:XFD9"/>
    </sheetView>
  </sheetViews>
  <sheetFormatPr baseColWidth="10" defaultColWidth="10.7109375" defaultRowHeight="15" x14ac:dyDescent="0.25"/>
  <cols>
    <col min="2" max="2" width="37.425781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9</v>
      </c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A5" s="4"/>
      <c r="B5" s="5"/>
      <c r="C5" s="9"/>
      <c r="D5" s="5"/>
      <c r="E5" s="5"/>
      <c r="F5" s="5"/>
    </row>
    <row r="6" spans="1:6" x14ac:dyDescent="0.25">
      <c r="A6" s="4"/>
      <c r="B6" s="5"/>
      <c r="C6" s="9"/>
      <c r="D6" s="5"/>
      <c r="E6" s="5"/>
      <c r="F6" s="5"/>
    </row>
    <row r="7" spans="1:6" x14ac:dyDescent="0.25">
      <c r="A7" s="4"/>
      <c r="B7" s="5"/>
      <c r="C7" s="9"/>
      <c r="D7" s="5"/>
      <c r="E7" s="5"/>
      <c r="F7" s="5"/>
    </row>
    <row r="8" spans="1:6" x14ac:dyDescent="0.25">
      <c r="A8" s="4"/>
      <c r="B8" s="5"/>
      <c r="C8" s="9"/>
      <c r="D8" s="5"/>
      <c r="E8" s="5"/>
      <c r="F8" s="5"/>
    </row>
    <row r="9" spans="1:6" x14ac:dyDescent="0.25">
      <c r="A9" s="4"/>
      <c r="B9" s="5"/>
      <c r="C9" s="9"/>
      <c r="D9" s="5"/>
      <c r="E9" s="5"/>
      <c r="F9" s="5"/>
    </row>
    <row r="10" spans="1:6" x14ac:dyDescent="0.25">
      <c r="A10" s="4"/>
      <c r="B10" s="5"/>
      <c r="C10" s="6"/>
      <c r="D10" s="5"/>
      <c r="E10" s="5"/>
      <c r="F10" s="5"/>
    </row>
    <row r="11" spans="1:6" x14ac:dyDescent="0.25">
      <c r="A11" s="4"/>
      <c r="B11" s="5"/>
      <c r="C11" s="6"/>
      <c r="D11" s="5"/>
      <c r="E11" s="5"/>
      <c r="F11" s="5"/>
    </row>
    <row r="12" spans="1:6" x14ac:dyDescent="0.25">
      <c r="A12" s="4"/>
      <c r="B12" s="5"/>
      <c r="C12" s="6"/>
      <c r="D12" s="5"/>
      <c r="E12" s="5"/>
      <c r="F12" s="5"/>
    </row>
    <row r="13" spans="1:6" x14ac:dyDescent="0.25">
      <c r="C13" s="3">
        <f>SUM(C4:C12)</f>
        <v>0</v>
      </c>
    </row>
  </sheetData>
  <mergeCells count="1">
    <mergeCell ref="A1:F1"/>
  </mergeCells>
  <dataValidations count="2">
    <dataValidation type="list" allowBlank="1" showInputMessage="1" showErrorMessage="1" sqref="E4:E12" xr:uid="{5C147FC1-4603-4539-9952-5FB8840D88E1}">
      <formula1>Motifs</formula1>
    </dataValidation>
    <dataValidation type="list" allowBlank="1" showInputMessage="1" showErrorMessage="1" sqref="F4:F12" xr:uid="{BE42CBFB-69CC-4EC1-92AD-D3DE599B8BF7}">
      <formula1>Années</formula1>
    </dataValidation>
  </dataValidations>
  <pageMargins left="0.7" right="0.7" top="0.75" bottom="0.75" header="0.3" footer="0.3"/>
  <pageSetup paperSize="9" scale="92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93622-16EF-4A94-AA6C-D1B7B1A8B482}">
  <sheetPr codeName="Feuil17">
    <pageSetUpPr fitToPage="1"/>
  </sheetPr>
  <dimension ref="A1:F8"/>
  <sheetViews>
    <sheetView workbookViewId="0">
      <selection activeCell="A4" sqref="A4:F4"/>
    </sheetView>
  </sheetViews>
  <sheetFormatPr baseColWidth="10" defaultColWidth="10.7109375" defaultRowHeight="15" x14ac:dyDescent="0.25"/>
  <cols>
    <col min="2" max="2" width="38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A5" s="4"/>
      <c r="B5" s="5"/>
      <c r="C5" s="6"/>
      <c r="D5" s="5"/>
      <c r="E5" s="5"/>
      <c r="F5" s="5"/>
    </row>
    <row r="6" spans="1:6" x14ac:dyDescent="0.25">
      <c r="A6" s="4"/>
      <c r="B6" s="5"/>
      <c r="C6" s="6"/>
      <c r="D6" s="5"/>
      <c r="E6" s="5"/>
      <c r="F6" s="5"/>
    </row>
    <row r="7" spans="1:6" x14ac:dyDescent="0.25">
      <c r="A7" s="4"/>
      <c r="B7" s="5"/>
      <c r="C7" s="6"/>
      <c r="D7" s="5"/>
      <c r="E7" s="5"/>
      <c r="F7" s="5"/>
    </row>
    <row r="8" spans="1:6" x14ac:dyDescent="0.25">
      <c r="C8" s="3">
        <f>SUM(C4:C7)</f>
        <v>0</v>
      </c>
    </row>
  </sheetData>
  <mergeCells count="1">
    <mergeCell ref="A1:F1"/>
  </mergeCells>
  <dataValidations count="2">
    <dataValidation type="list" allowBlank="1" showInputMessage="1" showErrorMessage="1" sqref="F4:F7" xr:uid="{C30B522B-A256-4ED6-95DE-D600FC4DB8CA}">
      <formula1>Années</formula1>
    </dataValidation>
    <dataValidation type="list" allowBlank="1" showInputMessage="1" showErrorMessage="1" sqref="E4:E7" xr:uid="{FFC1E899-D163-430D-98D7-6C4E9EB8A387}">
      <formula1>Motifs</formula1>
    </dataValidation>
  </dataValidations>
  <pageMargins left="0.7" right="0.7" top="0.75" bottom="0.75" header="0.3" footer="0.3"/>
  <pageSetup paperSize="9" scale="91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FBDD-5CF9-45A9-9E12-B73372DA8E41}">
  <sheetPr codeName="Feuil18"/>
  <dimension ref="A1:F5"/>
  <sheetViews>
    <sheetView workbookViewId="0">
      <selection activeCell="A4" sqref="A4:F4"/>
    </sheetView>
  </sheetViews>
  <sheetFormatPr baseColWidth="10" defaultColWidth="10.7109375" defaultRowHeight="15" x14ac:dyDescent="0.25"/>
  <cols>
    <col min="2" max="2" width="29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F7F21F68-63AF-4C11-92E0-037F2569DDB7}">
      <formula1>Années</formula1>
    </dataValidation>
    <dataValidation type="list" allowBlank="1" showInputMessage="1" showErrorMessage="1" sqref="E4" xr:uid="{14D3E314-8F58-47C0-AB90-CBE70EAEEFF4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A4BE1-28F5-4F2C-B653-1F150ECE6382}">
  <sheetPr codeName="Feuil19">
    <pageSetUpPr fitToPage="1"/>
  </sheetPr>
  <dimension ref="A1:F9"/>
  <sheetViews>
    <sheetView workbookViewId="0">
      <selection activeCell="A4" sqref="A4:XFD4"/>
    </sheetView>
  </sheetViews>
  <sheetFormatPr baseColWidth="10" defaultColWidth="10.7109375" defaultRowHeight="15" x14ac:dyDescent="0.25"/>
  <cols>
    <col min="2" max="2" width="41.57031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8</v>
      </c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A5" s="4"/>
      <c r="B5" s="5"/>
      <c r="C5" s="6"/>
      <c r="D5" s="5"/>
      <c r="E5" s="5"/>
      <c r="F5" s="5"/>
    </row>
    <row r="6" spans="1:6" x14ac:dyDescent="0.25">
      <c r="A6" s="4"/>
      <c r="B6" s="5"/>
      <c r="C6" s="6"/>
      <c r="D6" s="5"/>
      <c r="E6" s="5"/>
      <c r="F6" s="5"/>
    </row>
    <row r="7" spans="1:6" x14ac:dyDescent="0.25">
      <c r="A7" s="4"/>
      <c r="B7" s="5"/>
      <c r="C7" s="6"/>
      <c r="D7" s="5"/>
      <c r="E7" s="5"/>
      <c r="F7" s="5"/>
    </row>
    <row r="8" spans="1:6" x14ac:dyDescent="0.25">
      <c r="A8" s="4"/>
      <c r="B8" s="5"/>
      <c r="C8" s="6"/>
      <c r="D8" s="5"/>
      <c r="E8" s="5"/>
      <c r="F8" s="5"/>
    </row>
    <row r="9" spans="1:6" x14ac:dyDescent="0.25">
      <c r="C9" s="3">
        <f>SUM(C4:C8)</f>
        <v>0</v>
      </c>
    </row>
  </sheetData>
  <mergeCells count="1">
    <mergeCell ref="A1:F1"/>
  </mergeCells>
  <dataValidations count="2">
    <dataValidation type="list" allowBlank="1" showInputMessage="1" showErrorMessage="1" sqref="E4:E8" xr:uid="{5711A653-E1BD-48FB-BCC4-31CE695CD29C}">
      <formula1>Motifs</formula1>
    </dataValidation>
    <dataValidation type="list" allowBlank="1" showInputMessage="1" showErrorMessage="1" sqref="F4:F8" xr:uid="{9BA5C10E-42AE-4A1A-BD50-5136128479B4}">
      <formula1>Années</formula1>
    </dataValidation>
  </dataValidations>
  <pageMargins left="0.7" right="0.7" top="0.75" bottom="0.75" header="0.3" footer="0.3"/>
  <pageSetup paperSize="9" scale="88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857EF3-4071-4C3E-9FDE-3590F1C76F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3</vt:i4>
      </vt:variant>
    </vt:vector>
  </HeadingPairs>
  <TitlesOfParts>
    <vt:vector size="23" baseType="lpstr">
      <vt:lpstr>Menus</vt:lpstr>
      <vt:lpstr>TOTALITE</vt:lpstr>
      <vt:lpstr>AT 16</vt:lpstr>
      <vt:lpstr>FMAT 16</vt:lpstr>
      <vt:lpstr>2016</vt:lpstr>
      <vt:lpstr>FMAT 15</vt:lpstr>
      <vt:lpstr>AT 15</vt:lpstr>
      <vt:lpstr>MLDNI 15</vt:lpstr>
      <vt:lpstr>MED 15</vt:lpstr>
      <vt:lpstr>2015</vt:lpstr>
      <vt:lpstr>FMAT 14</vt:lpstr>
      <vt:lpstr>AT 14</vt:lpstr>
      <vt:lpstr>MLDI 14</vt:lpstr>
      <vt:lpstr>2014</vt:lpstr>
      <vt:lpstr>FMAT 13</vt:lpstr>
      <vt:lpstr>AT 13</vt:lpstr>
      <vt:lpstr>2013</vt:lpstr>
      <vt:lpstr>FMAT 12</vt:lpstr>
      <vt:lpstr>MED 12</vt:lpstr>
      <vt:lpstr>2012</vt:lpstr>
      <vt:lpstr>Années</vt:lpstr>
      <vt:lpstr>Motifs</vt:lpstr>
      <vt:lpstr>TOTALITE!Zone_d_impression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Vigreux</dc:creator>
  <cp:lastModifiedBy>Chris_W10</cp:lastModifiedBy>
  <cp:lastPrinted>2021-08-06T09:39:09Z</cp:lastPrinted>
  <dcterms:created xsi:type="dcterms:W3CDTF">2021-04-27T07:34:47Z</dcterms:created>
  <dcterms:modified xsi:type="dcterms:W3CDTF">2021-09-10T11:58:34Z</dcterms:modified>
</cp:coreProperties>
</file>