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0C74AF3-45E7-4C4D-8C3A-08E4E214027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  <c r="D23" i="1"/>
  <c r="B23" i="1"/>
  <c r="A21" i="1"/>
  <c r="A20" i="1"/>
  <c r="A19" i="1"/>
  <c r="A18" i="1"/>
  <c r="A17" i="1"/>
  <c r="A16" i="1"/>
  <c r="A15" i="1"/>
  <c r="A14" i="1"/>
  <c r="A13" i="1"/>
  <c r="A12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<sst xmlns="http://schemas.openxmlformats.org/spreadsheetml/2006/main" count="5" uniqueCount="5">
  <si>
    <t>Numéro Plan</t>
  </si>
  <si>
    <t>Nomenclature</t>
  </si>
  <si>
    <t>101</t>
  </si>
  <si>
    <t>102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</si>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</sst>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0"/>
      <name val="Raleway"/>
      <family val="2"/>
    </font>
    <font>
      <sz val="11"/>
      <color theme="1"/>
      <name val="Raleway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1" xfId="0" applyFont="1" applyFill="1" applyBorder="1"/>
    <xf numFmtId="0" fontId="2" fillId="0" borderId="0" xfId="0" applyFont="1" applyFill="1" applyBorder="1"/>
    <xf numFmtId="0" fontId="0" fillId="0" borderId="0" xfId="0" applyFill="1" applyBorder="1"/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aleway"/>
        <family val="2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left style="thin">
          <color theme="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Raleway"/>
        <family val="2"/>
        <scheme val="none"/>
      </font>
      <fill>
        <patternFill patternType="solid">
          <fgColor theme="9"/>
          <bgColor theme="9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21</xdr:row>
      <xdr:rowOff>95250</xdr:rowOff>
    </xdr:from>
    <xdr:to>
      <xdr:col>4</xdr:col>
      <xdr:colOff>400050</xdr:colOff>
      <xdr:row>24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A712DD3-1035-4938-B73D-91BC9CF147B4}"/>
            </a:ext>
          </a:extLst>
        </xdr:cNvPr>
        <xdr:cNvCxnSpPr/>
      </xdr:nvCxnSpPr>
      <xdr:spPr>
        <a:xfrm flipH="1" flipV="1">
          <a:off x="4943475" y="4114800"/>
          <a:ext cx="533400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466725</xdr:colOff>
      <xdr:row>19</xdr:row>
      <xdr:rowOff>133350</xdr:rowOff>
    </xdr:from>
    <xdr:to>
      <xdr:col>7</xdr:col>
      <xdr:colOff>352425</xdr:colOff>
      <xdr:row>24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7D7D6E1-C602-412E-AB6F-5F1EFA62A109}"/>
            </a:ext>
          </a:extLst>
        </xdr:cNvPr>
        <xdr:cNvSpPr txBox="1"/>
      </xdr:nvSpPr>
      <xdr:spPr>
        <a:xfrm>
          <a:off x="5543550" y="3771900"/>
          <a:ext cx="21717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à tous, je cherche un moyen simple d'étendre ma formule en B22 en meme temps que j'étire mon tableau,</a:t>
          </a:r>
        </a:p>
        <a:p>
          <a:r>
            <a:rPr lang="fr-FR" sz="1100" baseline="0"/>
            <a:t>Merci pour votre aide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collin.DIJON\Documents\0000.MATHIEU\AFFAIRE-ATS\IndicateurBureauMC\Tableau%20indicateur%20V2.2.0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RIFICATION PLAN"/>
      <sheetName val="ANALYSE AFFAIRE"/>
      <sheetName val="LISTING"/>
    </sheetNames>
    <sheetDataSet>
      <sheetData sheetId="0"/>
      <sheetData sheetId="1"/>
      <sheetData sheetId="2">
        <row r="2">
          <cell r="D2" t="str">
            <v>Cotes manquantes</v>
          </cell>
          <cell r="E2" t="str">
            <v xml:space="preserve">Mauvais nom de pièces </v>
          </cell>
        </row>
        <row r="3">
          <cell r="D3" t="str">
            <v>Erreur Qté nomenclature 2D</v>
          </cell>
          <cell r="E3" t="str">
            <v>Erreur Qté nomenclature 3D</v>
          </cell>
        </row>
        <row r="4">
          <cell r="D4" t="str">
            <v>Erreur numéro/cartouche</v>
          </cell>
          <cell r="E4" t="str">
            <v xml:space="preserve">Erreur réf nomenclature </v>
          </cell>
        </row>
        <row r="5">
          <cell r="D5" t="str">
            <v>Mal coté/ Fonction</v>
          </cell>
          <cell r="E5" t="str">
            <v>Traitement manquant/incohérant</v>
          </cell>
        </row>
        <row r="6">
          <cell r="D6" t="str">
            <v>Vue manquante</v>
          </cell>
          <cell r="E6" t="str">
            <v>Erreur conception 3D</v>
          </cell>
        </row>
        <row r="7">
          <cell r="D7" t="str">
            <v xml:space="preserve">Détails Manquants </v>
          </cell>
          <cell r="E7" t="str">
            <v xml:space="preserve">Mauvaise matière </v>
          </cell>
        </row>
        <row r="8">
          <cell r="D8" t="str">
            <v>Erreur réf nomenclature</v>
          </cell>
          <cell r="E8" t="str">
            <v xml:space="preserve">Usinage inutile/manquant </v>
          </cell>
        </row>
        <row r="9">
          <cell r="E9" t="str">
            <v>Mauvais état de surface</v>
          </cell>
        </row>
        <row r="10">
          <cell r="E10" t="str">
            <v>Masse incohérente</v>
          </cell>
        </row>
        <row r="11">
          <cell r="E11" t="str">
            <v>Simplification Conception 3D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3" totalsRowCount="1" headerRowDxfId="12" dataDxfId="0" headerRowBorderDxfId="10" tableBorderDxfId="11" totalsRowBorderDxfId="9">
  <autoFilter ref="A1:D22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Numéro Plan" totalsRowLabel="Total" dataDxfId="4" totalsRowDxfId="8"/>
    <tableColumn id="2" xr3:uid="{00000000-0010-0000-0000-000002000000}" name="Nomenclature" totalsRowFunction="count" dataDxfId="3" totalsRowDxfId="7"/>
    <tableColumn id="3" xr3:uid="{00000000-0010-0000-0000-000003000000}" name="101" totalsRowFunction="count" dataDxfId="2" totalsRowDxfId="6"/>
    <tableColumn id="8" xr3:uid="{00000000-0010-0000-0000-000008000000}" name="102" totalsRowFunction="count" dataDxfId="1" totalsRowDxfId="5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3"/>
  <sheetViews>
    <sheetView tabSelected="1" workbookViewId="0">
      <selection activeCell="A11" sqref="A11"/>
    </sheetView>
  </sheetViews>
  <sheetFormatPr baseColWidth="10" defaultRowHeight="15"/>
  <cols>
    <col min="1" max="1" width="35.28515625" bestFit="1" customWidth="1"/>
    <col min="2" max="2" width="18" customWidth="1"/>
  </cols>
  <sheetData>
    <row r="1" spans="1:4">
      <c r="A1" s="3" t="s">
        <v>0</v>
      </c>
      <c r="B1" s="4" t="s">
        <v>1</v>
      </c>
      <c r="C1" s="5" t="s">
        <v>2</v>
      </c>
      <c r="D1" s="4" t="s">
        <v>3</v>
      </c>
    </row>
    <row r="2" spans="1:4">
      <c r="A2" s="6" t="str">
        <f>[1]LISTING!$D$2</f>
        <v>Cotes manquantes</v>
      </c>
      <c r="B2" s="6"/>
      <c r="C2" s="6"/>
      <c r="D2" s="7"/>
    </row>
    <row r="3" spans="1:4">
      <c r="A3" s="6" t="str">
        <f>[1]LISTING!$D$3</f>
        <v>Erreur Qté nomenclature 2D</v>
      </c>
      <c r="B3" s="6"/>
      <c r="C3" s="6"/>
      <c r="D3" s="7"/>
    </row>
    <row r="4" spans="1:4">
      <c r="A4" s="6" t="str">
        <f>[1]LISTING!$D$4</f>
        <v>Erreur numéro/cartouche</v>
      </c>
      <c r="B4" s="6"/>
      <c r="C4" s="6"/>
      <c r="D4" s="7"/>
    </row>
    <row r="5" spans="1:4">
      <c r="A5" s="6" t="str">
        <f>[1]LISTING!$D$5</f>
        <v>Mal coté/ Fonction</v>
      </c>
      <c r="B5" s="6"/>
      <c r="C5" s="6"/>
      <c r="D5" s="7"/>
    </row>
    <row r="6" spans="1:4">
      <c r="A6" s="6" t="str">
        <f>[1]LISTING!$D$6</f>
        <v>Vue manquante</v>
      </c>
      <c r="B6" s="6"/>
      <c r="C6" s="6"/>
      <c r="D6" s="7"/>
    </row>
    <row r="7" spans="1:4">
      <c r="A7" s="6" t="str">
        <f>[1]LISTING!$D$7</f>
        <v xml:space="preserve">Détails Manquants </v>
      </c>
      <c r="B7" s="6"/>
      <c r="C7" s="6"/>
      <c r="D7" s="7"/>
    </row>
    <row r="8" spans="1:4">
      <c r="A8" s="6" t="str">
        <f>[1]LISTING!$D$8</f>
        <v>Erreur réf nomenclature</v>
      </c>
      <c r="B8" s="6"/>
      <c r="C8" s="6"/>
      <c r="D8" s="7"/>
    </row>
    <row r="9" spans="1:4">
      <c r="A9" s="6"/>
      <c r="B9" s="6"/>
      <c r="C9" s="6"/>
      <c r="D9" s="7"/>
    </row>
    <row r="10" spans="1:4">
      <c r="A10" s="6"/>
      <c r="B10" s="6"/>
      <c r="C10" s="6"/>
      <c r="D10" s="7"/>
    </row>
    <row r="11" spans="1:4">
      <c r="A11" s="6"/>
      <c r="B11" s="6"/>
      <c r="C11" s="6"/>
      <c r="D11" s="7"/>
    </row>
    <row r="12" spans="1:4">
      <c r="A12" s="6" t="str">
        <f>[1]LISTING!$E$2</f>
        <v xml:space="preserve">Mauvais nom de pièces </v>
      </c>
      <c r="B12" s="6"/>
      <c r="C12" s="6"/>
      <c r="D12" s="7"/>
    </row>
    <row r="13" spans="1:4">
      <c r="A13" s="6" t="str">
        <f>[1]LISTING!$E$3</f>
        <v>Erreur Qté nomenclature 3D</v>
      </c>
      <c r="B13" s="6"/>
      <c r="C13" s="6"/>
      <c r="D13" s="7"/>
    </row>
    <row r="14" spans="1:4">
      <c r="A14" s="6" t="str">
        <f>[1]LISTING!$E$4</f>
        <v xml:space="preserve">Erreur réf nomenclature </v>
      </c>
      <c r="B14" s="6"/>
      <c r="C14" s="6"/>
      <c r="D14" s="7"/>
    </row>
    <row r="15" spans="1:4">
      <c r="A15" s="6" t="str">
        <f>[1]LISTING!$E$5</f>
        <v>Traitement manquant/incohérant</v>
      </c>
      <c r="B15" s="6"/>
      <c r="C15" s="6"/>
      <c r="D15" s="7"/>
    </row>
    <row r="16" spans="1:4">
      <c r="A16" s="6" t="str">
        <f>[1]LISTING!$E$6</f>
        <v>Erreur conception 3D</v>
      </c>
      <c r="B16" s="6"/>
      <c r="C16" s="6"/>
      <c r="D16" s="7"/>
    </row>
    <row r="17" spans="1:4">
      <c r="A17" s="6" t="str">
        <f>[1]LISTING!$E$7</f>
        <v xml:space="preserve">Mauvaise matière </v>
      </c>
      <c r="B17" s="6"/>
      <c r="C17" s="6"/>
      <c r="D17" s="7"/>
    </row>
    <row r="18" spans="1:4">
      <c r="A18" s="6" t="str">
        <f>[1]LISTING!$E$8</f>
        <v xml:space="preserve">Usinage inutile/manquant </v>
      </c>
      <c r="B18" s="6"/>
      <c r="C18" s="6"/>
      <c r="D18" s="7"/>
    </row>
    <row r="19" spans="1:4">
      <c r="A19" s="6" t="str">
        <f>[1]LISTING!$E$9</f>
        <v>Mauvais état de surface</v>
      </c>
      <c r="B19" s="6"/>
      <c r="C19" s="6"/>
      <c r="D19" s="7"/>
    </row>
    <row r="20" spans="1:4">
      <c r="A20" s="6" t="str">
        <f>[1]LISTING!$E$10</f>
        <v>Masse incohérente</v>
      </c>
      <c r="B20" s="6"/>
      <c r="C20" s="6"/>
      <c r="D20" s="7"/>
    </row>
    <row r="21" spans="1:4">
      <c r="A21" s="6" t="str">
        <f>[1]LISTING!$E$11</f>
        <v>Simplification Conception 3D</v>
      </c>
      <c r="B21" s="6"/>
      <c r="C21" s="6"/>
      <c r="D21" s="7"/>
    </row>
    <row r="22" spans="1:4">
      <c r="A22" s="6"/>
      <c r="B22" s="6"/>
      <c r="C22" s="6"/>
      <c r="D22" s="7"/>
    </row>
    <row r="23" spans="1:4">
      <c r="A23" s="1" t="s">
        <v>4</v>
      </c>
      <c r="B23" s="2">
        <f>SUBTOTAL(103,Tableau1[Nomenclature])</f>
        <v>0</v>
      </c>
      <c r="C23" s="2">
        <f>SUBTOTAL(103,Tableau1[101])</f>
        <v>0</v>
      </c>
      <c r="D23" s="2">
        <f>SUBTOTAL(103,Tableau1[102])</f>
        <v>0</v>
      </c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</dc:creator>
  <cp:lastModifiedBy>Chris_W10</cp:lastModifiedBy>
  <dcterms:created xsi:type="dcterms:W3CDTF">2021-08-26T12:12:58Z</dcterms:created>
  <dcterms:modified xsi:type="dcterms:W3CDTF">2021-08-26T12:31:26Z</dcterms:modified>
</cp:coreProperties>
</file>