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1761E0E-D172-47C0-AED8-6355FF93D38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CD_GCD" sheetId="2" r:id="rId1"/>
  </sheets>
  <definedNames>
    <definedName name="Dossier">TCD_GCD!$L$1</definedName>
    <definedName name="L_Dates">#REF!</definedName>
    <definedName name="L_Heures">OFFSET(#REF!,MATCH(#REF!,#REF!,0),,COUNTIF(#REF!,#REF!))</definedName>
    <definedName name="Segment_Date">#N/A</definedName>
  </definedNames>
  <calcPr calcId="191029"/>
  <pivotCaches>
    <pivotCache cacheId="27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F22" i="2" s="1"/>
  <c r="F2" i="2"/>
  <c r="F14" i="2"/>
  <c r="F3" i="2"/>
  <c r="F15" i="2"/>
  <c r="F4" i="2"/>
  <c r="F16" i="2"/>
  <c r="F6" i="2"/>
  <c r="F18" i="2"/>
  <c r="F13" i="2"/>
  <c r="F5" i="2"/>
  <c r="F17" i="2"/>
  <c r="F12" i="2"/>
  <c r="F7" i="2"/>
  <c r="F19" i="2"/>
  <c r="F20" i="2"/>
  <c r="F21" i="2"/>
  <c r="F8" i="2"/>
  <c r="F9" i="2"/>
  <c r="F10" i="2"/>
  <c r="F1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C560EE-993A-42C1-86C5-88E2B36AEEAE}" keepAlive="1" name="Requête - Data" description="Connexion à la requête « Data » dans le classeur." type="5" refreshedVersion="0" background="1" saveData="1">
    <dbPr connection="Provider=Microsoft.Mashup.OleDb.1;Data Source=$Workbook$;Location=Data;Extended Properties=&quot;&quot;" command="SELECT * FROM [Data]"/>
  </connection>
  <connection id="2" xr16:uid="{C5F487CF-D46F-41A0-AA9D-0219A79877F5}" keepAlive="1" name="Requête - Data (2)" description="Connexion à la requête « Data (2) » dans le classeur." type="5" refreshedVersion="7" background="1" saveData="1">
    <dbPr connection="Provider=Microsoft.Mashup.OleDb.1;Data Source=$Workbook$;Location=&quot;Data (2)&quot;;Extended Properties=&quot;&quot;" command="SELECT * FROM [Data (2)]"/>
  </connection>
  <connection id="3" xr16:uid="{DDEF8D09-CB88-4E97-8414-28A4CBBDF979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<sst xmlns="http://schemas.openxmlformats.org/spreadsheetml/2006/main" count="28" uniqueCount="27">
  <si>
    <t>Erreur</t>
  </si>
  <si>
    <t>Nb</t>
  </si>
  <si>
    <t>Error350</t>
  </si>
  <si>
    <t>Error78</t>
  </si>
  <si>
    <t>Error225</t>
  </si>
  <si>
    <t>Error8</t>
  </si>
  <si>
    <t>Error219</t>
  </si>
  <si>
    <t>Error220</t>
  </si>
  <si>
    <t>Error0</t>
  </si>
  <si>
    <t>Error9</t>
  </si>
  <si>
    <t>Error1</t>
  </si>
  <si>
    <t>Error292</t>
  </si>
  <si>
    <t>Error3</t>
  </si>
  <si>
    <t>Error4</t>
  </si>
  <si>
    <t>Error82</t>
  </si>
  <si>
    <t>Error20</t>
  </si>
  <si>
    <t>Error70</t>
  </si>
  <si>
    <t>Error226</t>
  </si>
  <si>
    <t>Error231</t>
  </si>
  <si>
    <t>Error95</t>
  </si>
  <si>
    <t>Error371</t>
  </si>
  <si>
    <t>Error351</t>
  </si>
  <si>
    <t>Error19</t>
  </si>
  <si>
    <t>Top</t>
  </si>
  <si>
    <t>Dossier</t>
  </si>
  <si>
    <t>T:\TEMP\__XLPRA\Skynet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</si>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</sst>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;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pivotButton="1"/>
    <xf numFmtId="0" fontId="0" fillId="0" borderId="0" xfId="0" applyNumberFormat="1"/>
    <xf numFmtId="166" fontId="1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0;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TCD_GCD!$F$1</c:f>
              <c:strCache>
                <c:ptCount val="1"/>
                <c:pt idx="0">
                  <c:v>Nb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TCD_GCD!$E$2:$E$22</c:f>
              <c:strCache>
                <c:ptCount val="21"/>
                <c:pt idx="0">
                  <c:v>Error292</c:v>
                </c:pt>
                <c:pt idx="1">
                  <c:v>Error20</c:v>
                </c:pt>
                <c:pt idx="2">
                  <c:v>Error225</c:v>
                </c:pt>
                <c:pt idx="3">
                  <c:v>Error231</c:v>
                </c:pt>
                <c:pt idx="4">
                  <c:v>Error78</c:v>
                </c:pt>
                <c:pt idx="5">
                  <c:v>Error351</c:v>
                </c:pt>
                <c:pt idx="6">
                  <c:v>Error4</c:v>
                </c:pt>
                <c:pt idx="7">
                  <c:v>Error371</c:v>
                </c:pt>
                <c:pt idx="8">
                  <c:v>Error220</c:v>
                </c:pt>
                <c:pt idx="9">
                  <c:v>Error70</c:v>
                </c:pt>
                <c:pt idx="10">
                  <c:v>Error9</c:v>
                </c:pt>
                <c:pt idx="11">
                  <c:v>Error95</c:v>
                </c:pt>
                <c:pt idx="12">
                  <c:v>Error350</c:v>
                </c:pt>
                <c:pt idx="13">
                  <c:v>Error3</c:v>
                </c:pt>
                <c:pt idx="14">
                  <c:v>Error19</c:v>
                </c:pt>
                <c:pt idx="15">
                  <c:v>Error226</c:v>
                </c:pt>
                <c:pt idx="16">
                  <c:v>Error82</c:v>
                </c:pt>
                <c:pt idx="17">
                  <c:v>Error0</c:v>
                </c:pt>
                <c:pt idx="18">
                  <c:v>Error219</c:v>
                </c:pt>
                <c:pt idx="19">
                  <c:v>Error1</c:v>
                </c:pt>
                <c:pt idx="20">
                  <c:v>Autres</c:v>
                </c:pt>
              </c:strCache>
            </c:strRef>
          </c:cat>
          <c:val>
            <c:numRef>
              <c:f>TCD_GCD!$F$2:$F$22</c:f>
              <c:numCache>
                <c:formatCode>0;;</c:formatCode>
                <c:ptCount val="21"/>
                <c:pt idx="0">
                  <c:v>9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7C-4EC7-87F8-C8BAEA6B00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95251</xdr:colOff>
      <xdr:row>1</xdr:row>
      <xdr:rowOff>61911</xdr:rowOff>
    </xdr:from>
    <xdr:to>
      <xdr:col>16</xdr:col>
      <xdr:colOff>266700</xdr:colOff>
      <xdr:row>35</xdr:row>
      <xdr:rowOff>123824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298923E-5486-4685-B999-17F7F50C06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228600</xdr:colOff>
      <xdr:row>0</xdr:row>
      <xdr:rowOff>66675</xdr:rowOff>
    </xdr:from>
    <xdr:to>
      <xdr:col>3</xdr:col>
      <xdr:colOff>628650</xdr:colOff>
      <xdr:row>13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A8B87E8A-E7D9-4550-8F31-2C84096841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4975" y="66675"/>
              <a:ext cx="13620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419.956092939814" backgroundQuery="1" createdVersion="7" refreshedVersion="7" minRefreshableVersion="3" recordCount="2337" xr:uid="{A83D9175-9F3F-450E-9D31-02EE8D57A177}">
  <cacheSource type="external" connectionId="2"/>
  <cacheFields count="3">
    <cacheField name="Date" numFmtId="0">
      <sharedItems containsSemiMixedTypes="0" containsNonDate="0" containsDate="1" containsString="0" minDate="2021-01-04T00:00:00" maxDate="2021-07-24T00:00:00" count="191">
        <d v="2021-01-04T00:00:00"/>
        <d v="2021-01-05T00:00:00"/>
        <d v="2021-01-06T00:00:00"/>
        <d v="2021-01-08T00:00:00"/>
        <d v="2021-01-10T00:00:00"/>
        <d v="2021-01-07T00:00:00"/>
        <d v="2021-01-09T00:00:00"/>
        <d v="2021-01-11T00:00:00"/>
        <d v="2021-01-12T00:00:00"/>
        <d v="2021-01-13T00:00:00"/>
        <d v="2021-01-14T00:00:00"/>
        <d v="2021-01-16T00:00:00"/>
        <d v="2021-01-18T00:00:00"/>
        <d v="2021-01-19T00:00:00"/>
        <d v="2021-01-20T00:00:00"/>
        <d v="2021-01-21T00:00:00"/>
        <d v="2021-01-23T00:00:00"/>
        <d v="2021-01-24T00:00:00"/>
        <d v="2021-01-25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  <d v="2021-02-15T00:00:00"/>
        <d v="2021-02-16T00:00:00"/>
        <d v="2021-02-17T00:00:00"/>
        <d v="2021-02-18T00:00:00"/>
        <d v="2021-02-19T00:00:00"/>
        <d v="2021-02-20T00:00:00"/>
        <d v="2021-02-21T00:00:00"/>
        <d v="2021-02-22T00:00:00"/>
        <d v="2021-02-23T00:00:00"/>
        <d v="2021-02-24T00:00:00"/>
        <d v="2021-02-25T00:00:00"/>
        <d v="2021-02-26T00:00:00"/>
        <d v="2021-02-27T00:00:00"/>
        <d v="2021-02-28T00:00:00"/>
        <d v="2021-03-01T00:00:00"/>
        <d v="2021-03-02T00:00:00"/>
        <d v="2021-03-03T00:00:00"/>
        <d v="2021-03-04T00:00:00"/>
        <d v="2021-03-05T00:00:00"/>
        <d v="2021-03-07T00:00:00"/>
        <d v="2021-03-08T00:00:00"/>
        <d v="2021-03-09T00:00:00"/>
        <d v="2021-03-10T00:00:00"/>
        <d v="2021-03-11T00:00:00"/>
        <d v="2021-03-12T00:00:00"/>
        <d v="2021-03-14T00:00:00"/>
        <d v="2021-03-15T00:00:00"/>
        <d v="2021-03-17T00:00:00"/>
        <d v="2021-03-18T00:00:00"/>
        <d v="2021-03-19T00:00:00"/>
        <d v="2021-03-20T00:00:00"/>
        <d v="2021-03-21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0T00:00:00"/>
        <d v="2021-04-11T00:00:00"/>
        <d v="2021-04-12T00:00:00"/>
        <d v="2021-04-13T00:00:00"/>
        <d v="2021-04-14T00:00:00"/>
        <d v="2021-04-15T00:00:00"/>
        <d v="2021-04-16T00:00:00"/>
        <d v="2021-04-17T00:00:00"/>
        <d v="2021-04-18T00:00:00"/>
        <d v="2021-04-19T00:00:00"/>
        <d v="2021-04-20T00:00:00"/>
        <d v="2021-04-21T00:00:00"/>
        <d v="2021-04-22T00:00:00"/>
        <d v="2021-04-23T00:00:00"/>
        <d v="2021-04-24T00:00:00"/>
        <d v="2021-04-26T00:00:00"/>
        <d v="2021-04-27T00:00:00"/>
        <d v="2021-04-28T00:00:00"/>
        <d v="2021-04-29T00:00:00"/>
        <d v="2021-04-30T00:00:00"/>
        <d v="2021-05-01T00:00:00"/>
        <d v="2021-05-02T00:00:00"/>
        <d v="2021-05-03T00:00:00"/>
        <d v="2021-05-04T00:00:00"/>
        <d v="2021-05-05T00:00:00"/>
        <d v="2021-05-06T00:00:00"/>
        <d v="2021-05-07T00:00:00"/>
        <d v="2021-05-08T00:00:00"/>
        <d v="2021-05-09T00:00:00"/>
        <d v="2021-05-10T00:00:00"/>
        <d v="2021-05-11T00:00:00"/>
        <d v="2021-05-12T00:00:00"/>
        <d v="2021-05-13T00:00:00"/>
        <d v="2021-05-14T00:00:00"/>
        <d v="2021-05-15T00:00:00"/>
        <d v="2021-05-16T00:00:00"/>
        <d v="2021-05-17T00:00:00"/>
        <d v="2021-05-18T00:00:00"/>
        <d v="2021-05-19T00:00:00"/>
        <d v="2021-05-20T00:00:00"/>
        <d v="2021-05-21T00:00:00"/>
        <d v="2021-05-22T00:00:00"/>
        <d v="2021-05-23T00:00:00"/>
        <d v="2021-05-24T00:00:00"/>
        <d v="2021-05-25T00:00:00"/>
        <d v="2021-05-26T00:00:00"/>
        <d v="2021-05-27T00:00:00"/>
        <d v="2021-05-28T00:00:00"/>
        <d v="2021-05-29T00:00:00"/>
        <d v="2021-05-30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</sharedItems>
    </cacheField>
    <cacheField name="Erreur" numFmtId="0">
      <sharedItems count="89">
        <s v="Error2"/>
        <s v="Error66"/>
        <s v="Error120"/>
        <s v="Error350"/>
        <s v="Error370"/>
        <s v="Error58"/>
        <s v="Error78"/>
        <s v="Error225"/>
        <s v="Error8"/>
        <s v="Error221"/>
        <s v="Error219"/>
        <s v="Error218"/>
        <s v="Error220"/>
        <s v="Error0"/>
        <s v="Error9"/>
        <s v="Error234"/>
        <s v="Error223"/>
        <s v="Error1"/>
        <s v="Error224"/>
        <s v="Error233"/>
        <s v="Error292"/>
        <s v="Error3"/>
        <s v="Error4"/>
        <s v="Error54"/>
        <s v="Error82"/>
        <s v="Error20"/>
        <s v="Error311"/>
        <s v="Error5"/>
        <s v="Error204"/>
        <s v="Error205"/>
        <s v="Error53"/>
        <s v="Error74"/>
        <s v="Error70"/>
        <s v="Error258"/>
        <s v="Error226"/>
        <s v="Error231"/>
        <s v="Error95"/>
        <s v="Error222"/>
        <s v="Error250"/>
        <s v="Error36"/>
        <s v="Error40"/>
        <s v="Error371"/>
        <s v="Error232"/>
        <s v="Error351"/>
        <s v="Error19"/>
        <s v="Error200"/>
        <s v="Error181"/>
        <s v="Error202"/>
        <s v="Error182"/>
        <s v="Error183"/>
        <s v="Error228"/>
        <s v="Error336"/>
        <s v="Error335"/>
        <s v="Error186"/>
        <s v="Error237"/>
        <s v="Error93"/>
        <s v="Error52"/>
        <s v="Error227"/>
        <s v="Error91"/>
        <s v="Error238"/>
        <s v="Error188"/>
        <s v="Error236"/>
        <s v="Error100"/>
        <s v="Error101"/>
        <s v="Error102"/>
        <s v="Error103"/>
        <s v="Error104"/>
        <s v="Error106"/>
        <s v="Error107"/>
        <s v="Error108"/>
        <s v="Error151"/>
        <s v="Error152"/>
        <s v="Error153"/>
        <s v="Error154"/>
        <s v="Error156"/>
        <s v="Error157"/>
        <s v="Error158"/>
        <s v="Error150"/>
        <s v="Error184"/>
        <s v="Error334"/>
        <s v="Error230"/>
        <s v="Error62"/>
        <s v="Error180"/>
        <s v="Error312"/>
        <s v="Error39"/>
        <s v="Error373"/>
        <s v="Error32"/>
        <s v="Error48"/>
        <s v="Error187"/>
      </sharedItems>
    </cacheField>
    <cacheField name="Nb" numFmtId="0">
      <sharedItems containsSemiMixedTypes="0" containsString="0" containsNumber="1" containsInteger="1" minValue="1" maxValue="195"/>
    </cacheField>
  </cacheFields>
  <extLst>
    <ext xmlns:x14="http://schemas.microsoft.com/office/spreadsheetml/2009/9/main" uri="{725AE2AE-9491-48be-B2B4-4EB974FC3084}">
      <x14:pivotCacheDefinition pivotCacheId="63749549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37">
  <r>
    <x v="0"/>
    <x v="0"/>
    <n v="4"/>
  </r>
  <r>
    <x v="1"/>
    <x v="1"/>
    <n v="4"/>
  </r>
  <r>
    <x v="1"/>
    <x v="2"/>
    <n v="2"/>
  </r>
  <r>
    <x v="1"/>
    <x v="3"/>
    <n v="6"/>
  </r>
  <r>
    <x v="1"/>
    <x v="4"/>
    <n v="6"/>
  </r>
  <r>
    <x v="2"/>
    <x v="1"/>
    <n v="4"/>
  </r>
  <r>
    <x v="2"/>
    <x v="5"/>
    <n v="2"/>
  </r>
  <r>
    <x v="2"/>
    <x v="6"/>
    <n v="8"/>
  </r>
  <r>
    <x v="2"/>
    <x v="7"/>
    <n v="4"/>
  </r>
  <r>
    <x v="2"/>
    <x v="4"/>
    <n v="2"/>
  </r>
  <r>
    <x v="2"/>
    <x v="8"/>
    <n v="2"/>
  </r>
  <r>
    <x v="3"/>
    <x v="6"/>
    <n v="26"/>
  </r>
  <r>
    <x v="3"/>
    <x v="9"/>
    <n v="4"/>
  </r>
  <r>
    <x v="3"/>
    <x v="10"/>
    <n v="4"/>
  </r>
  <r>
    <x v="3"/>
    <x v="1"/>
    <n v="6"/>
  </r>
  <r>
    <x v="3"/>
    <x v="11"/>
    <n v="34"/>
  </r>
  <r>
    <x v="3"/>
    <x v="5"/>
    <n v="2"/>
  </r>
  <r>
    <x v="3"/>
    <x v="12"/>
    <n v="2"/>
  </r>
  <r>
    <x v="3"/>
    <x v="13"/>
    <n v="6"/>
  </r>
  <r>
    <x v="3"/>
    <x v="14"/>
    <n v="14"/>
  </r>
  <r>
    <x v="3"/>
    <x v="4"/>
    <n v="4"/>
  </r>
  <r>
    <x v="3"/>
    <x v="8"/>
    <n v="2"/>
  </r>
  <r>
    <x v="3"/>
    <x v="15"/>
    <n v="2"/>
  </r>
  <r>
    <x v="4"/>
    <x v="6"/>
    <n v="46"/>
  </r>
  <r>
    <x v="4"/>
    <x v="14"/>
    <n v="18"/>
  </r>
  <r>
    <x v="4"/>
    <x v="15"/>
    <n v="4"/>
  </r>
  <r>
    <x v="4"/>
    <x v="8"/>
    <n v="2"/>
  </r>
  <r>
    <x v="4"/>
    <x v="13"/>
    <n v="2"/>
  </r>
  <r>
    <x v="4"/>
    <x v="12"/>
    <n v="8"/>
  </r>
  <r>
    <x v="4"/>
    <x v="10"/>
    <n v="6"/>
  </r>
  <r>
    <x v="4"/>
    <x v="7"/>
    <n v="4"/>
  </r>
  <r>
    <x v="4"/>
    <x v="4"/>
    <n v="10"/>
  </r>
  <r>
    <x v="4"/>
    <x v="16"/>
    <n v="2"/>
  </r>
  <r>
    <x v="4"/>
    <x v="9"/>
    <n v="8"/>
  </r>
  <r>
    <x v="4"/>
    <x v="1"/>
    <n v="4"/>
  </r>
  <r>
    <x v="4"/>
    <x v="17"/>
    <n v="2"/>
  </r>
  <r>
    <x v="5"/>
    <x v="6"/>
    <n v="13"/>
  </r>
  <r>
    <x v="5"/>
    <x v="18"/>
    <n v="2"/>
  </r>
  <r>
    <x v="5"/>
    <x v="13"/>
    <n v="3"/>
  </r>
  <r>
    <x v="5"/>
    <x v="14"/>
    <n v="6"/>
  </r>
  <r>
    <x v="5"/>
    <x v="5"/>
    <n v="2"/>
  </r>
  <r>
    <x v="5"/>
    <x v="12"/>
    <n v="3"/>
  </r>
  <r>
    <x v="5"/>
    <x v="1"/>
    <n v="1"/>
  </r>
  <r>
    <x v="5"/>
    <x v="19"/>
    <n v="1"/>
  </r>
  <r>
    <x v="6"/>
    <x v="6"/>
    <n v="15"/>
  </r>
  <r>
    <x v="6"/>
    <x v="14"/>
    <n v="4"/>
  </r>
  <r>
    <x v="6"/>
    <x v="20"/>
    <n v="1"/>
  </r>
  <r>
    <x v="6"/>
    <x v="0"/>
    <n v="1"/>
  </r>
  <r>
    <x v="6"/>
    <x v="21"/>
    <n v="1"/>
  </r>
  <r>
    <x v="6"/>
    <x v="22"/>
    <n v="1"/>
  </r>
  <r>
    <x v="6"/>
    <x v="23"/>
    <n v="1"/>
  </r>
  <r>
    <x v="6"/>
    <x v="12"/>
    <n v="5"/>
  </r>
  <r>
    <x v="6"/>
    <x v="10"/>
    <n v="2"/>
  </r>
  <r>
    <x v="7"/>
    <x v="6"/>
    <n v="31"/>
  </r>
  <r>
    <x v="7"/>
    <x v="14"/>
    <n v="13"/>
  </r>
  <r>
    <x v="7"/>
    <x v="17"/>
    <n v="1"/>
  </r>
  <r>
    <x v="7"/>
    <x v="19"/>
    <n v="1"/>
  </r>
  <r>
    <x v="7"/>
    <x v="13"/>
    <n v="6"/>
  </r>
  <r>
    <x v="7"/>
    <x v="16"/>
    <n v="1"/>
  </r>
  <r>
    <x v="7"/>
    <x v="18"/>
    <n v="1"/>
  </r>
  <r>
    <x v="7"/>
    <x v="4"/>
    <n v="2"/>
  </r>
  <r>
    <x v="7"/>
    <x v="10"/>
    <n v="6"/>
  </r>
  <r>
    <x v="7"/>
    <x v="9"/>
    <n v="7"/>
  </r>
  <r>
    <x v="7"/>
    <x v="24"/>
    <n v="1"/>
  </r>
  <r>
    <x v="7"/>
    <x v="12"/>
    <n v="7"/>
  </r>
  <r>
    <x v="8"/>
    <x v="6"/>
    <n v="4"/>
  </r>
  <r>
    <x v="8"/>
    <x v="14"/>
    <n v="3"/>
  </r>
  <r>
    <x v="9"/>
    <x v="0"/>
    <n v="2"/>
  </r>
  <r>
    <x v="9"/>
    <x v="3"/>
    <n v="2"/>
  </r>
  <r>
    <x v="9"/>
    <x v="6"/>
    <n v="13"/>
  </r>
  <r>
    <x v="9"/>
    <x v="14"/>
    <n v="4"/>
  </r>
  <r>
    <x v="9"/>
    <x v="4"/>
    <n v="2"/>
  </r>
  <r>
    <x v="9"/>
    <x v="11"/>
    <n v="2"/>
  </r>
  <r>
    <x v="9"/>
    <x v="8"/>
    <n v="1"/>
  </r>
  <r>
    <x v="9"/>
    <x v="25"/>
    <n v="1"/>
  </r>
  <r>
    <x v="10"/>
    <x v="0"/>
    <n v="1"/>
  </r>
  <r>
    <x v="11"/>
    <x v="6"/>
    <n v="1"/>
  </r>
  <r>
    <x v="11"/>
    <x v="11"/>
    <n v="4"/>
  </r>
  <r>
    <x v="11"/>
    <x v="8"/>
    <n v="1"/>
  </r>
  <r>
    <x v="11"/>
    <x v="12"/>
    <n v="1"/>
  </r>
  <r>
    <x v="11"/>
    <x v="1"/>
    <n v="1"/>
  </r>
  <r>
    <x v="12"/>
    <x v="1"/>
    <n v="6"/>
  </r>
  <r>
    <x v="12"/>
    <x v="3"/>
    <n v="3"/>
  </r>
  <r>
    <x v="12"/>
    <x v="26"/>
    <n v="4"/>
  </r>
  <r>
    <x v="12"/>
    <x v="27"/>
    <n v="4"/>
  </r>
  <r>
    <x v="12"/>
    <x v="0"/>
    <n v="4"/>
  </r>
  <r>
    <x v="12"/>
    <x v="17"/>
    <n v="4"/>
  </r>
  <r>
    <x v="12"/>
    <x v="28"/>
    <n v="2"/>
  </r>
  <r>
    <x v="12"/>
    <x v="29"/>
    <n v="2"/>
  </r>
  <r>
    <x v="12"/>
    <x v="20"/>
    <n v="3"/>
  </r>
  <r>
    <x v="12"/>
    <x v="21"/>
    <n v="43"/>
  </r>
  <r>
    <x v="12"/>
    <x v="30"/>
    <n v="3"/>
  </r>
  <r>
    <x v="12"/>
    <x v="23"/>
    <n v="3"/>
  </r>
  <r>
    <x v="12"/>
    <x v="31"/>
    <n v="5"/>
  </r>
  <r>
    <x v="12"/>
    <x v="32"/>
    <n v="3"/>
  </r>
  <r>
    <x v="12"/>
    <x v="22"/>
    <n v="2"/>
  </r>
  <r>
    <x v="12"/>
    <x v="9"/>
    <n v="2"/>
  </r>
  <r>
    <x v="12"/>
    <x v="16"/>
    <n v="2"/>
  </r>
  <r>
    <x v="12"/>
    <x v="33"/>
    <n v="4"/>
  </r>
  <r>
    <x v="12"/>
    <x v="34"/>
    <n v="1"/>
  </r>
  <r>
    <x v="12"/>
    <x v="18"/>
    <n v="1"/>
  </r>
  <r>
    <x v="13"/>
    <x v="1"/>
    <n v="2"/>
  </r>
  <r>
    <x v="13"/>
    <x v="18"/>
    <n v="1"/>
  </r>
  <r>
    <x v="13"/>
    <x v="0"/>
    <n v="1"/>
  </r>
  <r>
    <x v="13"/>
    <x v="14"/>
    <n v="1"/>
  </r>
  <r>
    <x v="13"/>
    <x v="35"/>
    <n v="1"/>
  </r>
  <r>
    <x v="14"/>
    <x v="1"/>
    <n v="4"/>
  </r>
  <r>
    <x v="14"/>
    <x v="6"/>
    <n v="2"/>
  </r>
  <r>
    <x v="14"/>
    <x v="14"/>
    <n v="3"/>
  </r>
  <r>
    <x v="14"/>
    <x v="10"/>
    <n v="1"/>
  </r>
  <r>
    <x v="14"/>
    <x v="12"/>
    <n v="3"/>
  </r>
  <r>
    <x v="14"/>
    <x v="36"/>
    <n v="2"/>
  </r>
  <r>
    <x v="14"/>
    <x v="7"/>
    <n v="3"/>
  </r>
  <r>
    <x v="14"/>
    <x v="13"/>
    <n v="1"/>
  </r>
  <r>
    <x v="14"/>
    <x v="9"/>
    <n v="1"/>
  </r>
  <r>
    <x v="15"/>
    <x v="6"/>
    <n v="8"/>
  </r>
  <r>
    <x v="15"/>
    <x v="20"/>
    <n v="2"/>
  </r>
  <r>
    <x v="15"/>
    <x v="25"/>
    <n v="1"/>
  </r>
  <r>
    <x v="15"/>
    <x v="14"/>
    <n v="2"/>
  </r>
  <r>
    <x v="15"/>
    <x v="12"/>
    <n v="1"/>
  </r>
  <r>
    <x v="15"/>
    <x v="1"/>
    <n v="4"/>
  </r>
  <r>
    <x v="15"/>
    <x v="27"/>
    <n v="1"/>
  </r>
  <r>
    <x v="15"/>
    <x v="17"/>
    <n v="1"/>
  </r>
  <r>
    <x v="15"/>
    <x v="23"/>
    <n v="1"/>
  </r>
  <r>
    <x v="15"/>
    <x v="9"/>
    <n v="1"/>
  </r>
  <r>
    <x v="15"/>
    <x v="37"/>
    <n v="1"/>
  </r>
  <r>
    <x v="15"/>
    <x v="16"/>
    <n v="2"/>
  </r>
  <r>
    <x v="15"/>
    <x v="18"/>
    <n v="2"/>
  </r>
  <r>
    <x v="15"/>
    <x v="7"/>
    <n v="3"/>
  </r>
  <r>
    <x v="15"/>
    <x v="34"/>
    <n v="1"/>
  </r>
  <r>
    <x v="15"/>
    <x v="11"/>
    <n v="1"/>
  </r>
  <r>
    <x v="15"/>
    <x v="4"/>
    <n v="9"/>
  </r>
  <r>
    <x v="16"/>
    <x v="3"/>
    <n v="1"/>
  </r>
  <r>
    <x v="17"/>
    <x v="3"/>
    <n v="2"/>
  </r>
  <r>
    <x v="17"/>
    <x v="25"/>
    <n v="3"/>
  </r>
  <r>
    <x v="17"/>
    <x v="6"/>
    <n v="1"/>
  </r>
  <r>
    <x v="17"/>
    <x v="1"/>
    <n v="6"/>
  </r>
  <r>
    <x v="17"/>
    <x v="19"/>
    <n v="2"/>
  </r>
  <r>
    <x v="18"/>
    <x v="1"/>
    <n v="3"/>
  </r>
  <r>
    <x v="18"/>
    <x v="17"/>
    <n v="1"/>
  </r>
  <r>
    <x v="18"/>
    <x v="38"/>
    <n v="1"/>
  </r>
  <r>
    <x v="18"/>
    <x v="10"/>
    <n v="1"/>
  </r>
  <r>
    <x v="19"/>
    <x v="1"/>
    <n v="3"/>
  </r>
  <r>
    <x v="19"/>
    <x v="11"/>
    <n v="24"/>
  </r>
  <r>
    <x v="19"/>
    <x v="8"/>
    <n v="1"/>
  </r>
  <r>
    <x v="19"/>
    <x v="14"/>
    <n v="1"/>
  </r>
  <r>
    <x v="19"/>
    <x v="24"/>
    <n v="6"/>
  </r>
  <r>
    <x v="19"/>
    <x v="13"/>
    <n v="1"/>
  </r>
  <r>
    <x v="19"/>
    <x v="39"/>
    <n v="1"/>
  </r>
  <r>
    <x v="19"/>
    <x v="40"/>
    <n v="2"/>
  </r>
  <r>
    <x v="19"/>
    <x v="4"/>
    <n v="6"/>
  </r>
  <r>
    <x v="20"/>
    <x v="4"/>
    <n v="4"/>
  </r>
  <r>
    <x v="20"/>
    <x v="1"/>
    <n v="5"/>
  </r>
  <r>
    <x v="20"/>
    <x v="8"/>
    <n v="1"/>
  </r>
  <r>
    <x v="20"/>
    <x v="12"/>
    <n v="4"/>
  </r>
  <r>
    <x v="20"/>
    <x v="0"/>
    <n v="1"/>
  </r>
  <r>
    <x v="20"/>
    <x v="25"/>
    <n v="3"/>
  </r>
  <r>
    <x v="20"/>
    <x v="6"/>
    <n v="1"/>
  </r>
  <r>
    <x v="20"/>
    <x v="3"/>
    <n v="8"/>
  </r>
  <r>
    <x v="21"/>
    <x v="1"/>
    <n v="2"/>
  </r>
  <r>
    <x v="22"/>
    <x v="12"/>
    <n v="4"/>
  </r>
  <r>
    <x v="22"/>
    <x v="14"/>
    <n v="1"/>
  </r>
  <r>
    <x v="23"/>
    <x v="11"/>
    <n v="39"/>
  </r>
  <r>
    <x v="23"/>
    <x v="4"/>
    <n v="11"/>
  </r>
  <r>
    <x v="23"/>
    <x v="8"/>
    <n v="2"/>
  </r>
  <r>
    <x v="23"/>
    <x v="14"/>
    <n v="5"/>
  </r>
  <r>
    <x v="23"/>
    <x v="13"/>
    <n v="12"/>
  </r>
  <r>
    <x v="23"/>
    <x v="37"/>
    <n v="3"/>
  </r>
  <r>
    <x v="23"/>
    <x v="9"/>
    <n v="1"/>
  </r>
  <r>
    <x v="23"/>
    <x v="16"/>
    <n v="1"/>
  </r>
  <r>
    <x v="23"/>
    <x v="18"/>
    <n v="3"/>
  </r>
  <r>
    <x v="23"/>
    <x v="7"/>
    <n v="3"/>
  </r>
  <r>
    <x v="23"/>
    <x v="34"/>
    <n v="1"/>
  </r>
  <r>
    <x v="23"/>
    <x v="25"/>
    <n v="1"/>
  </r>
  <r>
    <x v="24"/>
    <x v="11"/>
    <n v="4"/>
  </r>
  <r>
    <x v="24"/>
    <x v="8"/>
    <n v="1"/>
  </r>
  <r>
    <x v="24"/>
    <x v="37"/>
    <n v="1"/>
  </r>
  <r>
    <x v="24"/>
    <x v="3"/>
    <n v="1"/>
  </r>
  <r>
    <x v="24"/>
    <x v="25"/>
    <n v="2"/>
  </r>
  <r>
    <x v="24"/>
    <x v="6"/>
    <n v="2"/>
  </r>
  <r>
    <x v="24"/>
    <x v="0"/>
    <n v="1"/>
  </r>
  <r>
    <x v="24"/>
    <x v="39"/>
    <n v="1"/>
  </r>
  <r>
    <x v="24"/>
    <x v="40"/>
    <n v="1"/>
  </r>
  <r>
    <x v="24"/>
    <x v="5"/>
    <n v="1"/>
  </r>
  <r>
    <x v="24"/>
    <x v="13"/>
    <n v="1"/>
  </r>
  <r>
    <x v="24"/>
    <x v="14"/>
    <n v="1"/>
  </r>
  <r>
    <x v="24"/>
    <x v="1"/>
    <n v="1"/>
  </r>
  <r>
    <x v="25"/>
    <x v="11"/>
    <n v="8"/>
  </r>
  <r>
    <x v="25"/>
    <x v="3"/>
    <n v="4"/>
  </r>
  <r>
    <x v="25"/>
    <x v="25"/>
    <n v="7"/>
  </r>
  <r>
    <x v="25"/>
    <x v="6"/>
    <n v="5"/>
  </r>
  <r>
    <x v="25"/>
    <x v="41"/>
    <n v="2"/>
  </r>
  <r>
    <x v="25"/>
    <x v="20"/>
    <n v="7"/>
  </r>
  <r>
    <x v="25"/>
    <x v="0"/>
    <n v="1"/>
  </r>
  <r>
    <x v="25"/>
    <x v="12"/>
    <n v="3"/>
  </r>
  <r>
    <x v="25"/>
    <x v="8"/>
    <n v="2"/>
  </r>
  <r>
    <x v="26"/>
    <x v="1"/>
    <n v="10"/>
  </r>
  <r>
    <x v="26"/>
    <x v="8"/>
    <n v="6"/>
  </r>
  <r>
    <x v="26"/>
    <x v="3"/>
    <n v="1"/>
  </r>
  <r>
    <x v="26"/>
    <x v="4"/>
    <n v="13"/>
  </r>
  <r>
    <x v="26"/>
    <x v="14"/>
    <n v="4"/>
  </r>
  <r>
    <x v="26"/>
    <x v="23"/>
    <n v="2"/>
  </r>
  <r>
    <x v="26"/>
    <x v="13"/>
    <n v="2"/>
  </r>
  <r>
    <x v="26"/>
    <x v="6"/>
    <n v="10"/>
  </r>
  <r>
    <x v="26"/>
    <x v="24"/>
    <n v="1"/>
  </r>
  <r>
    <x v="26"/>
    <x v="25"/>
    <n v="6"/>
  </r>
  <r>
    <x v="26"/>
    <x v="20"/>
    <n v="8"/>
  </r>
  <r>
    <x v="26"/>
    <x v="0"/>
    <n v="1"/>
  </r>
  <r>
    <x v="26"/>
    <x v="11"/>
    <n v="70"/>
  </r>
  <r>
    <x v="26"/>
    <x v="5"/>
    <n v="2"/>
  </r>
  <r>
    <x v="26"/>
    <x v="9"/>
    <n v="2"/>
  </r>
  <r>
    <x v="26"/>
    <x v="10"/>
    <n v="2"/>
  </r>
  <r>
    <x v="26"/>
    <x v="16"/>
    <n v="6"/>
  </r>
  <r>
    <x v="26"/>
    <x v="17"/>
    <n v="1"/>
  </r>
  <r>
    <x v="26"/>
    <x v="12"/>
    <n v="2"/>
  </r>
  <r>
    <x v="27"/>
    <x v="12"/>
    <n v="108"/>
  </r>
  <r>
    <x v="27"/>
    <x v="11"/>
    <n v="176"/>
  </r>
  <r>
    <x v="27"/>
    <x v="1"/>
    <n v="39"/>
  </r>
  <r>
    <x v="27"/>
    <x v="16"/>
    <n v="1"/>
  </r>
  <r>
    <x v="27"/>
    <x v="36"/>
    <n v="4"/>
  </r>
  <r>
    <x v="27"/>
    <x v="14"/>
    <n v="11"/>
  </r>
  <r>
    <x v="27"/>
    <x v="7"/>
    <n v="5"/>
  </r>
  <r>
    <x v="27"/>
    <x v="13"/>
    <n v="13"/>
  </r>
  <r>
    <x v="27"/>
    <x v="34"/>
    <n v="1"/>
  </r>
  <r>
    <x v="27"/>
    <x v="8"/>
    <n v="3"/>
  </r>
  <r>
    <x v="27"/>
    <x v="4"/>
    <n v="12"/>
  </r>
  <r>
    <x v="27"/>
    <x v="10"/>
    <n v="2"/>
  </r>
  <r>
    <x v="27"/>
    <x v="32"/>
    <n v="2"/>
  </r>
  <r>
    <x v="27"/>
    <x v="9"/>
    <n v="1"/>
  </r>
  <r>
    <x v="27"/>
    <x v="18"/>
    <n v="2"/>
  </r>
  <r>
    <x v="27"/>
    <x v="42"/>
    <n v="2"/>
  </r>
  <r>
    <x v="27"/>
    <x v="5"/>
    <n v="1"/>
  </r>
  <r>
    <x v="28"/>
    <x v="12"/>
    <n v="9"/>
  </r>
  <r>
    <x v="28"/>
    <x v="11"/>
    <n v="4"/>
  </r>
  <r>
    <x v="28"/>
    <x v="1"/>
    <n v="6"/>
  </r>
  <r>
    <x v="28"/>
    <x v="5"/>
    <n v="1"/>
  </r>
  <r>
    <x v="28"/>
    <x v="14"/>
    <n v="3"/>
  </r>
  <r>
    <x v="28"/>
    <x v="17"/>
    <n v="1"/>
  </r>
  <r>
    <x v="28"/>
    <x v="43"/>
    <n v="1"/>
  </r>
  <r>
    <x v="29"/>
    <x v="36"/>
    <n v="3"/>
  </r>
  <r>
    <x v="29"/>
    <x v="7"/>
    <n v="1"/>
  </r>
  <r>
    <x v="29"/>
    <x v="3"/>
    <n v="1"/>
  </r>
  <r>
    <x v="29"/>
    <x v="4"/>
    <n v="1"/>
  </r>
  <r>
    <x v="29"/>
    <x v="1"/>
    <n v="1"/>
  </r>
  <r>
    <x v="30"/>
    <x v="1"/>
    <n v="2"/>
  </r>
  <r>
    <x v="30"/>
    <x v="3"/>
    <n v="1"/>
  </r>
  <r>
    <x v="30"/>
    <x v="12"/>
    <n v="1"/>
  </r>
  <r>
    <x v="30"/>
    <x v="22"/>
    <n v="1"/>
  </r>
  <r>
    <x v="30"/>
    <x v="14"/>
    <n v="1"/>
  </r>
  <r>
    <x v="31"/>
    <x v="3"/>
    <n v="2"/>
  </r>
  <r>
    <x v="31"/>
    <x v="36"/>
    <n v="5"/>
  </r>
  <r>
    <x v="31"/>
    <x v="10"/>
    <n v="1"/>
  </r>
  <r>
    <x v="31"/>
    <x v="1"/>
    <n v="4"/>
  </r>
  <r>
    <x v="31"/>
    <x v="7"/>
    <n v="3"/>
  </r>
  <r>
    <x v="31"/>
    <x v="34"/>
    <n v="1"/>
  </r>
  <r>
    <x v="32"/>
    <x v="1"/>
    <n v="2"/>
  </r>
  <r>
    <x v="32"/>
    <x v="3"/>
    <n v="1"/>
  </r>
  <r>
    <x v="32"/>
    <x v="37"/>
    <n v="1"/>
  </r>
  <r>
    <x v="32"/>
    <x v="36"/>
    <n v="2"/>
  </r>
  <r>
    <x v="32"/>
    <x v="7"/>
    <n v="1"/>
  </r>
  <r>
    <x v="32"/>
    <x v="34"/>
    <n v="1"/>
  </r>
  <r>
    <x v="33"/>
    <x v="21"/>
    <n v="2"/>
  </r>
  <r>
    <x v="33"/>
    <x v="22"/>
    <n v="2"/>
  </r>
  <r>
    <x v="33"/>
    <x v="12"/>
    <n v="2"/>
  </r>
  <r>
    <x v="33"/>
    <x v="43"/>
    <n v="3"/>
  </r>
  <r>
    <x v="33"/>
    <x v="25"/>
    <n v="7"/>
  </r>
  <r>
    <x v="33"/>
    <x v="41"/>
    <n v="2"/>
  </r>
  <r>
    <x v="33"/>
    <x v="6"/>
    <n v="4"/>
  </r>
  <r>
    <x v="33"/>
    <x v="44"/>
    <n v="1"/>
  </r>
  <r>
    <x v="33"/>
    <x v="35"/>
    <n v="5"/>
  </r>
  <r>
    <x v="33"/>
    <x v="20"/>
    <n v="9"/>
  </r>
  <r>
    <x v="33"/>
    <x v="17"/>
    <n v="1"/>
  </r>
  <r>
    <x v="33"/>
    <x v="3"/>
    <n v="2"/>
  </r>
  <r>
    <x v="33"/>
    <x v="8"/>
    <n v="1"/>
  </r>
  <r>
    <x v="33"/>
    <x v="10"/>
    <n v="1"/>
  </r>
  <r>
    <x v="33"/>
    <x v="36"/>
    <n v="2"/>
  </r>
  <r>
    <x v="33"/>
    <x v="34"/>
    <n v="1"/>
  </r>
  <r>
    <x v="33"/>
    <x v="14"/>
    <n v="2"/>
  </r>
  <r>
    <x v="33"/>
    <x v="7"/>
    <n v="6"/>
  </r>
  <r>
    <x v="33"/>
    <x v="24"/>
    <n v="1"/>
  </r>
  <r>
    <x v="33"/>
    <x v="32"/>
    <n v="2"/>
  </r>
  <r>
    <x v="33"/>
    <x v="13"/>
    <n v="1"/>
  </r>
  <r>
    <x v="34"/>
    <x v="33"/>
    <n v="1"/>
  </r>
  <r>
    <x v="34"/>
    <x v="17"/>
    <n v="4"/>
  </r>
  <r>
    <x v="34"/>
    <x v="26"/>
    <n v="11"/>
  </r>
  <r>
    <x v="34"/>
    <x v="45"/>
    <n v="5"/>
  </r>
  <r>
    <x v="34"/>
    <x v="16"/>
    <n v="3"/>
  </r>
  <r>
    <x v="34"/>
    <x v="10"/>
    <n v="1"/>
  </r>
  <r>
    <x v="34"/>
    <x v="14"/>
    <n v="2"/>
  </r>
  <r>
    <x v="34"/>
    <x v="36"/>
    <n v="3"/>
  </r>
  <r>
    <x v="34"/>
    <x v="7"/>
    <n v="2"/>
  </r>
  <r>
    <x v="34"/>
    <x v="6"/>
    <n v="1"/>
  </r>
  <r>
    <x v="34"/>
    <x v="3"/>
    <n v="1"/>
  </r>
  <r>
    <x v="34"/>
    <x v="1"/>
    <n v="1"/>
  </r>
  <r>
    <x v="34"/>
    <x v="15"/>
    <n v="1"/>
  </r>
  <r>
    <x v="34"/>
    <x v="9"/>
    <n v="1"/>
  </r>
  <r>
    <x v="35"/>
    <x v="36"/>
    <n v="6"/>
  </r>
  <r>
    <x v="35"/>
    <x v="7"/>
    <n v="2"/>
  </r>
  <r>
    <x v="35"/>
    <x v="34"/>
    <n v="2"/>
  </r>
  <r>
    <x v="35"/>
    <x v="9"/>
    <n v="2"/>
  </r>
  <r>
    <x v="35"/>
    <x v="1"/>
    <n v="1"/>
  </r>
  <r>
    <x v="35"/>
    <x v="11"/>
    <n v="1"/>
  </r>
  <r>
    <x v="36"/>
    <x v="36"/>
    <n v="5"/>
  </r>
  <r>
    <x v="36"/>
    <x v="14"/>
    <n v="6"/>
  </r>
  <r>
    <x v="36"/>
    <x v="7"/>
    <n v="11"/>
  </r>
  <r>
    <x v="36"/>
    <x v="9"/>
    <n v="8"/>
  </r>
  <r>
    <x v="36"/>
    <x v="16"/>
    <n v="4"/>
  </r>
  <r>
    <x v="36"/>
    <x v="18"/>
    <n v="10"/>
  </r>
  <r>
    <x v="36"/>
    <x v="34"/>
    <n v="3"/>
  </r>
  <r>
    <x v="36"/>
    <x v="3"/>
    <n v="4"/>
  </r>
  <r>
    <x v="36"/>
    <x v="20"/>
    <n v="2"/>
  </r>
  <r>
    <x v="36"/>
    <x v="6"/>
    <n v="4"/>
  </r>
  <r>
    <x v="36"/>
    <x v="32"/>
    <n v="1"/>
  </r>
  <r>
    <x v="36"/>
    <x v="12"/>
    <n v="4"/>
  </r>
  <r>
    <x v="36"/>
    <x v="10"/>
    <n v="2"/>
  </r>
  <r>
    <x v="36"/>
    <x v="1"/>
    <n v="1"/>
  </r>
  <r>
    <x v="37"/>
    <x v="1"/>
    <n v="1"/>
  </r>
  <r>
    <x v="37"/>
    <x v="6"/>
    <n v="25"/>
  </r>
  <r>
    <x v="37"/>
    <x v="13"/>
    <n v="6"/>
  </r>
  <r>
    <x v="37"/>
    <x v="14"/>
    <n v="11"/>
  </r>
  <r>
    <x v="37"/>
    <x v="10"/>
    <n v="5"/>
  </r>
  <r>
    <x v="37"/>
    <x v="3"/>
    <n v="1"/>
  </r>
  <r>
    <x v="37"/>
    <x v="23"/>
    <n v="1"/>
  </r>
  <r>
    <x v="37"/>
    <x v="34"/>
    <n v="5"/>
  </r>
  <r>
    <x v="37"/>
    <x v="12"/>
    <n v="3"/>
  </r>
  <r>
    <x v="37"/>
    <x v="9"/>
    <n v="7"/>
  </r>
  <r>
    <x v="37"/>
    <x v="46"/>
    <n v="2"/>
  </r>
  <r>
    <x v="37"/>
    <x v="45"/>
    <n v="1"/>
  </r>
  <r>
    <x v="37"/>
    <x v="47"/>
    <n v="1"/>
  </r>
  <r>
    <x v="37"/>
    <x v="7"/>
    <n v="1"/>
  </r>
  <r>
    <x v="37"/>
    <x v="35"/>
    <n v="2"/>
  </r>
  <r>
    <x v="38"/>
    <x v="12"/>
    <n v="3"/>
  </r>
  <r>
    <x v="38"/>
    <x v="6"/>
    <n v="14"/>
  </r>
  <r>
    <x v="38"/>
    <x v="14"/>
    <n v="5"/>
  </r>
  <r>
    <x v="38"/>
    <x v="46"/>
    <n v="13"/>
  </r>
  <r>
    <x v="38"/>
    <x v="10"/>
    <n v="3"/>
  </r>
  <r>
    <x v="38"/>
    <x v="45"/>
    <n v="11"/>
  </r>
  <r>
    <x v="38"/>
    <x v="47"/>
    <n v="6"/>
  </r>
  <r>
    <x v="38"/>
    <x v="0"/>
    <n v="4"/>
  </r>
  <r>
    <x v="38"/>
    <x v="25"/>
    <n v="2"/>
  </r>
  <r>
    <x v="38"/>
    <x v="9"/>
    <n v="2"/>
  </r>
  <r>
    <x v="38"/>
    <x v="16"/>
    <n v="7"/>
  </r>
  <r>
    <x v="38"/>
    <x v="18"/>
    <n v="14"/>
  </r>
  <r>
    <x v="38"/>
    <x v="37"/>
    <n v="1"/>
  </r>
  <r>
    <x v="38"/>
    <x v="7"/>
    <n v="5"/>
  </r>
  <r>
    <x v="38"/>
    <x v="34"/>
    <n v="3"/>
  </r>
  <r>
    <x v="38"/>
    <x v="17"/>
    <n v="5"/>
  </r>
  <r>
    <x v="38"/>
    <x v="42"/>
    <n v="2"/>
  </r>
  <r>
    <x v="38"/>
    <x v="48"/>
    <n v="8"/>
  </r>
  <r>
    <x v="38"/>
    <x v="13"/>
    <n v="1"/>
  </r>
  <r>
    <x v="38"/>
    <x v="49"/>
    <n v="3"/>
  </r>
  <r>
    <x v="38"/>
    <x v="19"/>
    <n v="2"/>
  </r>
  <r>
    <x v="38"/>
    <x v="3"/>
    <n v="11"/>
  </r>
  <r>
    <x v="38"/>
    <x v="15"/>
    <n v="1"/>
  </r>
  <r>
    <x v="38"/>
    <x v="11"/>
    <n v="1"/>
  </r>
  <r>
    <x v="38"/>
    <x v="1"/>
    <n v="1"/>
  </r>
  <r>
    <x v="39"/>
    <x v="6"/>
    <n v="64"/>
  </r>
  <r>
    <x v="39"/>
    <x v="14"/>
    <n v="49"/>
  </r>
  <r>
    <x v="39"/>
    <x v="15"/>
    <n v="1"/>
  </r>
  <r>
    <x v="39"/>
    <x v="9"/>
    <n v="6"/>
  </r>
  <r>
    <x v="39"/>
    <x v="10"/>
    <n v="7"/>
  </r>
  <r>
    <x v="39"/>
    <x v="1"/>
    <n v="1"/>
  </r>
  <r>
    <x v="39"/>
    <x v="12"/>
    <n v="1"/>
  </r>
  <r>
    <x v="39"/>
    <x v="37"/>
    <n v="1"/>
  </r>
  <r>
    <x v="39"/>
    <x v="13"/>
    <n v="1"/>
  </r>
  <r>
    <x v="39"/>
    <x v="7"/>
    <n v="2"/>
  </r>
  <r>
    <x v="39"/>
    <x v="34"/>
    <n v="1"/>
  </r>
  <r>
    <x v="39"/>
    <x v="42"/>
    <n v="2"/>
  </r>
  <r>
    <x v="39"/>
    <x v="0"/>
    <n v="1"/>
  </r>
  <r>
    <x v="39"/>
    <x v="48"/>
    <n v="3"/>
  </r>
  <r>
    <x v="39"/>
    <x v="45"/>
    <n v="1"/>
  </r>
  <r>
    <x v="39"/>
    <x v="47"/>
    <n v="1"/>
  </r>
  <r>
    <x v="40"/>
    <x v="6"/>
    <n v="79"/>
  </r>
  <r>
    <x v="40"/>
    <x v="14"/>
    <n v="50"/>
  </r>
  <r>
    <x v="40"/>
    <x v="10"/>
    <n v="17"/>
  </r>
  <r>
    <x v="40"/>
    <x v="1"/>
    <n v="1"/>
  </r>
  <r>
    <x v="40"/>
    <x v="36"/>
    <n v="1"/>
  </r>
  <r>
    <x v="40"/>
    <x v="7"/>
    <n v="4"/>
  </r>
  <r>
    <x v="40"/>
    <x v="9"/>
    <n v="16"/>
  </r>
  <r>
    <x v="40"/>
    <x v="37"/>
    <n v="2"/>
  </r>
  <r>
    <x v="40"/>
    <x v="34"/>
    <n v="9"/>
  </r>
  <r>
    <x v="40"/>
    <x v="17"/>
    <n v="4"/>
  </r>
  <r>
    <x v="40"/>
    <x v="12"/>
    <n v="5"/>
  </r>
  <r>
    <x v="40"/>
    <x v="24"/>
    <n v="2"/>
  </r>
  <r>
    <x v="40"/>
    <x v="21"/>
    <n v="1"/>
  </r>
  <r>
    <x v="40"/>
    <x v="22"/>
    <n v="2"/>
  </r>
  <r>
    <x v="40"/>
    <x v="48"/>
    <n v="9"/>
  </r>
  <r>
    <x v="40"/>
    <x v="45"/>
    <n v="3"/>
  </r>
  <r>
    <x v="40"/>
    <x v="47"/>
    <n v="2"/>
  </r>
  <r>
    <x v="40"/>
    <x v="42"/>
    <n v="2"/>
  </r>
  <r>
    <x v="40"/>
    <x v="5"/>
    <n v="1"/>
  </r>
  <r>
    <x v="40"/>
    <x v="32"/>
    <n v="2"/>
  </r>
  <r>
    <x v="40"/>
    <x v="0"/>
    <n v="1"/>
  </r>
  <r>
    <x v="40"/>
    <x v="43"/>
    <n v="4"/>
  </r>
  <r>
    <x v="41"/>
    <x v="6"/>
    <n v="23"/>
  </r>
  <r>
    <x v="41"/>
    <x v="14"/>
    <n v="20"/>
  </r>
  <r>
    <x v="41"/>
    <x v="36"/>
    <n v="6"/>
  </r>
  <r>
    <x v="41"/>
    <x v="7"/>
    <n v="3"/>
  </r>
  <r>
    <x v="41"/>
    <x v="1"/>
    <n v="1"/>
  </r>
  <r>
    <x v="41"/>
    <x v="9"/>
    <n v="2"/>
  </r>
  <r>
    <x v="41"/>
    <x v="37"/>
    <n v="1"/>
  </r>
  <r>
    <x v="41"/>
    <x v="12"/>
    <n v="2"/>
  </r>
  <r>
    <x v="41"/>
    <x v="48"/>
    <n v="3"/>
  </r>
  <r>
    <x v="41"/>
    <x v="45"/>
    <n v="2"/>
  </r>
  <r>
    <x v="41"/>
    <x v="47"/>
    <n v="2"/>
  </r>
  <r>
    <x v="41"/>
    <x v="0"/>
    <n v="2"/>
  </r>
  <r>
    <x v="41"/>
    <x v="38"/>
    <n v="2"/>
  </r>
  <r>
    <x v="41"/>
    <x v="8"/>
    <n v="1"/>
  </r>
  <r>
    <x v="41"/>
    <x v="13"/>
    <n v="1"/>
  </r>
  <r>
    <x v="42"/>
    <x v="6"/>
    <n v="26"/>
  </r>
  <r>
    <x v="42"/>
    <x v="14"/>
    <n v="18"/>
  </r>
  <r>
    <x v="42"/>
    <x v="49"/>
    <n v="3"/>
  </r>
  <r>
    <x v="42"/>
    <x v="45"/>
    <n v="3"/>
  </r>
  <r>
    <x v="42"/>
    <x v="47"/>
    <n v="3"/>
  </r>
  <r>
    <x v="42"/>
    <x v="34"/>
    <n v="1"/>
  </r>
  <r>
    <x v="42"/>
    <x v="18"/>
    <n v="1"/>
  </r>
  <r>
    <x v="42"/>
    <x v="12"/>
    <n v="1"/>
  </r>
  <r>
    <x v="42"/>
    <x v="9"/>
    <n v="2"/>
  </r>
  <r>
    <x v="42"/>
    <x v="10"/>
    <n v="4"/>
  </r>
  <r>
    <x v="42"/>
    <x v="48"/>
    <n v="2"/>
  </r>
  <r>
    <x v="42"/>
    <x v="20"/>
    <n v="1"/>
  </r>
  <r>
    <x v="42"/>
    <x v="13"/>
    <n v="3"/>
  </r>
  <r>
    <x v="43"/>
    <x v="6"/>
    <n v="21"/>
  </r>
  <r>
    <x v="43"/>
    <x v="49"/>
    <n v="4"/>
  </r>
  <r>
    <x v="43"/>
    <x v="10"/>
    <n v="6"/>
  </r>
  <r>
    <x v="43"/>
    <x v="45"/>
    <n v="2"/>
  </r>
  <r>
    <x v="43"/>
    <x v="47"/>
    <n v="2"/>
  </r>
  <r>
    <x v="43"/>
    <x v="13"/>
    <n v="6"/>
  </r>
  <r>
    <x v="43"/>
    <x v="14"/>
    <n v="8"/>
  </r>
  <r>
    <x v="43"/>
    <x v="7"/>
    <n v="1"/>
  </r>
  <r>
    <x v="43"/>
    <x v="9"/>
    <n v="3"/>
  </r>
  <r>
    <x v="43"/>
    <x v="25"/>
    <n v="2"/>
  </r>
  <r>
    <x v="43"/>
    <x v="12"/>
    <n v="1"/>
  </r>
  <r>
    <x v="44"/>
    <x v="6"/>
    <n v="27"/>
  </r>
  <r>
    <x v="44"/>
    <x v="14"/>
    <n v="22"/>
  </r>
  <r>
    <x v="44"/>
    <x v="36"/>
    <n v="1"/>
  </r>
  <r>
    <x v="44"/>
    <x v="7"/>
    <n v="4"/>
  </r>
  <r>
    <x v="44"/>
    <x v="13"/>
    <n v="19"/>
  </r>
  <r>
    <x v="44"/>
    <x v="1"/>
    <n v="1"/>
  </r>
  <r>
    <x v="44"/>
    <x v="12"/>
    <n v="2"/>
  </r>
  <r>
    <x v="44"/>
    <x v="15"/>
    <n v="2"/>
  </r>
  <r>
    <x v="44"/>
    <x v="41"/>
    <n v="1"/>
  </r>
  <r>
    <x v="44"/>
    <x v="48"/>
    <n v="2"/>
  </r>
  <r>
    <x v="44"/>
    <x v="45"/>
    <n v="1"/>
  </r>
  <r>
    <x v="44"/>
    <x v="47"/>
    <n v="1"/>
  </r>
  <r>
    <x v="44"/>
    <x v="9"/>
    <n v="2"/>
  </r>
  <r>
    <x v="44"/>
    <x v="10"/>
    <n v="1"/>
  </r>
  <r>
    <x v="44"/>
    <x v="25"/>
    <n v="1"/>
  </r>
  <r>
    <x v="45"/>
    <x v="6"/>
    <n v="10"/>
  </r>
  <r>
    <x v="45"/>
    <x v="13"/>
    <n v="3"/>
  </r>
  <r>
    <x v="45"/>
    <x v="14"/>
    <n v="7"/>
  </r>
  <r>
    <x v="45"/>
    <x v="12"/>
    <n v="3"/>
  </r>
  <r>
    <x v="45"/>
    <x v="8"/>
    <n v="1"/>
  </r>
  <r>
    <x v="45"/>
    <x v="25"/>
    <n v="7"/>
  </r>
  <r>
    <x v="46"/>
    <x v="48"/>
    <n v="2"/>
  </r>
  <r>
    <x v="46"/>
    <x v="22"/>
    <n v="1"/>
  </r>
  <r>
    <x v="46"/>
    <x v="20"/>
    <n v="10"/>
  </r>
  <r>
    <x v="46"/>
    <x v="17"/>
    <n v="1"/>
  </r>
  <r>
    <x v="46"/>
    <x v="0"/>
    <n v="1"/>
  </r>
  <r>
    <x v="46"/>
    <x v="3"/>
    <n v="2"/>
  </r>
  <r>
    <x v="46"/>
    <x v="37"/>
    <n v="1"/>
  </r>
  <r>
    <x v="47"/>
    <x v="1"/>
    <n v="1"/>
  </r>
  <r>
    <x v="47"/>
    <x v="21"/>
    <n v="1"/>
  </r>
  <r>
    <x v="47"/>
    <x v="22"/>
    <n v="1"/>
  </r>
  <r>
    <x v="47"/>
    <x v="14"/>
    <n v="1"/>
  </r>
  <r>
    <x v="47"/>
    <x v="12"/>
    <n v="1"/>
  </r>
  <r>
    <x v="47"/>
    <x v="37"/>
    <n v="1"/>
  </r>
  <r>
    <x v="48"/>
    <x v="1"/>
    <n v="1"/>
  </r>
  <r>
    <x v="48"/>
    <x v="17"/>
    <n v="1"/>
  </r>
  <r>
    <x v="48"/>
    <x v="31"/>
    <n v="6"/>
  </r>
  <r>
    <x v="49"/>
    <x v="0"/>
    <n v="1"/>
  </r>
  <r>
    <x v="49"/>
    <x v="14"/>
    <n v="1"/>
  </r>
  <r>
    <x v="49"/>
    <x v="3"/>
    <n v="3"/>
  </r>
  <r>
    <x v="49"/>
    <x v="25"/>
    <n v="1"/>
  </r>
  <r>
    <x v="49"/>
    <x v="6"/>
    <n v="1"/>
  </r>
  <r>
    <x v="49"/>
    <x v="20"/>
    <n v="1"/>
  </r>
  <r>
    <x v="50"/>
    <x v="3"/>
    <n v="3"/>
  </r>
  <r>
    <x v="50"/>
    <x v="0"/>
    <n v="3"/>
  </r>
  <r>
    <x v="50"/>
    <x v="17"/>
    <n v="3"/>
  </r>
  <r>
    <x v="51"/>
    <x v="3"/>
    <n v="13"/>
  </r>
  <r>
    <x v="51"/>
    <x v="25"/>
    <n v="2"/>
  </r>
  <r>
    <x v="51"/>
    <x v="6"/>
    <n v="1"/>
  </r>
  <r>
    <x v="51"/>
    <x v="20"/>
    <n v="5"/>
  </r>
  <r>
    <x v="51"/>
    <x v="12"/>
    <n v="2"/>
  </r>
  <r>
    <x v="52"/>
    <x v="25"/>
    <n v="2"/>
  </r>
  <r>
    <x v="52"/>
    <x v="6"/>
    <n v="2"/>
  </r>
  <r>
    <x v="52"/>
    <x v="20"/>
    <n v="7"/>
  </r>
  <r>
    <x v="52"/>
    <x v="0"/>
    <n v="2"/>
  </r>
  <r>
    <x v="52"/>
    <x v="14"/>
    <n v="1"/>
  </r>
  <r>
    <x v="52"/>
    <x v="17"/>
    <n v="3"/>
  </r>
  <r>
    <x v="52"/>
    <x v="37"/>
    <n v="1"/>
  </r>
  <r>
    <x v="53"/>
    <x v="14"/>
    <n v="2"/>
  </r>
  <r>
    <x v="53"/>
    <x v="1"/>
    <n v="2"/>
  </r>
  <r>
    <x v="53"/>
    <x v="17"/>
    <n v="1"/>
  </r>
  <r>
    <x v="54"/>
    <x v="10"/>
    <n v="1"/>
  </r>
  <r>
    <x v="54"/>
    <x v="37"/>
    <n v="1"/>
  </r>
  <r>
    <x v="55"/>
    <x v="14"/>
    <n v="1"/>
  </r>
  <r>
    <x v="55"/>
    <x v="36"/>
    <n v="2"/>
  </r>
  <r>
    <x v="55"/>
    <x v="7"/>
    <n v="1"/>
  </r>
  <r>
    <x v="55"/>
    <x v="34"/>
    <n v="1"/>
  </r>
  <r>
    <x v="56"/>
    <x v="6"/>
    <n v="2"/>
  </r>
  <r>
    <x v="56"/>
    <x v="14"/>
    <n v="2"/>
  </r>
  <r>
    <x v="56"/>
    <x v="36"/>
    <n v="2"/>
  </r>
  <r>
    <x v="56"/>
    <x v="7"/>
    <n v="1"/>
  </r>
  <r>
    <x v="56"/>
    <x v="9"/>
    <n v="1"/>
  </r>
  <r>
    <x v="56"/>
    <x v="1"/>
    <n v="1"/>
  </r>
  <r>
    <x v="57"/>
    <x v="1"/>
    <n v="1"/>
  </r>
  <r>
    <x v="57"/>
    <x v="25"/>
    <n v="7"/>
  </r>
  <r>
    <x v="57"/>
    <x v="6"/>
    <n v="1"/>
  </r>
  <r>
    <x v="57"/>
    <x v="20"/>
    <n v="2"/>
  </r>
  <r>
    <x v="57"/>
    <x v="21"/>
    <n v="2"/>
  </r>
  <r>
    <x v="57"/>
    <x v="22"/>
    <n v="2"/>
  </r>
  <r>
    <x v="57"/>
    <x v="17"/>
    <n v="2"/>
  </r>
  <r>
    <x v="57"/>
    <x v="0"/>
    <n v="1"/>
  </r>
  <r>
    <x v="57"/>
    <x v="13"/>
    <n v="1"/>
  </r>
  <r>
    <x v="57"/>
    <x v="14"/>
    <n v="1"/>
  </r>
  <r>
    <x v="57"/>
    <x v="7"/>
    <n v="1"/>
  </r>
  <r>
    <x v="57"/>
    <x v="34"/>
    <n v="1"/>
  </r>
  <r>
    <x v="57"/>
    <x v="3"/>
    <n v="3"/>
  </r>
  <r>
    <x v="58"/>
    <x v="25"/>
    <n v="1"/>
  </r>
  <r>
    <x v="58"/>
    <x v="6"/>
    <n v="1"/>
  </r>
  <r>
    <x v="58"/>
    <x v="20"/>
    <n v="2"/>
  </r>
  <r>
    <x v="58"/>
    <x v="3"/>
    <n v="1"/>
  </r>
  <r>
    <x v="59"/>
    <x v="12"/>
    <n v="3"/>
  </r>
  <r>
    <x v="59"/>
    <x v="3"/>
    <n v="1"/>
  </r>
  <r>
    <x v="59"/>
    <x v="1"/>
    <n v="2"/>
  </r>
  <r>
    <x v="59"/>
    <x v="37"/>
    <n v="1"/>
  </r>
  <r>
    <x v="60"/>
    <x v="21"/>
    <n v="1"/>
  </r>
  <r>
    <x v="60"/>
    <x v="22"/>
    <n v="2"/>
  </r>
  <r>
    <x v="60"/>
    <x v="6"/>
    <n v="1"/>
  </r>
  <r>
    <x v="60"/>
    <x v="1"/>
    <n v="1"/>
  </r>
  <r>
    <x v="61"/>
    <x v="12"/>
    <n v="3"/>
  </r>
  <r>
    <x v="61"/>
    <x v="6"/>
    <n v="7"/>
  </r>
  <r>
    <x v="61"/>
    <x v="8"/>
    <n v="2"/>
  </r>
  <r>
    <x v="61"/>
    <x v="14"/>
    <n v="3"/>
  </r>
  <r>
    <x v="61"/>
    <x v="1"/>
    <n v="2"/>
  </r>
  <r>
    <x v="62"/>
    <x v="17"/>
    <n v="2"/>
  </r>
  <r>
    <x v="62"/>
    <x v="30"/>
    <n v="2"/>
  </r>
  <r>
    <x v="62"/>
    <x v="1"/>
    <n v="2"/>
  </r>
  <r>
    <x v="63"/>
    <x v="1"/>
    <n v="1"/>
  </r>
  <r>
    <x v="63"/>
    <x v="6"/>
    <n v="1"/>
  </r>
  <r>
    <x v="63"/>
    <x v="14"/>
    <n v="1"/>
  </r>
  <r>
    <x v="64"/>
    <x v="0"/>
    <n v="1"/>
  </r>
  <r>
    <x v="64"/>
    <x v="14"/>
    <n v="1"/>
  </r>
  <r>
    <x v="64"/>
    <x v="12"/>
    <n v="2"/>
  </r>
  <r>
    <x v="65"/>
    <x v="1"/>
    <n v="1"/>
  </r>
  <r>
    <x v="65"/>
    <x v="12"/>
    <n v="2"/>
  </r>
  <r>
    <x v="66"/>
    <x v="6"/>
    <n v="1"/>
  </r>
  <r>
    <x v="66"/>
    <x v="12"/>
    <n v="1"/>
  </r>
  <r>
    <x v="67"/>
    <x v="1"/>
    <n v="1"/>
  </r>
  <r>
    <x v="67"/>
    <x v="24"/>
    <n v="3"/>
  </r>
  <r>
    <x v="67"/>
    <x v="25"/>
    <n v="1"/>
  </r>
  <r>
    <x v="67"/>
    <x v="3"/>
    <n v="1"/>
  </r>
  <r>
    <x v="67"/>
    <x v="21"/>
    <n v="1"/>
  </r>
  <r>
    <x v="67"/>
    <x v="22"/>
    <n v="1"/>
  </r>
  <r>
    <x v="67"/>
    <x v="14"/>
    <n v="1"/>
  </r>
  <r>
    <x v="68"/>
    <x v="6"/>
    <n v="2"/>
  </r>
  <r>
    <x v="68"/>
    <x v="13"/>
    <n v="1"/>
  </r>
  <r>
    <x v="68"/>
    <x v="14"/>
    <n v="1"/>
  </r>
  <r>
    <x v="68"/>
    <x v="12"/>
    <n v="1"/>
  </r>
  <r>
    <x v="69"/>
    <x v="6"/>
    <n v="3"/>
  </r>
  <r>
    <x v="69"/>
    <x v="12"/>
    <n v="3"/>
  </r>
  <r>
    <x v="69"/>
    <x v="9"/>
    <n v="1"/>
  </r>
  <r>
    <x v="69"/>
    <x v="25"/>
    <n v="1"/>
  </r>
  <r>
    <x v="69"/>
    <x v="13"/>
    <n v="3"/>
  </r>
  <r>
    <x v="69"/>
    <x v="16"/>
    <n v="1"/>
  </r>
  <r>
    <x v="69"/>
    <x v="3"/>
    <n v="3"/>
  </r>
  <r>
    <x v="69"/>
    <x v="14"/>
    <n v="2"/>
  </r>
  <r>
    <x v="70"/>
    <x v="6"/>
    <n v="5"/>
  </r>
  <r>
    <x v="70"/>
    <x v="13"/>
    <n v="2"/>
  </r>
  <r>
    <x v="70"/>
    <x v="14"/>
    <n v="4"/>
  </r>
  <r>
    <x v="70"/>
    <x v="50"/>
    <n v="10"/>
  </r>
  <r>
    <x v="70"/>
    <x v="15"/>
    <n v="1"/>
  </r>
  <r>
    <x v="71"/>
    <x v="6"/>
    <n v="3"/>
  </r>
  <r>
    <x v="71"/>
    <x v="14"/>
    <n v="2"/>
  </r>
  <r>
    <x v="71"/>
    <x v="1"/>
    <n v="1"/>
  </r>
  <r>
    <x v="71"/>
    <x v="12"/>
    <n v="1"/>
  </r>
  <r>
    <x v="71"/>
    <x v="10"/>
    <n v="1"/>
  </r>
  <r>
    <x v="71"/>
    <x v="24"/>
    <n v="1"/>
  </r>
  <r>
    <x v="72"/>
    <x v="1"/>
    <n v="1"/>
  </r>
  <r>
    <x v="72"/>
    <x v="42"/>
    <n v="2"/>
  </r>
  <r>
    <x v="72"/>
    <x v="10"/>
    <n v="2"/>
  </r>
  <r>
    <x v="72"/>
    <x v="6"/>
    <n v="2"/>
  </r>
  <r>
    <x v="72"/>
    <x v="12"/>
    <n v="1"/>
  </r>
  <r>
    <x v="72"/>
    <x v="9"/>
    <n v="6"/>
  </r>
  <r>
    <x v="72"/>
    <x v="20"/>
    <n v="3"/>
  </r>
  <r>
    <x v="72"/>
    <x v="34"/>
    <n v="6"/>
  </r>
  <r>
    <x v="72"/>
    <x v="7"/>
    <n v="3"/>
  </r>
  <r>
    <x v="72"/>
    <x v="17"/>
    <n v="1"/>
  </r>
  <r>
    <x v="72"/>
    <x v="37"/>
    <n v="5"/>
  </r>
  <r>
    <x v="72"/>
    <x v="14"/>
    <n v="1"/>
  </r>
  <r>
    <x v="73"/>
    <x v="6"/>
    <n v="6"/>
  </r>
  <r>
    <x v="73"/>
    <x v="8"/>
    <n v="1"/>
  </r>
  <r>
    <x v="73"/>
    <x v="14"/>
    <n v="5"/>
  </r>
  <r>
    <x v="73"/>
    <x v="3"/>
    <n v="1"/>
  </r>
  <r>
    <x v="73"/>
    <x v="1"/>
    <n v="1"/>
  </r>
  <r>
    <x v="73"/>
    <x v="12"/>
    <n v="1"/>
  </r>
  <r>
    <x v="74"/>
    <x v="6"/>
    <n v="7"/>
  </r>
  <r>
    <x v="74"/>
    <x v="14"/>
    <n v="8"/>
  </r>
  <r>
    <x v="74"/>
    <x v="24"/>
    <n v="4"/>
  </r>
  <r>
    <x v="74"/>
    <x v="12"/>
    <n v="2"/>
  </r>
  <r>
    <x v="74"/>
    <x v="1"/>
    <n v="3"/>
  </r>
  <r>
    <x v="74"/>
    <x v="5"/>
    <n v="1"/>
  </r>
  <r>
    <x v="74"/>
    <x v="9"/>
    <n v="2"/>
  </r>
  <r>
    <x v="75"/>
    <x v="6"/>
    <n v="14"/>
  </r>
  <r>
    <x v="75"/>
    <x v="13"/>
    <n v="3"/>
  </r>
  <r>
    <x v="75"/>
    <x v="14"/>
    <n v="10"/>
  </r>
  <r>
    <x v="75"/>
    <x v="19"/>
    <n v="3"/>
  </r>
  <r>
    <x v="75"/>
    <x v="41"/>
    <n v="1"/>
  </r>
  <r>
    <x v="75"/>
    <x v="34"/>
    <n v="3"/>
  </r>
  <r>
    <x v="75"/>
    <x v="9"/>
    <n v="2"/>
  </r>
  <r>
    <x v="75"/>
    <x v="7"/>
    <n v="2"/>
  </r>
  <r>
    <x v="75"/>
    <x v="18"/>
    <n v="2"/>
  </r>
  <r>
    <x v="75"/>
    <x v="10"/>
    <n v="2"/>
  </r>
  <r>
    <x v="75"/>
    <x v="20"/>
    <n v="8"/>
  </r>
  <r>
    <x v="75"/>
    <x v="0"/>
    <n v="1"/>
  </r>
  <r>
    <x v="76"/>
    <x v="6"/>
    <n v="14"/>
  </r>
  <r>
    <x v="76"/>
    <x v="7"/>
    <n v="2"/>
  </r>
  <r>
    <x v="76"/>
    <x v="11"/>
    <n v="1"/>
  </r>
  <r>
    <x v="76"/>
    <x v="9"/>
    <n v="8"/>
  </r>
  <r>
    <x v="76"/>
    <x v="10"/>
    <n v="3"/>
  </r>
  <r>
    <x v="76"/>
    <x v="13"/>
    <n v="3"/>
  </r>
  <r>
    <x v="76"/>
    <x v="14"/>
    <n v="9"/>
  </r>
  <r>
    <x v="76"/>
    <x v="3"/>
    <n v="1"/>
  </r>
  <r>
    <x v="76"/>
    <x v="1"/>
    <n v="1"/>
  </r>
  <r>
    <x v="76"/>
    <x v="32"/>
    <n v="3"/>
  </r>
  <r>
    <x v="76"/>
    <x v="0"/>
    <n v="1"/>
  </r>
  <r>
    <x v="76"/>
    <x v="12"/>
    <n v="2"/>
  </r>
  <r>
    <x v="76"/>
    <x v="37"/>
    <n v="1"/>
  </r>
  <r>
    <x v="76"/>
    <x v="36"/>
    <n v="2"/>
  </r>
  <r>
    <x v="77"/>
    <x v="6"/>
    <n v="13"/>
  </r>
  <r>
    <x v="77"/>
    <x v="9"/>
    <n v="2"/>
  </r>
  <r>
    <x v="77"/>
    <x v="10"/>
    <n v="1"/>
  </r>
  <r>
    <x v="77"/>
    <x v="14"/>
    <n v="2"/>
  </r>
  <r>
    <x v="77"/>
    <x v="21"/>
    <n v="2"/>
  </r>
  <r>
    <x v="77"/>
    <x v="22"/>
    <n v="1"/>
  </r>
  <r>
    <x v="77"/>
    <x v="12"/>
    <n v="1"/>
  </r>
  <r>
    <x v="77"/>
    <x v="7"/>
    <n v="1"/>
  </r>
  <r>
    <x v="78"/>
    <x v="6"/>
    <n v="7"/>
  </r>
  <r>
    <x v="78"/>
    <x v="16"/>
    <n v="1"/>
  </r>
  <r>
    <x v="78"/>
    <x v="1"/>
    <n v="2"/>
  </r>
  <r>
    <x v="78"/>
    <x v="37"/>
    <n v="2"/>
  </r>
  <r>
    <x v="78"/>
    <x v="12"/>
    <n v="1"/>
  </r>
  <r>
    <x v="78"/>
    <x v="14"/>
    <n v="2"/>
  </r>
  <r>
    <x v="78"/>
    <x v="21"/>
    <n v="2"/>
  </r>
  <r>
    <x v="78"/>
    <x v="22"/>
    <n v="2"/>
  </r>
  <r>
    <x v="78"/>
    <x v="15"/>
    <n v="3"/>
  </r>
  <r>
    <x v="78"/>
    <x v="0"/>
    <n v="2"/>
  </r>
  <r>
    <x v="78"/>
    <x v="17"/>
    <n v="2"/>
  </r>
  <r>
    <x v="78"/>
    <x v="9"/>
    <n v="1"/>
  </r>
  <r>
    <x v="78"/>
    <x v="20"/>
    <n v="1"/>
  </r>
  <r>
    <x v="78"/>
    <x v="48"/>
    <n v="1"/>
  </r>
  <r>
    <x v="79"/>
    <x v="6"/>
    <n v="8"/>
  </r>
  <r>
    <x v="79"/>
    <x v="14"/>
    <n v="4"/>
  </r>
  <r>
    <x v="79"/>
    <x v="10"/>
    <n v="1"/>
  </r>
  <r>
    <x v="79"/>
    <x v="12"/>
    <n v="2"/>
  </r>
  <r>
    <x v="79"/>
    <x v="37"/>
    <n v="1"/>
  </r>
  <r>
    <x v="80"/>
    <x v="6"/>
    <n v="3"/>
  </r>
  <r>
    <x v="80"/>
    <x v="20"/>
    <n v="2"/>
  </r>
  <r>
    <x v="80"/>
    <x v="17"/>
    <n v="1"/>
  </r>
  <r>
    <x v="80"/>
    <x v="13"/>
    <n v="1"/>
  </r>
  <r>
    <x v="80"/>
    <x v="14"/>
    <n v="3"/>
  </r>
  <r>
    <x v="80"/>
    <x v="1"/>
    <n v="1"/>
  </r>
  <r>
    <x v="81"/>
    <x v="6"/>
    <n v="9"/>
  </r>
  <r>
    <x v="81"/>
    <x v="25"/>
    <n v="1"/>
  </r>
  <r>
    <x v="81"/>
    <x v="14"/>
    <n v="7"/>
  </r>
  <r>
    <x v="81"/>
    <x v="10"/>
    <n v="2"/>
  </r>
  <r>
    <x v="81"/>
    <x v="1"/>
    <n v="1"/>
  </r>
  <r>
    <x v="81"/>
    <x v="12"/>
    <n v="1"/>
  </r>
  <r>
    <x v="82"/>
    <x v="6"/>
    <n v="6"/>
  </r>
  <r>
    <x v="82"/>
    <x v="20"/>
    <n v="2"/>
  </r>
  <r>
    <x v="82"/>
    <x v="13"/>
    <n v="5"/>
  </r>
  <r>
    <x v="82"/>
    <x v="14"/>
    <n v="5"/>
  </r>
  <r>
    <x v="82"/>
    <x v="34"/>
    <n v="3"/>
  </r>
  <r>
    <x v="82"/>
    <x v="12"/>
    <n v="4"/>
  </r>
  <r>
    <x v="82"/>
    <x v="18"/>
    <n v="1"/>
  </r>
  <r>
    <x v="82"/>
    <x v="3"/>
    <n v="2"/>
  </r>
  <r>
    <x v="82"/>
    <x v="7"/>
    <n v="2"/>
  </r>
  <r>
    <x v="82"/>
    <x v="36"/>
    <n v="2"/>
  </r>
  <r>
    <x v="82"/>
    <x v="9"/>
    <n v="2"/>
  </r>
  <r>
    <x v="82"/>
    <x v="10"/>
    <n v="2"/>
  </r>
  <r>
    <x v="82"/>
    <x v="37"/>
    <n v="2"/>
  </r>
  <r>
    <x v="83"/>
    <x v="6"/>
    <n v="10"/>
  </r>
  <r>
    <x v="83"/>
    <x v="14"/>
    <n v="10"/>
  </r>
  <r>
    <x v="83"/>
    <x v="48"/>
    <n v="1"/>
  </r>
  <r>
    <x v="83"/>
    <x v="1"/>
    <n v="1"/>
  </r>
  <r>
    <x v="84"/>
    <x v="6"/>
    <n v="29"/>
  </r>
  <r>
    <x v="84"/>
    <x v="14"/>
    <n v="22"/>
  </r>
  <r>
    <x v="84"/>
    <x v="13"/>
    <n v="10"/>
  </r>
  <r>
    <x v="84"/>
    <x v="1"/>
    <n v="1"/>
  </r>
  <r>
    <x v="84"/>
    <x v="3"/>
    <n v="1"/>
  </r>
  <r>
    <x v="84"/>
    <x v="24"/>
    <n v="1"/>
  </r>
  <r>
    <x v="84"/>
    <x v="7"/>
    <n v="1"/>
  </r>
  <r>
    <x v="84"/>
    <x v="34"/>
    <n v="1"/>
  </r>
  <r>
    <x v="84"/>
    <x v="17"/>
    <n v="1"/>
  </r>
  <r>
    <x v="84"/>
    <x v="21"/>
    <n v="1"/>
  </r>
  <r>
    <x v="84"/>
    <x v="22"/>
    <n v="1"/>
  </r>
  <r>
    <x v="84"/>
    <x v="12"/>
    <n v="1"/>
  </r>
  <r>
    <x v="84"/>
    <x v="51"/>
    <n v="1"/>
  </r>
  <r>
    <x v="85"/>
    <x v="6"/>
    <n v="16"/>
  </r>
  <r>
    <x v="85"/>
    <x v="14"/>
    <n v="8"/>
  </r>
  <r>
    <x v="85"/>
    <x v="10"/>
    <n v="1"/>
  </r>
  <r>
    <x v="85"/>
    <x v="51"/>
    <n v="1"/>
  </r>
  <r>
    <x v="85"/>
    <x v="52"/>
    <n v="2"/>
  </r>
  <r>
    <x v="85"/>
    <x v="13"/>
    <n v="3"/>
  </r>
  <r>
    <x v="85"/>
    <x v="3"/>
    <n v="3"/>
  </r>
  <r>
    <x v="85"/>
    <x v="17"/>
    <n v="1"/>
  </r>
  <r>
    <x v="85"/>
    <x v="36"/>
    <n v="2"/>
  </r>
  <r>
    <x v="85"/>
    <x v="0"/>
    <n v="1"/>
  </r>
  <r>
    <x v="85"/>
    <x v="7"/>
    <n v="1"/>
  </r>
  <r>
    <x v="85"/>
    <x v="9"/>
    <n v="1"/>
  </r>
  <r>
    <x v="85"/>
    <x v="37"/>
    <n v="1"/>
  </r>
  <r>
    <x v="86"/>
    <x v="6"/>
    <n v="14"/>
  </r>
  <r>
    <x v="86"/>
    <x v="0"/>
    <n v="1"/>
  </r>
  <r>
    <x v="86"/>
    <x v="14"/>
    <n v="8"/>
  </r>
  <r>
    <x v="86"/>
    <x v="3"/>
    <n v="1"/>
  </r>
  <r>
    <x v="86"/>
    <x v="9"/>
    <n v="2"/>
  </r>
  <r>
    <x v="86"/>
    <x v="7"/>
    <n v="1"/>
  </r>
  <r>
    <x v="86"/>
    <x v="8"/>
    <n v="1"/>
  </r>
  <r>
    <x v="86"/>
    <x v="42"/>
    <n v="1"/>
  </r>
  <r>
    <x v="86"/>
    <x v="13"/>
    <n v="2"/>
  </r>
  <r>
    <x v="87"/>
    <x v="6"/>
    <n v="17"/>
  </r>
  <r>
    <x v="87"/>
    <x v="14"/>
    <n v="9"/>
  </r>
  <r>
    <x v="87"/>
    <x v="11"/>
    <n v="1"/>
  </r>
  <r>
    <x v="87"/>
    <x v="9"/>
    <n v="5"/>
  </r>
  <r>
    <x v="87"/>
    <x v="18"/>
    <n v="1"/>
  </r>
  <r>
    <x v="87"/>
    <x v="7"/>
    <n v="1"/>
  </r>
  <r>
    <x v="87"/>
    <x v="22"/>
    <n v="1"/>
  </r>
  <r>
    <x v="87"/>
    <x v="20"/>
    <n v="3"/>
  </r>
  <r>
    <x v="88"/>
    <x v="45"/>
    <n v="1"/>
  </r>
  <r>
    <x v="88"/>
    <x v="6"/>
    <n v="12"/>
  </r>
  <r>
    <x v="88"/>
    <x v="14"/>
    <n v="8"/>
  </r>
  <r>
    <x v="88"/>
    <x v="0"/>
    <n v="1"/>
  </r>
  <r>
    <x v="88"/>
    <x v="7"/>
    <n v="1"/>
  </r>
  <r>
    <x v="88"/>
    <x v="34"/>
    <n v="1"/>
  </r>
  <r>
    <x v="88"/>
    <x v="24"/>
    <n v="2"/>
  </r>
  <r>
    <x v="88"/>
    <x v="10"/>
    <n v="1"/>
  </r>
  <r>
    <x v="88"/>
    <x v="3"/>
    <n v="2"/>
  </r>
  <r>
    <x v="88"/>
    <x v="12"/>
    <n v="1"/>
  </r>
  <r>
    <x v="89"/>
    <x v="5"/>
    <n v="1"/>
  </r>
  <r>
    <x v="89"/>
    <x v="6"/>
    <n v="5"/>
  </r>
  <r>
    <x v="89"/>
    <x v="13"/>
    <n v="4"/>
  </r>
  <r>
    <x v="89"/>
    <x v="14"/>
    <n v="6"/>
  </r>
  <r>
    <x v="89"/>
    <x v="10"/>
    <n v="1"/>
  </r>
  <r>
    <x v="89"/>
    <x v="32"/>
    <n v="3"/>
  </r>
  <r>
    <x v="89"/>
    <x v="1"/>
    <n v="1"/>
  </r>
  <r>
    <x v="90"/>
    <x v="34"/>
    <n v="6"/>
  </r>
  <r>
    <x v="90"/>
    <x v="10"/>
    <n v="1"/>
  </r>
  <r>
    <x v="90"/>
    <x v="18"/>
    <n v="1"/>
  </r>
  <r>
    <x v="90"/>
    <x v="6"/>
    <n v="1"/>
  </r>
  <r>
    <x v="90"/>
    <x v="14"/>
    <n v="4"/>
  </r>
  <r>
    <x v="90"/>
    <x v="12"/>
    <n v="3"/>
  </r>
  <r>
    <x v="90"/>
    <x v="24"/>
    <n v="2"/>
  </r>
  <r>
    <x v="90"/>
    <x v="25"/>
    <n v="2"/>
  </r>
  <r>
    <x v="90"/>
    <x v="23"/>
    <n v="1"/>
  </r>
  <r>
    <x v="90"/>
    <x v="21"/>
    <n v="1"/>
  </r>
  <r>
    <x v="90"/>
    <x v="22"/>
    <n v="1"/>
  </r>
  <r>
    <x v="91"/>
    <x v="11"/>
    <n v="1"/>
  </r>
  <r>
    <x v="91"/>
    <x v="6"/>
    <n v="3"/>
  </r>
  <r>
    <x v="91"/>
    <x v="49"/>
    <n v="2"/>
  </r>
  <r>
    <x v="91"/>
    <x v="45"/>
    <n v="1"/>
  </r>
  <r>
    <x v="91"/>
    <x v="47"/>
    <n v="1"/>
  </r>
  <r>
    <x v="91"/>
    <x v="36"/>
    <n v="2"/>
  </r>
  <r>
    <x v="91"/>
    <x v="7"/>
    <n v="1"/>
  </r>
  <r>
    <x v="91"/>
    <x v="34"/>
    <n v="1"/>
  </r>
  <r>
    <x v="91"/>
    <x v="12"/>
    <n v="3"/>
  </r>
  <r>
    <x v="92"/>
    <x v="6"/>
    <n v="6"/>
  </r>
  <r>
    <x v="92"/>
    <x v="14"/>
    <n v="4"/>
  </r>
  <r>
    <x v="92"/>
    <x v="24"/>
    <n v="1"/>
  </r>
  <r>
    <x v="92"/>
    <x v="1"/>
    <n v="1"/>
  </r>
  <r>
    <x v="93"/>
    <x v="6"/>
    <n v="18"/>
  </r>
  <r>
    <x v="93"/>
    <x v="14"/>
    <n v="8"/>
  </r>
  <r>
    <x v="93"/>
    <x v="48"/>
    <n v="5"/>
  </r>
  <r>
    <x v="93"/>
    <x v="45"/>
    <n v="1"/>
  </r>
  <r>
    <x v="93"/>
    <x v="47"/>
    <n v="1"/>
  </r>
  <r>
    <x v="93"/>
    <x v="8"/>
    <n v="1"/>
  </r>
  <r>
    <x v="93"/>
    <x v="1"/>
    <n v="1"/>
  </r>
  <r>
    <x v="93"/>
    <x v="12"/>
    <n v="11"/>
  </r>
  <r>
    <x v="93"/>
    <x v="11"/>
    <n v="12"/>
  </r>
  <r>
    <x v="93"/>
    <x v="10"/>
    <n v="1"/>
  </r>
  <r>
    <x v="93"/>
    <x v="36"/>
    <n v="2"/>
  </r>
  <r>
    <x v="93"/>
    <x v="7"/>
    <n v="5"/>
  </r>
  <r>
    <x v="93"/>
    <x v="13"/>
    <n v="1"/>
  </r>
  <r>
    <x v="94"/>
    <x v="6"/>
    <n v="13"/>
  </r>
  <r>
    <x v="94"/>
    <x v="14"/>
    <n v="6"/>
  </r>
  <r>
    <x v="94"/>
    <x v="25"/>
    <n v="4"/>
  </r>
  <r>
    <x v="94"/>
    <x v="8"/>
    <n v="1"/>
  </r>
  <r>
    <x v="94"/>
    <x v="1"/>
    <n v="1"/>
  </r>
  <r>
    <x v="94"/>
    <x v="10"/>
    <n v="3"/>
  </r>
  <r>
    <x v="94"/>
    <x v="3"/>
    <n v="2"/>
  </r>
  <r>
    <x v="94"/>
    <x v="13"/>
    <n v="2"/>
  </r>
  <r>
    <x v="94"/>
    <x v="7"/>
    <n v="7"/>
  </r>
  <r>
    <x v="94"/>
    <x v="9"/>
    <n v="2"/>
  </r>
  <r>
    <x v="94"/>
    <x v="18"/>
    <n v="7"/>
  </r>
  <r>
    <x v="94"/>
    <x v="34"/>
    <n v="5"/>
  </r>
  <r>
    <x v="94"/>
    <x v="16"/>
    <n v="3"/>
  </r>
  <r>
    <x v="94"/>
    <x v="17"/>
    <n v="1"/>
  </r>
  <r>
    <x v="95"/>
    <x v="6"/>
    <n v="35"/>
  </r>
  <r>
    <x v="95"/>
    <x v="14"/>
    <n v="23"/>
  </r>
  <r>
    <x v="95"/>
    <x v="37"/>
    <n v="1"/>
  </r>
  <r>
    <x v="95"/>
    <x v="1"/>
    <n v="2"/>
  </r>
  <r>
    <x v="95"/>
    <x v="8"/>
    <n v="1"/>
  </r>
  <r>
    <x v="95"/>
    <x v="42"/>
    <n v="1"/>
  </r>
  <r>
    <x v="95"/>
    <x v="38"/>
    <n v="1"/>
  </r>
  <r>
    <x v="95"/>
    <x v="10"/>
    <n v="1"/>
  </r>
  <r>
    <x v="95"/>
    <x v="32"/>
    <n v="1"/>
  </r>
  <r>
    <x v="95"/>
    <x v="9"/>
    <n v="1"/>
  </r>
  <r>
    <x v="95"/>
    <x v="13"/>
    <n v="8"/>
  </r>
  <r>
    <x v="95"/>
    <x v="12"/>
    <n v="1"/>
  </r>
  <r>
    <x v="96"/>
    <x v="6"/>
    <n v="29"/>
  </r>
  <r>
    <x v="96"/>
    <x v="13"/>
    <n v="12"/>
  </r>
  <r>
    <x v="96"/>
    <x v="14"/>
    <n v="28"/>
  </r>
  <r>
    <x v="96"/>
    <x v="0"/>
    <n v="3"/>
  </r>
  <r>
    <x v="96"/>
    <x v="1"/>
    <n v="2"/>
  </r>
  <r>
    <x v="96"/>
    <x v="39"/>
    <n v="3"/>
  </r>
  <r>
    <x v="96"/>
    <x v="40"/>
    <n v="7"/>
  </r>
  <r>
    <x v="96"/>
    <x v="21"/>
    <n v="3"/>
  </r>
  <r>
    <x v="96"/>
    <x v="20"/>
    <n v="5"/>
  </r>
  <r>
    <x v="96"/>
    <x v="22"/>
    <n v="2"/>
  </r>
  <r>
    <x v="96"/>
    <x v="8"/>
    <n v="1"/>
  </r>
  <r>
    <x v="96"/>
    <x v="10"/>
    <n v="1"/>
  </r>
  <r>
    <x v="97"/>
    <x v="6"/>
    <n v="37"/>
  </r>
  <r>
    <x v="97"/>
    <x v="14"/>
    <n v="35"/>
  </r>
  <r>
    <x v="97"/>
    <x v="0"/>
    <n v="3"/>
  </r>
  <r>
    <x v="97"/>
    <x v="36"/>
    <n v="1"/>
  </r>
  <r>
    <x v="97"/>
    <x v="34"/>
    <n v="2"/>
  </r>
  <r>
    <x v="97"/>
    <x v="10"/>
    <n v="7"/>
  </r>
  <r>
    <x v="97"/>
    <x v="18"/>
    <n v="1"/>
  </r>
  <r>
    <x v="97"/>
    <x v="9"/>
    <n v="12"/>
  </r>
  <r>
    <x v="97"/>
    <x v="13"/>
    <n v="8"/>
  </r>
  <r>
    <x v="97"/>
    <x v="37"/>
    <n v="2"/>
  </r>
  <r>
    <x v="98"/>
    <x v="6"/>
    <n v="21"/>
  </r>
  <r>
    <x v="98"/>
    <x v="14"/>
    <n v="13"/>
  </r>
  <r>
    <x v="98"/>
    <x v="13"/>
    <n v="4"/>
  </r>
  <r>
    <x v="98"/>
    <x v="24"/>
    <n v="1"/>
  </r>
  <r>
    <x v="98"/>
    <x v="32"/>
    <n v="1"/>
  </r>
  <r>
    <x v="99"/>
    <x v="6"/>
    <n v="3"/>
  </r>
  <r>
    <x v="99"/>
    <x v="1"/>
    <n v="4"/>
  </r>
  <r>
    <x v="99"/>
    <x v="8"/>
    <n v="1"/>
  </r>
  <r>
    <x v="99"/>
    <x v="37"/>
    <n v="1"/>
  </r>
  <r>
    <x v="99"/>
    <x v="14"/>
    <n v="3"/>
  </r>
  <r>
    <x v="99"/>
    <x v="3"/>
    <n v="4"/>
  </r>
  <r>
    <x v="99"/>
    <x v="9"/>
    <n v="2"/>
  </r>
  <r>
    <x v="99"/>
    <x v="12"/>
    <n v="1"/>
  </r>
  <r>
    <x v="99"/>
    <x v="7"/>
    <n v="1"/>
  </r>
  <r>
    <x v="99"/>
    <x v="48"/>
    <n v="1"/>
  </r>
  <r>
    <x v="100"/>
    <x v="1"/>
    <n v="1"/>
  </r>
  <r>
    <x v="100"/>
    <x v="6"/>
    <n v="4"/>
  </r>
  <r>
    <x v="100"/>
    <x v="14"/>
    <n v="1"/>
  </r>
  <r>
    <x v="100"/>
    <x v="9"/>
    <n v="1"/>
  </r>
  <r>
    <x v="101"/>
    <x v="3"/>
    <n v="1"/>
  </r>
  <r>
    <x v="101"/>
    <x v="16"/>
    <n v="1"/>
  </r>
  <r>
    <x v="102"/>
    <x v="12"/>
    <n v="4"/>
  </r>
  <r>
    <x v="102"/>
    <x v="8"/>
    <n v="2"/>
  </r>
  <r>
    <x v="102"/>
    <x v="6"/>
    <n v="5"/>
  </r>
  <r>
    <x v="102"/>
    <x v="25"/>
    <n v="1"/>
  </r>
  <r>
    <x v="102"/>
    <x v="21"/>
    <n v="2"/>
  </r>
  <r>
    <x v="102"/>
    <x v="22"/>
    <n v="1"/>
  </r>
  <r>
    <x v="102"/>
    <x v="14"/>
    <n v="3"/>
  </r>
  <r>
    <x v="102"/>
    <x v="38"/>
    <n v="2"/>
  </r>
  <r>
    <x v="103"/>
    <x v="6"/>
    <n v="11"/>
  </r>
  <r>
    <x v="103"/>
    <x v="0"/>
    <n v="1"/>
  </r>
  <r>
    <x v="103"/>
    <x v="9"/>
    <n v="2"/>
  </r>
  <r>
    <x v="103"/>
    <x v="10"/>
    <n v="2"/>
  </r>
  <r>
    <x v="103"/>
    <x v="14"/>
    <n v="10"/>
  </r>
  <r>
    <x v="103"/>
    <x v="12"/>
    <n v="3"/>
  </r>
  <r>
    <x v="103"/>
    <x v="38"/>
    <n v="1"/>
  </r>
  <r>
    <x v="103"/>
    <x v="13"/>
    <n v="2"/>
  </r>
  <r>
    <x v="103"/>
    <x v="37"/>
    <n v="1"/>
  </r>
  <r>
    <x v="103"/>
    <x v="11"/>
    <n v="2"/>
  </r>
  <r>
    <x v="104"/>
    <x v="6"/>
    <n v="6"/>
  </r>
  <r>
    <x v="104"/>
    <x v="14"/>
    <n v="7"/>
  </r>
  <r>
    <x v="104"/>
    <x v="13"/>
    <n v="1"/>
  </r>
  <r>
    <x v="104"/>
    <x v="21"/>
    <n v="1"/>
  </r>
  <r>
    <x v="104"/>
    <x v="22"/>
    <n v="1"/>
  </r>
  <r>
    <x v="104"/>
    <x v="25"/>
    <n v="1"/>
  </r>
  <r>
    <x v="104"/>
    <x v="11"/>
    <n v="14"/>
  </r>
  <r>
    <x v="104"/>
    <x v="7"/>
    <n v="2"/>
  </r>
  <r>
    <x v="104"/>
    <x v="9"/>
    <n v="2"/>
  </r>
  <r>
    <x v="104"/>
    <x v="34"/>
    <n v="1"/>
  </r>
  <r>
    <x v="104"/>
    <x v="5"/>
    <n v="1"/>
  </r>
  <r>
    <x v="105"/>
    <x v="11"/>
    <n v="10"/>
  </r>
  <r>
    <x v="105"/>
    <x v="1"/>
    <n v="1"/>
  </r>
  <r>
    <x v="105"/>
    <x v="12"/>
    <n v="1"/>
  </r>
  <r>
    <x v="106"/>
    <x v="14"/>
    <n v="2"/>
  </r>
  <r>
    <x v="106"/>
    <x v="6"/>
    <n v="7"/>
  </r>
  <r>
    <x v="106"/>
    <x v="10"/>
    <n v="1"/>
  </r>
  <r>
    <x v="106"/>
    <x v="25"/>
    <n v="2"/>
  </r>
  <r>
    <x v="106"/>
    <x v="1"/>
    <n v="1"/>
  </r>
  <r>
    <x v="107"/>
    <x v="14"/>
    <n v="4"/>
  </r>
  <r>
    <x v="107"/>
    <x v="6"/>
    <n v="2"/>
  </r>
  <r>
    <x v="107"/>
    <x v="10"/>
    <n v="4"/>
  </r>
  <r>
    <x v="107"/>
    <x v="0"/>
    <n v="1"/>
  </r>
  <r>
    <x v="107"/>
    <x v="9"/>
    <n v="2"/>
  </r>
  <r>
    <x v="107"/>
    <x v="37"/>
    <n v="3"/>
  </r>
  <r>
    <x v="107"/>
    <x v="16"/>
    <n v="3"/>
  </r>
  <r>
    <x v="107"/>
    <x v="18"/>
    <n v="6"/>
  </r>
  <r>
    <x v="107"/>
    <x v="34"/>
    <n v="2"/>
  </r>
  <r>
    <x v="107"/>
    <x v="17"/>
    <n v="1"/>
  </r>
  <r>
    <x v="107"/>
    <x v="7"/>
    <n v="4"/>
  </r>
  <r>
    <x v="107"/>
    <x v="25"/>
    <n v="1"/>
  </r>
  <r>
    <x v="107"/>
    <x v="24"/>
    <n v="1"/>
  </r>
  <r>
    <x v="108"/>
    <x v="5"/>
    <n v="2"/>
  </r>
  <r>
    <x v="108"/>
    <x v="14"/>
    <n v="3"/>
  </r>
  <r>
    <x v="108"/>
    <x v="11"/>
    <n v="41"/>
  </r>
  <r>
    <x v="108"/>
    <x v="39"/>
    <n v="8"/>
  </r>
  <r>
    <x v="108"/>
    <x v="40"/>
    <n v="6"/>
  </r>
  <r>
    <x v="108"/>
    <x v="12"/>
    <n v="1"/>
  </r>
  <r>
    <x v="108"/>
    <x v="13"/>
    <n v="1"/>
  </r>
  <r>
    <x v="108"/>
    <x v="1"/>
    <n v="1"/>
  </r>
  <r>
    <x v="108"/>
    <x v="16"/>
    <n v="3"/>
  </r>
  <r>
    <x v="108"/>
    <x v="37"/>
    <n v="3"/>
  </r>
  <r>
    <x v="108"/>
    <x v="9"/>
    <n v="1"/>
  </r>
  <r>
    <x v="108"/>
    <x v="8"/>
    <n v="1"/>
  </r>
  <r>
    <x v="108"/>
    <x v="19"/>
    <n v="2"/>
  </r>
  <r>
    <x v="108"/>
    <x v="6"/>
    <n v="2"/>
  </r>
  <r>
    <x v="109"/>
    <x v="6"/>
    <n v="3"/>
  </r>
  <r>
    <x v="109"/>
    <x v="13"/>
    <n v="1"/>
  </r>
  <r>
    <x v="109"/>
    <x v="14"/>
    <n v="1"/>
  </r>
  <r>
    <x v="110"/>
    <x v="2"/>
    <n v="1"/>
  </r>
  <r>
    <x v="110"/>
    <x v="49"/>
    <n v="1"/>
  </r>
  <r>
    <x v="110"/>
    <x v="18"/>
    <n v="1"/>
  </r>
  <r>
    <x v="110"/>
    <x v="3"/>
    <n v="1"/>
  </r>
  <r>
    <x v="110"/>
    <x v="17"/>
    <n v="1"/>
  </r>
  <r>
    <x v="110"/>
    <x v="21"/>
    <n v="1"/>
  </r>
  <r>
    <x v="110"/>
    <x v="14"/>
    <n v="1"/>
  </r>
  <r>
    <x v="110"/>
    <x v="12"/>
    <n v="2"/>
  </r>
  <r>
    <x v="111"/>
    <x v="43"/>
    <n v="3"/>
  </r>
  <r>
    <x v="111"/>
    <x v="17"/>
    <n v="2"/>
  </r>
  <r>
    <x v="111"/>
    <x v="48"/>
    <n v="1"/>
  </r>
  <r>
    <x v="111"/>
    <x v="10"/>
    <n v="3"/>
  </r>
  <r>
    <x v="111"/>
    <x v="19"/>
    <n v="1"/>
  </r>
  <r>
    <x v="111"/>
    <x v="37"/>
    <n v="7"/>
  </r>
  <r>
    <x v="111"/>
    <x v="53"/>
    <n v="3"/>
  </r>
  <r>
    <x v="111"/>
    <x v="54"/>
    <n v="2"/>
  </r>
  <r>
    <x v="111"/>
    <x v="16"/>
    <n v="11"/>
  </r>
  <r>
    <x v="111"/>
    <x v="18"/>
    <n v="2"/>
  </r>
  <r>
    <x v="111"/>
    <x v="7"/>
    <n v="1"/>
  </r>
  <r>
    <x v="111"/>
    <x v="21"/>
    <n v="20"/>
  </r>
  <r>
    <x v="111"/>
    <x v="0"/>
    <n v="1"/>
  </r>
  <r>
    <x v="111"/>
    <x v="9"/>
    <n v="9"/>
  </r>
  <r>
    <x v="111"/>
    <x v="55"/>
    <n v="1"/>
  </r>
  <r>
    <x v="111"/>
    <x v="1"/>
    <n v="2"/>
  </r>
  <r>
    <x v="111"/>
    <x v="6"/>
    <n v="3"/>
  </r>
  <r>
    <x v="111"/>
    <x v="14"/>
    <n v="1"/>
  </r>
  <r>
    <x v="112"/>
    <x v="6"/>
    <n v="19"/>
  </r>
  <r>
    <x v="112"/>
    <x v="25"/>
    <n v="3"/>
  </r>
  <r>
    <x v="112"/>
    <x v="14"/>
    <n v="3"/>
  </r>
  <r>
    <x v="112"/>
    <x v="24"/>
    <n v="2"/>
  </r>
  <r>
    <x v="112"/>
    <x v="9"/>
    <n v="1"/>
  </r>
  <r>
    <x v="113"/>
    <x v="6"/>
    <n v="11"/>
  </r>
  <r>
    <x v="113"/>
    <x v="25"/>
    <n v="1"/>
  </r>
  <r>
    <x v="113"/>
    <x v="1"/>
    <n v="1"/>
  </r>
  <r>
    <x v="113"/>
    <x v="14"/>
    <n v="4"/>
  </r>
  <r>
    <x v="114"/>
    <x v="6"/>
    <n v="20"/>
  </r>
  <r>
    <x v="114"/>
    <x v="14"/>
    <n v="12"/>
  </r>
  <r>
    <x v="114"/>
    <x v="13"/>
    <n v="1"/>
  </r>
  <r>
    <x v="114"/>
    <x v="20"/>
    <n v="2"/>
  </r>
  <r>
    <x v="114"/>
    <x v="21"/>
    <n v="1"/>
  </r>
  <r>
    <x v="114"/>
    <x v="22"/>
    <n v="1"/>
  </r>
  <r>
    <x v="114"/>
    <x v="25"/>
    <n v="2"/>
  </r>
  <r>
    <x v="114"/>
    <x v="12"/>
    <n v="5"/>
  </r>
  <r>
    <x v="114"/>
    <x v="1"/>
    <n v="1"/>
  </r>
  <r>
    <x v="114"/>
    <x v="0"/>
    <n v="2"/>
  </r>
  <r>
    <x v="114"/>
    <x v="17"/>
    <n v="1"/>
  </r>
  <r>
    <x v="114"/>
    <x v="9"/>
    <n v="4"/>
  </r>
  <r>
    <x v="114"/>
    <x v="37"/>
    <n v="1"/>
  </r>
  <r>
    <x v="114"/>
    <x v="16"/>
    <n v="1"/>
  </r>
  <r>
    <x v="114"/>
    <x v="18"/>
    <n v="3"/>
  </r>
  <r>
    <x v="114"/>
    <x v="7"/>
    <n v="3"/>
  </r>
  <r>
    <x v="114"/>
    <x v="34"/>
    <n v="1"/>
  </r>
  <r>
    <x v="114"/>
    <x v="10"/>
    <n v="2"/>
  </r>
  <r>
    <x v="114"/>
    <x v="32"/>
    <n v="13"/>
  </r>
  <r>
    <x v="114"/>
    <x v="24"/>
    <n v="4"/>
  </r>
  <r>
    <x v="115"/>
    <x v="1"/>
    <n v="2"/>
  </r>
  <r>
    <x v="115"/>
    <x v="42"/>
    <n v="1"/>
  </r>
  <r>
    <x v="115"/>
    <x v="10"/>
    <n v="1"/>
  </r>
  <r>
    <x v="115"/>
    <x v="14"/>
    <n v="3"/>
  </r>
  <r>
    <x v="115"/>
    <x v="19"/>
    <n v="1"/>
  </r>
  <r>
    <x v="115"/>
    <x v="21"/>
    <n v="1"/>
  </r>
  <r>
    <x v="115"/>
    <x v="22"/>
    <n v="1"/>
  </r>
  <r>
    <x v="115"/>
    <x v="6"/>
    <n v="1"/>
  </r>
  <r>
    <x v="115"/>
    <x v="11"/>
    <n v="1"/>
  </r>
  <r>
    <x v="115"/>
    <x v="12"/>
    <n v="1"/>
  </r>
  <r>
    <x v="115"/>
    <x v="5"/>
    <n v="1"/>
  </r>
  <r>
    <x v="116"/>
    <x v="6"/>
    <n v="19"/>
  </r>
  <r>
    <x v="116"/>
    <x v="14"/>
    <n v="20"/>
  </r>
  <r>
    <x v="116"/>
    <x v="38"/>
    <n v="1"/>
  </r>
  <r>
    <x v="116"/>
    <x v="13"/>
    <n v="6"/>
  </r>
  <r>
    <x v="116"/>
    <x v="11"/>
    <n v="8"/>
  </r>
  <r>
    <x v="116"/>
    <x v="20"/>
    <n v="3"/>
  </r>
  <r>
    <x v="116"/>
    <x v="37"/>
    <n v="2"/>
  </r>
  <r>
    <x v="116"/>
    <x v="10"/>
    <n v="1"/>
  </r>
  <r>
    <x v="116"/>
    <x v="1"/>
    <n v="3"/>
  </r>
  <r>
    <x v="116"/>
    <x v="5"/>
    <n v="1"/>
  </r>
  <r>
    <x v="116"/>
    <x v="12"/>
    <n v="1"/>
  </r>
  <r>
    <x v="117"/>
    <x v="6"/>
    <n v="10"/>
  </r>
  <r>
    <x v="117"/>
    <x v="13"/>
    <n v="7"/>
  </r>
  <r>
    <x v="117"/>
    <x v="14"/>
    <n v="9"/>
  </r>
  <r>
    <x v="117"/>
    <x v="9"/>
    <n v="3"/>
  </r>
  <r>
    <x v="117"/>
    <x v="11"/>
    <n v="1"/>
  </r>
  <r>
    <x v="117"/>
    <x v="1"/>
    <n v="2"/>
  </r>
  <r>
    <x v="117"/>
    <x v="24"/>
    <n v="3"/>
  </r>
  <r>
    <x v="117"/>
    <x v="38"/>
    <n v="3"/>
  </r>
  <r>
    <x v="117"/>
    <x v="3"/>
    <n v="2"/>
  </r>
  <r>
    <x v="117"/>
    <x v="25"/>
    <n v="8"/>
  </r>
  <r>
    <x v="117"/>
    <x v="41"/>
    <n v="1"/>
  </r>
  <r>
    <x v="117"/>
    <x v="20"/>
    <n v="2"/>
  </r>
  <r>
    <x v="117"/>
    <x v="23"/>
    <n v="1"/>
  </r>
  <r>
    <x v="117"/>
    <x v="8"/>
    <n v="1"/>
  </r>
  <r>
    <x v="117"/>
    <x v="10"/>
    <n v="1"/>
  </r>
  <r>
    <x v="118"/>
    <x v="6"/>
    <n v="7"/>
  </r>
  <r>
    <x v="118"/>
    <x v="14"/>
    <n v="4"/>
  </r>
  <r>
    <x v="118"/>
    <x v="38"/>
    <n v="1"/>
  </r>
  <r>
    <x v="118"/>
    <x v="8"/>
    <n v="1"/>
  </r>
  <r>
    <x v="118"/>
    <x v="20"/>
    <n v="1"/>
  </r>
  <r>
    <x v="118"/>
    <x v="21"/>
    <n v="2"/>
  </r>
  <r>
    <x v="118"/>
    <x v="22"/>
    <n v="1"/>
  </r>
  <r>
    <x v="118"/>
    <x v="12"/>
    <n v="1"/>
  </r>
  <r>
    <x v="118"/>
    <x v="42"/>
    <n v="1"/>
  </r>
  <r>
    <x v="118"/>
    <x v="11"/>
    <n v="11"/>
  </r>
  <r>
    <x v="118"/>
    <x v="5"/>
    <n v="2"/>
  </r>
  <r>
    <x v="118"/>
    <x v="13"/>
    <n v="3"/>
  </r>
  <r>
    <x v="118"/>
    <x v="1"/>
    <n v="1"/>
  </r>
  <r>
    <x v="118"/>
    <x v="18"/>
    <n v="1"/>
  </r>
  <r>
    <x v="118"/>
    <x v="34"/>
    <n v="2"/>
  </r>
  <r>
    <x v="118"/>
    <x v="9"/>
    <n v="1"/>
  </r>
  <r>
    <x v="118"/>
    <x v="32"/>
    <n v="2"/>
  </r>
  <r>
    <x v="119"/>
    <x v="36"/>
    <n v="1"/>
  </r>
  <r>
    <x v="119"/>
    <x v="6"/>
    <n v="14"/>
  </r>
  <r>
    <x v="119"/>
    <x v="3"/>
    <n v="2"/>
  </r>
  <r>
    <x v="119"/>
    <x v="7"/>
    <n v="2"/>
  </r>
  <r>
    <x v="119"/>
    <x v="34"/>
    <n v="1"/>
  </r>
  <r>
    <x v="119"/>
    <x v="18"/>
    <n v="1"/>
  </r>
  <r>
    <x v="119"/>
    <x v="9"/>
    <n v="2"/>
  </r>
  <r>
    <x v="119"/>
    <x v="37"/>
    <n v="1"/>
  </r>
  <r>
    <x v="119"/>
    <x v="24"/>
    <n v="2"/>
  </r>
  <r>
    <x v="119"/>
    <x v="14"/>
    <n v="8"/>
  </r>
  <r>
    <x v="119"/>
    <x v="32"/>
    <n v="5"/>
  </r>
  <r>
    <x v="120"/>
    <x v="11"/>
    <n v="57"/>
  </r>
  <r>
    <x v="120"/>
    <x v="1"/>
    <n v="7"/>
  </r>
  <r>
    <x v="120"/>
    <x v="5"/>
    <n v="8"/>
  </r>
  <r>
    <x v="120"/>
    <x v="14"/>
    <n v="13"/>
  </r>
  <r>
    <x v="120"/>
    <x v="25"/>
    <n v="1"/>
  </r>
  <r>
    <x v="120"/>
    <x v="6"/>
    <n v="19"/>
  </r>
  <r>
    <x v="120"/>
    <x v="20"/>
    <n v="2"/>
  </r>
  <r>
    <x v="120"/>
    <x v="21"/>
    <n v="1"/>
  </r>
  <r>
    <x v="120"/>
    <x v="22"/>
    <n v="1"/>
  </r>
  <r>
    <x v="120"/>
    <x v="0"/>
    <n v="1"/>
  </r>
  <r>
    <x v="120"/>
    <x v="12"/>
    <n v="2"/>
  </r>
  <r>
    <x v="120"/>
    <x v="9"/>
    <n v="1"/>
  </r>
  <r>
    <x v="120"/>
    <x v="18"/>
    <n v="1"/>
  </r>
  <r>
    <x v="120"/>
    <x v="39"/>
    <n v="3"/>
  </r>
  <r>
    <x v="120"/>
    <x v="40"/>
    <n v="2"/>
  </r>
  <r>
    <x v="120"/>
    <x v="31"/>
    <n v="3"/>
  </r>
  <r>
    <x v="121"/>
    <x v="11"/>
    <n v="34"/>
  </r>
  <r>
    <x v="121"/>
    <x v="6"/>
    <n v="15"/>
  </r>
  <r>
    <x v="121"/>
    <x v="24"/>
    <n v="3"/>
  </r>
  <r>
    <x v="121"/>
    <x v="25"/>
    <n v="6"/>
  </r>
  <r>
    <x v="121"/>
    <x v="1"/>
    <n v="2"/>
  </r>
  <r>
    <x v="121"/>
    <x v="16"/>
    <n v="1"/>
  </r>
  <r>
    <x v="121"/>
    <x v="5"/>
    <n v="10"/>
  </r>
  <r>
    <x v="121"/>
    <x v="56"/>
    <n v="1"/>
  </r>
  <r>
    <x v="121"/>
    <x v="39"/>
    <n v="1"/>
  </r>
  <r>
    <x v="121"/>
    <x v="14"/>
    <n v="16"/>
  </r>
  <r>
    <x v="121"/>
    <x v="13"/>
    <n v="7"/>
  </r>
  <r>
    <x v="121"/>
    <x v="0"/>
    <n v="1"/>
  </r>
  <r>
    <x v="121"/>
    <x v="10"/>
    <n v="1"/>
  </r>
  <r>
    <x v="121"/>
    <x v="3"/>
    <n v="2"/>
  </r>
  <r>
    <x v="121"/>
    <x v="32"/>
    <n v="1"/>
  </r>
  <r>
    <x v="122"/>
    <x v="6"/>
    <n v="2"/>
  </r>
  <r>
    <x v="122"/>
    <x v="14"/>
    <n v="4"/>
  </r>
  <r>
    <x v="122"/>
    <x v="10"/>
    <n v="1"/>
  </r>
  <r>
    <x v="122"/>
    <x v="3"/>
    <n v="1"/>
  </r>
  <r>
    <x v="123"/>
    <x v="6"/>
    <n v="2"/>
  </r>
  <r>
    <x v="123"/>
    <x v="14"/>
    <n v="3"/>
  </r>
  <r>
    <x v="123"/>
    <x v="25"/>
    <n v="1"/>
  </r>
  <r>
    <x v="123"/>
    <x v="20"/>
    <n v="2"/>
  </r>
  <r>
    <x v="123"/>
    <x v="21"/>
    <n v="1"/>
  </r>
  <r>
    <x v="123"/>
    <x v="22"/>
    <n v="1"/>
  </r>
  <r>
    <x v="123"/>
    <x v="9"/>
    <n v="2"/>
  </r>
  <r>
    <x v="123"/>
    <x v="10"/>
    <n v="1"/>
  </r>
  <r>
    <x v="124"/>
    <x v="1"/>
    <n v="1"/>
  </r>
  <r>
    <x v="124"/>
    <x v="3"/>
    <n v="1"/>
  </r>
  <r>
    <x v="125"/>
    <x v="6"/>
    <n v="4"/>
  </r>
  <r>
    <x v="125"/>
    <x v="13"/>
    <n v="2"/>
  </r>
  <r>
    <x v="125"/>
    <x v="14"/>
    <n v="5"/>
  </r>
  <r>
    <x v="125"/>
    <x v="32"/>
    <n v="3"/>
  </r>
  <r>
    <x v="125"/>
    <x v="25"/>
    <n v="5"/>
  </r>
  <r>
    <x v="125"/>
    <x v="34"/>
    <n v="1"/>
  </r>
  <r>
    <x v="125"/>
    <x v="10"/>
    <n v="1"/>
  </r>
  <r>
    <x v="125"/>
    <x v="48"/>
    <n v="1"/>
  </r>
  <r>
    <x v="126"/>
    <x v="8"/>
    <n v="1"/>
  </r>
  <r>
    <x v="126"/>
    <x v="1"/>
    <n v="4"/>
  </r>
  <r>
    <x v="126"/>
    <x v="3"/>
    <n v="1"/>
  </r>
  <r>
    <x v="126"/>
    <x v="13"/>
    <n v="1"/>
  </r>
  <r>
    <x v="127"/>
    <x v="6"/>
    <n v="1"/>
  </r>
  <r>
    <x v="127"/>
    <x v="14"/>
    <n v="3"/>
  </r>
  <r>
    <x v="127"/>
    <x v="32"/>
    <n v="2"/>
  </r>
  <r>
    <x v="127"/>
    <x v="18"/>
    <n v="1"/>
  </r>
  <r>
    <x v="127"/>
    <x v="1"/>
    <n v="1"/>
  </r>
  <r>
    <x v="127"/>
    <x v="4"/>
    <n v="1"/>
  </r>
  <r>
    <x v="127"/>
    <x v="11"/>
    <n v="1"/>
  </r>
  <r>
    <x v="127"/>
    <x v="5"/>
    <n v="1"/>
  </r>
  <r>
    <x v="127"/>
    <x v="48"/>
    <n v="1"/>
  </r>
  <r>
    <x v="128"/>
    <x v="6"/>
    <n v="4"/>
  </r>
  <r>
    <x v="128"/>
    <x v="14"/>
    <n v="7"/>
  </r>
  <r>
    <x v="128"/>
    <x v="11"/>
    <n v="1"/>
  </r>
  <r>
    <x v="128"/>
    <x v="9"/>
    <n v="1"/>
  </r>
  <r>
    <x v="128"/>
    <x v="41"/>
    <n v="1"/>
  </r>
  <r>
    <x v="128"/>
    <x v="13"/>
    <n v="5"/>
  </r>
  <r>
    <x v="128"/>
    <x v="3"/>
    <n v="1"/>
  </r>
  <r>
    <x v="128"/>
    <x v="24"/>
    <n v="3"/>
  </r>
  <r>
    <x v="128"/>
    <x v="21"/>
    <n v="2"/>
  </r>
  <r>
    <x v="128"/>
    <x v="22"/>
    <n v="2"/>
  </r>
  <r>
    <x v="128"/>
    <x v="15"/>
    <n v="2"/>
  </r>
  <r>
    <x v="128"/>
    <x v="38"/>
    <n v="2"/>
  </r>
  <r>
    <x v="128"/>
    <x v="10"/>
    <n v="1"/>
  </r>
  <r>
    <x v="129"/>
    <x v="10"/>
    <n v="3"/>
  </r>
  <r>
    <x v="129"/>
    <x v="37"/>
    <n v="4"/>
  </r>
  <r>
    <x v="129"/>
    <x v="9"/>
    <n v="4"/>
  </r>
  <r>
    <x v="129"/>
    <x v="18"/>
    <n v="5"/>
  </r>
  <r>
    <x v="129"/>
    <x v="14"/>
    <n v="47"/>
  </r>
  <r>
    <x v="129"/>
    <x v="16"/>
    <n v="2"/>
  </r>
  <r>
    <x v="129"/>
    <x v="7"/>
    <n v="4"/>
  </r>
  <r>
    <x v="129"/>
    <x v="34"/>
    <n v="2"/>
  </r>
  <r>
    <x v="129"/>
    <x v="6"/>
    <n v="2"/>
  </r>
  <r>
    <x v="129"/>
    <x v="48"/>
    <n v="4"/>
  </r>
  <r>
    <x v="129"/>
    <x v="45"/>
    <n v="4"/>
  </r>
  <r>
    <x v="129"/>
    <x v="47"/>
    <n v="4"/>
  </r>
  <r>
    <x v="130"/>
    <x v="14"/>
    <n v="117"/>
  </r>
  <r>
    <x v="130"/>
    <x v="17"/>
    <n v="1"/>
  </r>
  <r>
    <x v="130"/>
    <x v="28"/>
    <n v="2"/>
  </r>
  <r>
    <x v="130"/>
    <x v="13"/>
    <n v="1"/>
  </r>
  <r>
    <x v="130"/>
    <x v="9"/>
    <n v="3"/>
  </r>
  <r>
    <x v="130"/>
    <x v="7"/>
    <n v="5"/>
  </r>
  <r>
    <x v="130"/>
    <x v="25"/>
    <n v="2"/>
  </r>
  <r>
    <x v="130"/>
    <x v="57"/>
    <n v="12"/>
  </r>
  <r>
    <x v="130"/>
    <x v="10"/>
    <n v="2"/>
  </r>
  <r>
    <x v="130"/>
    <x v="20"/>
    <n v="2"/>
  </r>
  <r>
    <x v="130"/>
    <x v="3"/>
    <n v="1"/>
  </r>
  <r>
    <x v="130"/>
    <x v="32"/>
    <n v="1"/>
  </r>
  <r>
    <x v="130"/>
    <x v="37"/>
    <n v="2"/>
  </r>
  <r>
    <x v="130"/>
    <x v="18"/>
    <n v="1"/>
  </r>
  <r>
    <x v="130"/>
    <x v="34"/>
    <n v="1"/>
  </r>
  <r>
    <x v="131"/>
    <x v="14"/>
    <n v="92"/>
  </r>
  <r>
    <x v="131"/>
    <x v="25"/>
    <n v="4"/>
  </r>
  <r>
    <x v="131"/>
    <x v="6"/>
    <n v="2"/>
  </r>
  <r>
    <x v="131"/>
    <x v="20"/>
    <n v="1"/>
  </r>
  <r>
    <x v="131"/>
    <x v="21"/>
    <n v="1"/>
  </r>
  <r>
    <x v="131"/>
    <x v="22"/>
    <n v="1"/>
  </r>
  <r>
    <x v="131"/>
    <x v="7"/>
    <n v="3"/>
  </r>
  <r>
    <x v="131"/>
    <x v="34"/>
    <n v="12"/>
  </r>
  <r>
    <x v="131"/>
    <x v="37"/>
    <n v="5"/>
  </r>
  <r>
    <x v="131"/>
    <x v="48"/>
    <n v="3"/>
  </r>
  <r>
    <x v="131"/>
    <x v="9"/>
    <n v="4"/>
  </r>
  <r>
    <x v="131"/>
    <x v="31"/>
    <n v="10"/>
  </r>
  <r>
    <x v="131"/>
    <x v="17"/>
    <n v="3"/>
  </r>
  <r>
    <x v="131"/>
    <x v="32"/>
    <n v="1"/>
  </r>
  <r>
    <x v="131"/>
    <x v="57"/>
    <n v="3"/>
  </r>
  <r>
    <x v="131"/>
    <x v="45"/>
    <n v="7"/>
  </r>
  <r>
    <x v="131"/>
    <x v="47"/>
    <n v="3"/>
  </r>
  <r>
    <x v="131"/>
    <x v="16"/>
    <n v="3"/>
  </r>
  <r>
    <x v="131"/>
    <x v="18"/>
    <n v="4"/>
  </r>
  <r>
    <x v="131"/>
    <x v="10"/>
    <n v="1"/>
  </r>
  <r>
    <x v="132"/>
    <x v="32"/>
    <n v="3"/>
  </r>
  <r>
    <x v="132"/>
    <x v="1"/>
    <n v="2"/>
  </r>
  <r>
    <x v="132"/>
    <x v="14"/>
    <n v="9"/>
  </r>
  <r>
    <x v="132"/>
    <x v="17"/>
    <n v="2"/>
  </r>
  <r>
    <x v="132"/>
    <x v="24"/>
    <n v="1"/>
  </r>
  <r>
    <x v="132"/>
    <x v="8"/>
    <n v="4"/>
  </r>
  <r>
    <x v="132"/>
    <x v="29"/>
    <n v="1"/>
  </r>
  <r>
    <x v="132"/>
    <x v="5"/>
    <n v="2"/>
  </r>
  <r>
    <x v="132"/>
    <x v="20"/>
    <n v="3"/>
  </r>
  <r>
    <x v="132"/>
    <x v="21"/>
    <n v="3"/>
  </r>
  <r>
    <x v="132"/>
    <x v="22"/>
    <n v="3"/>
  </r>
  <r>
    <x v="132"/>
    <x v="11"/>
    <n v="21"/>
  </r>
  <r>
    <x v="132"/>
    <x v="13"/>
    <n v="4"/>
  </r>
  <r>
    <x v="132"/>
    <x v="25"/>
    <n v="11"/>
  </r>
  <r>
    <x v="132"/>
    <x v="6"/>
    <n v="1"/>
  </r>
  <r>
    <x v="132"/>
    <x v="48"/>
    <n v="4"/>
  </r>
  <r>
    <x v="132"/>
    <x v="19"/>
    <n v="1"/>
  </r>
  <r>
    <x v="132"/>
    <x v="49"/>
    <n v="2"/>
  </r>
  <r>
    <x v="132"/>
    <x v="15"/>
    <n v="1"/>
  </r>
  <r>
    <x v="132"/>
    <x v="3"/>
    <n v="1"/>
  </r>
  <r>
    <x v="133"/>
    <x v="3"/>
    <n v="1"/>
  </r>
  <r>
    <x v="133"/>
    <x v="21"/>
    <n v="1"/>
  </r>
  <r>
    <x v="133"/>
    <x v="22"/>
    <n v="1"/>
  </r>
  <r>
    <x v="133"/>
    <x v="14"/>
    <n v="3"/>
  </r>
  <r>
    <x v="133"/>
    <x v="48"/>
    <n v="4"/>
  </r>
  <r>
    <x v="133"/>
    <x v="10"/>
    <n v="1"/>
  </r>
  <r>
    <x v="133"/>
    <x v="45"/>
    <n v="2"/>
  </r>
  <r>
    <x v="133"/>
    <x v="47"/>
    <n v="2"/>
  </r>
  <r>
    <x v="133"/>
    <x v="1"/>
    <n v="1"/>
  </r>
  <r>
    <x v="133"/>
    <x v="9"/>
    <n v="2"/>
  </r>
  <r>
    <x v="133"/>
    <x v="34"/>
    <n v="5"/>
  </r>
  <r>
    <x v="133"/>
    <x v="24"/>
    <n v="2"/>
  </r>
  <r>
    <x v="133"/>
    <x v="6"/>
    <n v="2"/>
  </r>
  <r>
    <x v="133"/>
    <x v="42"/>
    <n v="1"/>
  </r>
  <r>
    <x v="134"/>
    <x v="34"/>
    <n v="13"/>
  </r>
  <r>
    <x v="134"/>
    <x v="9"/>
    <n v="3"/>
  </r>
  <r>
    <x v="134"/>
    <x v="45"/>
    <n v="4"/>
  </r>
  <r>
    <x v="134"/>
    <x v="47"/>
    <n v="4"/>
  </r>
  <r>
    <x v="134"/>
    <x v="14"/>
    <n v="2"/>
  </r>
  <r>
    <x v="134"/>
    <x v="7"/>
    <n v="4"/>
  </r>
  <r>
    <x v="134"/>
    <x v="15"/>
    <n v="12"/>
  </r>
  <r>
    <x v="134"/>
    <x v="8"/>
    <n v="4"/>
  </r>
  <r>
    <x v="134"/>
    <x v="19"/>
    <n v="1"/>
  </r>
  <r>
    <x v="134"/>
    <x v="25"/>
    <n v="1"/>
  </r>
  <r>
    <x v="134"/>
    <x v="10"/>
    <n v="2"/>
  </r>
  <r>
    <x v="134"/>
    <x v="3"/>
    <n v="1"/>
  </r>
  <r>
    <x v="134"/>
    <x v="42"/>
    <n v="1"/>
  </r>
  <r>
    <x v="134"/>
    <x v="17"/>
    <n v="1"/>
  </r>
  <r>
    <x v="134"/>
    <x v="37"/>
    <n v="2"/>
  </r>
  <r>
    <x v="134"/>
    <x v="48"/>
    <n v="4"/>
  </r>
  <r>
    <x v="134"/>
    <x v="0"/>
    <n v="1"/>
  </r>
  <r>
    <x v="134"/>
    <x v="16"/>
    <n v="1"/>
  </r>
  <r>
    <x v="134"/>
    <x v="5"/>
    <n v="1"/>
  </r>
  <r>
    <x v="135"/>
    <x v="7"/>
    <n v="17"/>
  </r>
  <r>
    <x v="135"/>
    <x v="16"/>
    <n v="6"/>
  </r>
  <r>
    <x v="135"/>
    <x v="10"/>
    <n v="8"/>
  </r>
  <r>
    <x v="135"/>
    <x v="13"/>
    <n v="5"/>
  </r>
  <r>
    <x v="135"/>
    <x v="34"/>
    <n v="47"/>
  </r>
  <r>
    <x v="135"/>
    <x v="42"/>
    <n v="3"/>
  </r>
  <r>
    <x v="135"/>
    <x v="15"/>
    <n v="16"/>
  </r>
  <r>
    <x v="135"/>
    <x v="8"/>
    <n v="4"/>
  </r>
  <r>
    <x v="135"/>
    <x v="32"/>
    <n v="6"/>
  </r>
  <r>
    <x v="135"/>
    <x v="18"/>
    <n v="18"/>
  </r>
  <r>
    <x v="135"/>
    <x v="14"/>
    <n v="8"/>
  </r>
  <r>
    <x v="135"/>
    <x v="36"/>
    <n v="2"/>
  </r>
  <r>
    <x v="135"/>
    <x v="9"/>
    <n v="5"/>
  </r>
  <r>
    <x v="135"/>
    <x v="37"/>
    <n v="1"/>
  </r>
  <r>
    <x v="135"/>
    <x v="6"/>
    <n v="9"/>
  </r>
  <r>
    <x v="135"/>
    <x v="29"/>
    <n v="1"/>
  </r>
  <r>
    <x v="135"/>
    <x v="1"/>
    <n v="1"/>
  </r>
  <r>
    <x v="135"/>
    <x v="0"/>
    <n v="3"/>
  </r>
  <r>
    <x v="135"/>
    <x v="33"/>
    <n v="1"/>
  </r>
  <r>
    <x v="135"/>
    <x v="17"/>
    <n v="3"/>
  </r>
  <r>
    <x v="135"/>
    <x v="48"/>
    <n v="25"/>
  </r>
  <r>
    <x v="135"/>
    <x v="19"/>
    <n v="3"/>
  </r>
  <r>
    <x v="135"/>
    <x v="3"/>
    <n v="2"/>
  </r>
  <r>
    <x v="135"/>
    <x v="21"/>
    <n v="2"/>
  </r>
  <r>
    <x v="135"/>
    <x v="52"/>
    <n v="1"/>
  </r>
  <r>
    <x v="135"/>
    <x v="25"/>
    <n v="5"/>
  </r>
  <r>
    <x v="136"/>
    <x v="6"/>
    <n v="7"/>
  </r>
  <r>
    <x v="136"/>
    <x v="14"/>
    <n v="10"/>
  </r>
  <r>
    <x v="136"/>
    <x v="15"/>
    <n v="11"/>
  </r>
  <r>
    <x v="136"/>
    <x v="29"/>
    <n v="2"/>
  </r>
  <r>
    <x v="136"/>
    <x v="7"/>
    <n v="14"/>
  </r>
  <r>
    <x v="136"/>
    <x v="19"/>
    <n v="3"/>
  </r>
  <r>
    <x v="136"/>
    <x v="36"/>
    <n v="1"/>
  </r>
  <r>
    <x v="136"/>
    <x v="0"/>
    <n v="3"/>
  </r>
  <r>
    <x v="136"/>
    <x v="32"/>
    <n v="6"/>
  </r>
  <r>
    <x v="136"/>
    <x v="34"/>
    <n v="11"/>
  </r>
  <r>
    <x v="136"/>
    <x v="1"/>
    <n v="2"/>
  </r>
  <r>
    <x v="136"/>
    <x v="18"/>
    <n v="17"/>
  </r>
  <r>
    <x v="136"/>
    <x v="10"/>
    <n v="1"/>
  </r>
  <r>
    <x v="136"/>
    <x v="13"/>
    <n v="3"/>
  </r>
  <r>
    <x v="136"/>
    <x v="9"/>
    <n v="1"/>
  </r>
  <r>
    <x v="136"/>
    <x v="37"/>
    <n v="1"/>
  </r>
  <r>
    <x v="136"/>
    <x v="16"/>
    <n v="1"/>
  </r>
  <r>
    <x v="136"/>
    <x v="25"/>
    <n v="1"/>
  </r>
  <r>
    <x v="136"/>
    <x v="20"/>
    <n v="1"/>
  </r>
  <r>
    <x v="137"/>
    <x v="25"/>
    <n v="1"/>
  </r>
  <r>
    <x v="137"/>
    <x v="6"/>
    <n v="1"/>
  </r>
  <r>
    <x v="137"/>
    <x v="20"/>
    <n v="6"/>
  </r>
  <r>
    <x v="137"/>
    <x v="17"/>
    <n v="1"/>
  </r>
  <r>
    <x v="137"/>
    <x v="21"/>
    <n v="1"/>
  </r>
  <r>
    <x v="137"/>
    <x v="22"/>
    <n v="1"/>
  </r>
  <r>
    <x v="138"/>
    <x v="34"/>
    <n v="26"/>
  </r>
  <r>
    <x v="138"/>
    <x v="6"/>
    <n v="6"/>
  </r>
  <r>
    <x v="138"/>
    <x v="7"/>
    <n v="10"/>
  </r>
  <r>
    <x v="138"/>
    <x v="10"/>
    <n v="1"/>
  </r>
  <r>
    <x v="138"/>
    <x v="19"/>
    <n v="3"/>
  </r>
  <r>
    <x v="138"/>
    <x v="20"/>
    <n v="1"/>
  </r>
  <r>
    <x v="138"/>
    <x v="17"/>
    <n v="1"/>
  </r>
  <r>
    <x v="138"/>
    <x v="37"/>
    <n v="1"/>
  </r>
  <r>
    <x v="138"/>
    <x v="9"/>
    <n v="1"/>
  </r>
  <r>
    <x v="138"/>
    <x v="15"/>
    <n v="4"/>
  </r>
  <r>
    <x v="138"/>
    <x v="8"/>
    <n v="1"/>
  </r>
  <r>
    <x v="138"/>
    <x v="16"/>
    <n v="2"/>
  </r>
  <r>
    <x v="138"/>
    <x v="14"/>
    <n v="1"/>
  </r>
  <r>
    <x v="138"/>
    <x v="18"/>
    <n v="1"/>
  </r>
  <r>
    <x v="139"/>
    <x v="34"/>
    <n v="45"/>
  </r>
  <r>
    <x v="139"/>
    <x v="16"/>
    <n v="4"/>
  </r>
  <r>
    <x v="139"/>
    <x v="7"/>
    <n v="15"/>
  </r>
  <r>
    <x v="139"/>
    <x v="36"/>
    <n v="5"/>
  </r>
  <r>
    <x v="139"/>
    <x v="15"/>
    <n v="22"/>
  </r>
  <r>
    <x v="139"/>
    <x v="18"/>
    <n v="10"/>
  </r>
  <r>
    <x v="139"/>
    <x v="19"/>
    <n v="5"/>
  </r>
  <r>
    <x v="139"/>
    <x v="14"/>
    <n v="5"/>
  </r>
  <r>
    <x v="139"/>
    <x v="6"/>
    <n v="5"/>
  </r>
  <r>
    <x v="139"/>
    <x v="0"/>
    <n v="10"/>
  </r>
  <r>
    <x v="139"/>
    <x v="37"/>
    <n v="8"/>
  </r>
  <r>
    <x v="139"/>
    <x v="13"/>
    <n v="1"/>
  </r>
  <r>
    <x v="139"/>
    <x v="9"/>
    <n v="7"/>
  </r>
  <r>
    <x v="139"/>
    <x v="10"/>
    <n v="4"/>
  </r>
  <r>
    <x v="139"/>
    <x v="25"/>
    <n v="5"/>
  </r>
  <r>
    <x v="139"/>
    <x v="20"/>
    <n v="8"/>
  </r>
  <r>
    <x v="139"/>
    <x v="30"/>
    <n v="1"/>
  </r>
  <r>
    <x v="139"/>
    <x v="23"/>
    <n v="1"/>
  </r>
  <r>
    <x v="139"/>
    <x v="8"/>
    <n v="2"/>
  </r>
  <r>
    <x v="139"/>
    <x v="29"/>
    <n v="1"/>
  </r>
  <r>
    <x v="139"/>
    <x v="2"/>
    <n v="3"/>
  </r>
  <r>
    <x v="139"/>
    <x v="55"/>
    <n v="12"/>
  </r>
  <r>
    <x v="139"/>
    <x v="48"/>
    <n v="5"/>
  </r>
  <r>
    <x v="139"/>
    <x v="35"/>
    <n v="3"/>
  </r>
  <r>
    <x v="139"/>
    <x v="46"/>
    <n v="7"/>
  </r>
  <r>
    <x v="139"/>
    <x v="3"/>
    <n v="10"/>
  </r>
  <r>
    <x v="139"/>
    <x v="17"/>
    <n v="3"/>
  </r>
  <r>
    <x v="139"/>
    <x v="21"/>
    <n v="1"/>
  </r>
  <r>
    <x v="139"/>
    <x v="22"/>
    <n v="1"/>
  </r>
  <r>
    <x v="139"/>
    <x v="42"/>
    <n v="1"/>
  </r>
  <r>
    <x v="139"/>
    <x v="58"/>
    <n v="1"/>
  </r>
  <r>
    <x v="139"/>
    <x v="43"/>
    <n v="2"/>
  </r>
  <r>
    <x v="140"/>
    <x v="55"/>
    <n v="1"/>
  </r>
  <r>
    <x v="140"/>
    <x v="34"/>
    <n v="38"/>
  </r>
  <r>
    <x v="140"/>
    <x v="7"/>
    <n v="13"/>
  </r>
  <r>
    <x v="140"/>
    <x v="18"/>
    <n v="5"/>
  </r>
  <r>
    <x v="140"/>
    <x v="16"/>
    <n v="4"/>
  </r>
  <r>
    <x v="140"/>
    <x v="54"/>
    <n v="1"/>
  </r>
  <r>
    <x v="140"/>
    <x v="15"/>
    <n v="21"/>
  </r>
  <r>
    <x v="140"/>
    <x v="22"/>
    <n v="4"/>
  </r>
  <r>
    <x v="140"/>
    <x v="8"/>
    <n v="6"/>
  </r>
  <r>
    <x v="140"/>
    <x v="9"/>
    <n v="5"/>
  </r>
  <r>
    <x v="140"/>
    <x v="31"/>
    <n v="8"/>
  </r>
  <r>
    <x v="140"/>
    <x v="13"/>
    <n v="2"/>
  </r>
  <r>
    <x v="140"/>
    <x v="14"/>
    <n v="2"/>
  </r>
  <r>
    <x v="140"/>
    <x v="17"/>
    <n v="2"/>
  </r>
  <r>
    <x v="140"/>
    <x v="25"/>
    <n v="6"/>
  </r>
  <r>
    <x v="140"/>
    <x v="21"/>
    <n v="3"/>
  </r>
  <r>
    <x v="140"/>
    <x v="59"/>
    <n v="4"/>
  </r>
  <r>
    <x v="140"/>
    <x v="6"/>
    <n v="4"/>
  </r>
  <r>
    <x v="140"/>
    <x v="37"/>
    <n v="1"/>
  </r>
  <r>
    <x v="140"/>
    <x v="42"/>
    <n v="1"/>
  </r>
  <r>
    <x v="140"/>
    <x v="20"/>
    <n v="1"/>
  </r>
  <r>
    <x v="140"/>
    <x v="30"/>
    <n v="1"/>
  </r>
  <r>
    <x v="140"/>
    <x v="23"/>
    <n v="2"/>
  </r>
  <r>
    <x v="140"/>
    <x v="24"/>
    <n v="9"/>
  </r>
  <r>
    <x v="140"/>
    <x v="60"/>
    <n v="2"/>
  </r>
  <r>
    <x v="140"/>
    <x v="10"/>
    <n v="1"/>
  </r>
  <r>
    <x v="140"/>
    <x v="36"/>
    <n v="1"/>
  </r>
  <r>
    <x v="140"/>
    <x v="61"/>
    <n v="2"/>
  </r>
  <r>
    <x v="140"/>
    <x v="1"/>
    <n v="1"/>
  </r>
  <r>
    <x v="140"/>
    <x v="32"/>
    <n v="1"/>
  </r>
  <r>
    <x v="141"/>
    <x v="15"/>
    <n v="13"/>
  </r>
  <r>
    <x v="141"/>
    <x v="7"/>
    <n v="38"/>
  </r>
  <r>
    <x v="141"/>
    <x v="34"/>
    <n v="65"/>
  </r>
  <r>
    <x v="141"/>
    <x v="16"/>
    <n v="15"/>
  </r>
  <r>
    <x v="141"/>
    <x v="18"/>
    <n v="36"/>
  </r>
  <r>
    <x v="141"/>
    <x v="32"/>
    <n v="5"/>
  </r>
  <r>
    <x v="141"/>
    <x v="13"/>
    <n v="2"/>
  </r>
  <r>
    <x v="141"/>
    <x v="14"/>
    <n v="9"/>
  </r>
  <r>
    <x v="141"/>
    <x v="17"/>
    <n v="8"/>
  </r>
  <r>
    <x v="141"/>
    <x v="33"/>
    <n v="2"/>
  </r>
  <r>
    <x v="141"/>
    <x v="9"/>
    <n v="8"/>
  </r>
  <r>
    <x v="141"/>
    <x v="45"/>
    <n v="8"/>
  </r>
  <r>
    <x v="141"/>
    <x v="6"/>
    <n v="10"/>
  </r>
  <r>
    <x v="141"/>
    <x v="48"/>
    <n v="10"/>
  </r>
  <r>
    <x v="141"/>
    <x v="47"/>
    <n v="8"/>
  </r>
  <r>
    <x v="141"/>
    <x v="0"/>
    <n v="3"/>
  </r>
  <r>
    <x v="141"/>
    <x v="10"/>
    <n v="9"/>
  </r>
  <r>
    <x v="141"/>
    <x v="36"/>
    <n v="7"/>
  </r>
  <r>
    <x v="141"/>
    <x v="37"/>
    <n v="1"/>
  </r>
  <r>
    <x v="141"/>
    <x v="42"/>
    <n v="4"/>
  </r>
  <r>
    <x v="141"/>
    <x v="61"/>
    <n v="3"/>
  </r>
  <r>
    <x v="141"/>
    <x v="59"/>
    <n v="2"/>
  </r>
  <r>
    <x v="141"/>
    <x v="20"/>
    <n v="3"/>
  </r>
  <r>
    <x v="141"/>
    <x v="21"/>
    <n v="1"/>
  </r>
  <r>
    <x v="141"/>
    <x v="22"/>
    <n v="1"/>
  </r>
  <r>
    <x v="141"/>
    <x v="29"/>
    <n v="1"/>
  </r>
  <r>
    <x v="141"/>
    <x v="12"/>
    <n v="2"/>
  </r>
  <r>
    <x v="141"/>
    <x v="25"/>
    <n v="1"/>
  </r>
  <r>
    <x v="142"/>
    <x v="34"/>
    <n v="18"/>
  </r>
  <r>
    <x v="142"/>
    <x v="61"/>
    <n v="1"/>
  </r>
  <r>
    <x v="142"/>
    <x v="18"/>
    <n v="5"/>
  </r>
  <r>
    <x v="142"/>
    <x v="7"/>
    <n v="10"/>
  </r>
  <r>
    <x v="142"/>
    <x v="9"/>
    <n v="9"/>
  </r>
  <r>
    <x v="142"/>
    <x v="14"/>
    <n v="32"/>
  </r>
  <r>
    <x v="142"/>
    <x v="16"/>
    <n v="5"/>
  </r>
  <r>
    <x v="142"/>
    <x v="12"/>
    <n v="1"/>
  </r>
  <r>
    <x v="142"/>
    <x v="42"/>
    <n v="4"/>
  </r>
  <r>
    <x v="142"/>
    <x v="1"/>
    <n v="2"/>
  </r>
  <r>
    <x v="142"/>
    <x v="6"/>
    <n v="1"/>
  </r>
  <r>
    <x v="142"/>
    <x v="32"/>
    <n v="2"/>
  </r>
  <r>
    <x v="142"/>
    <x v="37"/>
    <n v="2"/>
  </r>
  <r>
    <x v="142"/>
    <x v="10"/>
    <n v="2"/>
  </r>
  <r>
    <x v="142"/>
    <x v="33"/>
    <n v="12"/>
  </r>
  <r>
    <x v="142"/>
    <x v="0"/>
    <n v="3"/>
  </r>
  <r>
    <x v="142"/>
    <x v="17"/>
    <n v="4"/>
  </r>
  <r>
    <x v="142"/>
    <x v="30"/>
    <n v="1"/>
  </r>
  <r>
    <x v="142"/>
    <x v="23"/>
    <n v="1"/>
  </r>
  <r>
    <x v="142"/>
    <x v="13"/>
    <n v="3"/>
  </r>
  <r>
    <x v="142"/>
    <x v="48"/>
    <n v="3"/>
  </r>
  <r>
    <x v="142"/>
    <x v="49"/>
    <n v="3"/>
  </r>
  <r>
    <x v="142"/>
    <x v="8"/>
    <n v="1"/>
  </r>
  <r>
    <x v="142"/>
    <x v="55"/>
    <n v="3"/>
  </r>
  <r>
    <x v="142"/>
    <x v="29"/>
    <n v="5"/>
  </r>
  <r>
    <x v="142"/>
    <x v="3"/>
    <n v="6"/>
  </r>
  <r>
    <x v="142"/>
    <x v="15"/>
    <n v="1"/>
  </r>
  <r>
    <x v="142"/>
    <x v="36"/>
    <n v="2"/>
  </r>
  <r>
    <x v="142"/>
    <x v="57"/>
    <n v="4"/>
  </r>
  <r>
    <x v="143"/>
    <x v="7"/>
    <n v="18"/>
  </r>
  <r>
    <x v="143"/>
    <x v="14"/>
    <n v="51"/>
  </r>
  <r>
    <x v="143"/>
    <x v="57"/>
    <n v="21"/>
  </r>
  <r>
    <x v="143"/>
    <x v="31"/>
    <n v="2"/>
  </r>
  <r>
    <x v="143"/>
    <x v="13"/>
    <n v="2"/>
  </r>
  <r>
    <x v="143"/>
    <x v="9"/>
    <n v="10"/>
  </r>
  <r>
    <x v="143"/>
    <x v="16"/>
    <n v="2"/>
  </r>
  <r>
    <x v="143"/>
    <x v="18"/>
    <n v="8"/>
  </r>
  <r>
    <x v="143"/>
    <x v="34"/>
    <n v="19"/>
  </r>
  <r>
    <x v="143"/>
    <x v="36"/>
    <n v="4"/>
  </r>
  <r>
    <x v="143"/>
    <x v="32"/>
    <n v="10"/>
  </r>
  <r>
    <x v="143"/>
    <x v="0"/>
    <n v="7"/>
  </r>
  <r>
    <x v="143"/>
    <x v="15"/>
    <n v="12"/>
  </r>
  <r>
    <x v="143"/>
    <x v="6"/>
    <n v="8"/>
  </r>
  <r>
    <x v="143"/>
    <x v="19"/>
    <n v="11"/>
  </r>
  <r>
    <x v="143"/>
    <x v="17"/>
    <n v="9"/>
  </r>
  <r>
    <x v="143"/>
    <x v="33"/>
    <n v="2"/>
  </r>
  <r>
    <x v="143"/>
    <x v="55"/>
    <n v="1"/>
  </r>
  <r>
    <x v="143"/>
    <x v="8"/>
    <n v="3"/>
  </r>
  <r>
    <x v="143"/>
    <x v="24"/>
    <n v="5"/>
  </r>
  <r>
    <x v="143"/>
    <x v="10"/>
    <n v="7"/>
  </r>
  <r>
    <x v="143"/>
    <x v="12"/>
    <n v="5"/>
  </r>
  <r>
    <x v="143"/>
    <x v="59"/>
    <n v="2"/>
  </r>
  <r>
    <x v="143"/>
    <x v="1"/>
    <n v="2"/>
  </r>
  <r>
    <x v="143"/>
    <x v="48"/>
    <n v="3"/>
  </r>
  <r>
    <x v="144"/>
    <x v="59"/>
    <n v="30"/>
  </r>
  <r>
    <x v="144"/>
    <x v="24"/>
    <n v="2"/>
  </r>
  <r>
    <x v="144"/>
    <x v="14"/>
    <n v="82"/>
  </r>
  <r>
    <x v="144"/>
    <x v="8"/>
    <n v="4"/>
  </r>
  <r>
    <x v="144"/>
    <x v="17"/>
    <n v="4"/>
  </r>
  <r>
    <x v="144"/>
    <x v="6"/>
    <n v="10"/>
  </r>
  <r>
    <x v="144"/>
    <x v="57"/>
    <n v="26"/>
  </r>
  <r>
    <x v="144"/>
    <x v="7"/>
    <n v="14"/>
  </r>
  <r>
    <x v="144"/>
    <x v="29"/>
    <n v="1"/>
  </r>
  <r>
    <x v="144"/>
    <x v="10"/>
    <n v="4"/>
  </r>
  <r>
    <x v="144"/>
    <x v="9"/>
    <n v="3"/>
  </r>
  <r>
    <x v="144"/>
    <x v="34"/>
    <n v="24"/>
  </r>
  <r>
    <x v="144"/>
    <x v="36"/>
    <n v="4"/>
  </r>
  <r>
    <x v="144"/>
    <x v="42"/>
    <n v="5"/>
  </r>
  <r>
    <x v="144"/>
    <x v="37"/>
    <n v="3"/>
  </r>
  <r>
    <x v="144"/>
    <x v="15"/>
    <n v="20"/>
  </r>
  <r>
    <x v="144"/>
    <x v="3"/>
    <n v="1"/>
  </r>
  <r>
    <x v="144"/>
    <x v="19"/>
    <n v="5"/>
  </r>
  <r>
    <x v="144"/>
    <x v="16"/>
    <n v="1"/>
  </r>
  <r>
    <x v="144"/>
    <x v="48"/>
    <n v="1"/>
  </r>
  <r>
    <x v="144"/>
    <x v="18"/>
    <n v="6"/>
  </r>
  <r>
    <x v="144"/>
    <x v="0"/>
    <n v="3"/>
  </r>
  <r>
    <x v="144"/>
    <x v="32"/>
    <n v="7"/>
  </r>
  <r>
    <x v="144"/>
    <x v="13"/>
    <n v="2"/>
  </r>
  <r>
    <x v="144"/>
    <x v="25"/>
    <n v="2"/>
  </r>
  <r>
    <x v="144"/>
    <x v="12"/>
    <n v="1"/>
  </r>
  <r>
    <x v="145"/>
    <x v="19"/>
    <n v="15"/>
  </r>
  <r>
    <x v="145"/>
    <x v="8"/>
    <n v="8"/>
  </r>
  <r>
    <x v="145"/>
    <x v="42"/>
    <n v="3"/>
  </r>
  <r>
    <x v="145"/>
    <x v="20"/>
    <n v="15"/>
  </r>
  <r>
    <x v="145"/>
    <x v="0"/>
    <n v="4"/>
  </r>
  <r>
    <x v="145"/>
    <x v="14"/>
    <n v="77"/>
  </r>
  <r>
    <x v="145"/>
    <x v="34"/>
    <n v="23"/>
  </r>
  <r>
    <x v="145"/>
    <x v="18"/>
    <n v="13"/>
  </r>
  <r>
    <x v="145"/>
    <x v="7"/>
    <n v="15"/>
  </r>
  <r>
    <x v="145"/>
    <x v="36"/>
    <n v="5"/>
  </r>
  <r>
    <x v="145"/>
    <x v="13"/>
    <n v="2"/>
  </r>
  <r>
    <x v="145"/>
    <x v="9"/>
    <n v="3"/>
  </r>
  <r>
    <x v="145"/>
    <x v="16"/>
    <n v="6"/>
  </r>
  <r>
    <x v="145"/>
    <x v="6"/>
    <n v="9"/>
  </r>
  <r>
    <x v="145"/>
    <x v="29"/>
    <n v="1"/>
  </r>
  <r>
    <x v="145"/>
    <x v="15"/>
    <n v="11"/>
  </r>
  <r>
    <x v="145"/>
    <x v="59"/>
    <n v="14"/>
  </r>
  <r>
    <x v="145"/>
    <x v="37"/>
    <n v="1"/>
  </r>
  <r>
    <x v="145"/>
    <x v="10"/>
    <n v="1"/>
  </r>
  <r>
    <x v="145"/>
    <x v="1"/>
    <n v="2"/>
  </r>
  <r>
    <x v="145"/>
    <x v="57"/>
    <n v="13"/>
  </r>
  <r>
    <x v="145"/>
    <x v="4"/>
    <n v="1"/>
  </r>
  <r>
    <x v="145"/>
    <x v="21"/>
    <n v="1"/>
  </r>
  <r>
    <x v="145"/>
    <x v="22"/>
    <n v="1"/>
  </r>
  <r>
    <x v="145"/>
    <x v="41"/>
    <n v="1"/>
  </r>
  <r>
    <x v="146"/>
    <x v="14"/>
    <n v="86"/>
  </r>
  <r>
    <x v="146"/>
    <x v="24"/>
    <n v="1"/>
  </r>
  <r>
    <x v="146"/>
    <x v="29"/>
    <n v="1"/>
  </r>
  <r>
    <x v="146"/>
    <x v="9"/>
    <n v="3"/>
  </r>
  <r>
    <x v="146"/>
    <x v="34"/>
    <n v="10"/>
  </r>
  <r>
    <x v="146"/>
    <x v="17"/>
    <n v="2"/>
  </r>
  <r>
    <x v="146"/>
    <x v="47"/>
    <n v="1"/>
  </r>
  <r>
    <x v="146"/>
    <x v="7"/>
    <n v="16"/>
  </r>
  <r>
    <x v="146"/>
    <x v="15"/>
    <n v="4"/>
  </r>
  <r>
    <x v="146"/>
    <x v="8"/>
    <n v="2"/>
  </r>
  <r>
    <x v="146"/>
    <x v="5"/>
    <n v="2"/>
  </r>
  <r>
    <x v="146"/>
    <x v="6"/>
    <n v="2"/>
  </r>
  <r>
    <x v="146"/>
    <x v="20"/>
    <n v="13"/>
  </r>
  <r>
    <x v="146"/>
    <x v="25"/>
    <n v="1"/>
  </r>
  <r>
    <x v="146"/>
    <x v="10"/>
    <n v="4"/>
  </r>
  <r>
    <x v="146"/>
    <x v="11"/>
    <n v="3"/>
  </r>
  <r>
    <x v="146"/>
    <x v="1"/>
    <n v="2"/>
  </r>
  <r>
    <x v="146"/>
    <x v="18"/>
    <n v="4"/>
  </r>
  <r>
    <x v="146"/>
    <x v="19"/>
    <n v="8"/>
  </r>
  <r>
    <x v="146"/>
    <x v="41"/>
    <n v="1"/>
  </r>
  <r>
    <x v="146"/>
    <x v="21"/>
    <n v="1"/>
  </r>
  <r>
    <x v="146"/>
    <x v="57"/>
    <n v="44"/>
  </r>
  <r>
    <x v="146"/>
    <x v="37"/>
    <n v="6"/>
  </r>
  <r>
    <x v="146"/>
    <x v="16"/>
    <n v="1"/>
  </r>
  <r>
    <x v="147"/>
    <x v="21"/>
    <n v="1"/>
  </r>
  <r>
    <x v="147"/>
    <x v="22"/>
    <n v="1"/>
  </r>
  <r>
    <x v="147"/>
    <x v="14"/>
    <n v="195"/>
  </r>
  <r>
    <x v="147"/>
    <x v="24"/>
    <n v="4"/>
  </r>
  <r>
    <x v="147"/>
    <x v="32"/>
    <n v="5"/>
  </r>
  <r>
    <x v="147"/>
    <x v="13"/>
    <n v="2"/>
  </r>
  <r>
    <x v="147"/>
    <x v="31"/>
    <n v="7"/>
  </r>
  <r>
    <x v="147"/>
    <x v="12"/>
    <n v="2"/>
  </r>
  <r>
    <x v="147"/>
    <x v="16"/>
    <n v="6"/>
  </r>
  <r>
    <x v="147"/>
    <x v="18"/>
    <n v="18"/>
  </r>
  <r>
    <x v="147"/>
    <x v="9"/>
    <n v="9"/>
  </r>
  <r>
    <x v="147"/>
    <x v="37"/>
    <n v="4"/>
  </r>
  <r>
    <x v="147"/>
    <x v="17"/>
    <n v="7"/>
  </r>
  <r>
    <x v="147"/>
    <x v="7"/>
    <n v="17"/>
  </r>
  <r>
    <x v="147"/>
    <x v="36"/>
    <n v="1"/>
  </r>
  <r>
    <x v="147"/>
    <x v="57"/>
    <n v="15"/>
  </r>
  <r>
    <x v="147"/>
    <x v="1"/>
    <n v="3"/>
  </r>
  <r>
    <x v="147"/>
    <x v="34"/>
    <n v="12"/>
  </r>
  <r>
    <x v="147"/>
    <x v="42"/>
    <n v="2"/>
  </r>
  <r>
    <x v="147"/>
    <x v="10"/>
    <n v="2"/>
  </r>
  <r>
    <x v="147"/>
    <x v="6"/>
    <n v="2"/>
  </r>
  <r>
    <x v="147"/>
    <x v="20"/>
    <n v="1"/>
  </r>
  <r>
    <x v="147"/>
    <x v="3"/>
    <n v="6"/>
  </r>
  <r>
    <x v="148"/>
    <x v="14"/>
    <n v="144"/>
  </r>
  <r>
    <x v="148"/>
    <x v="19"/>
    <n v="6"/>
  </r>
  <r>
    <x v="148"/>
    <x v="6"/>
    <n v="8"/>
  </r>
  <r>
    <x v="148"/>
    <x v="34"/>
    <n v="23"/>
  </r>
  <r>
    <x v="148"/>
    <x v="32"/>
    <n v="6"/>
  </r>
  <r>
    <x v="148"/>
    <x v="9"/>
    <n v="5"/>
  </r>
  <r>
    <x v="148"/>
    <x v="10"/>
    <n v="3"/>
  </r>
  <r>
    <x v="148"/>
    <x v="15"/>
    <n v="4"/>
  </r>
  <r>
    <x v="148"/>
    <x v="8"/>
    <n v="1"/>
  </r>
  <r>
    <x v="148"/>
    <x v="57"/>
    <n v="71"/>
  </r>
  <r>
    <x v="148"/>
    <x v="7"/>
    <n v="16"/>
  </r>
  <r>
    <x v="148"/>
    <x v="23"/>
    <n v="5"/>
  </r>
  <r>
    <x v="148"/>
    <x v="25"/>
    <n v="4"/>
  </r>
  <r>
    <x v="148"/>
    <x v="4"/>
    <n v="1"/>
  </r>
  <r>
    <x v="148"/>
    <x v="20"/>
    <n v="6"/>
  </r>
  <r>
    <x v="148"/>
    <x v="17"/>
    <n v="3"/>
  </r>
  <r>
    <x v="148"/>
    <x v="21"/>
    <n v="1"/>
  </r>
  <r>
    <x v="148"/>
    <x v="22"/>
    <n v="2"/>
  </r>
  <r>
    <x v="148"/>
    <x v="3"/>
    <n v="3"/>
  </r>
  <r>
    <x v="148"/>
    <x v="30"/>
    <n v="1"/>
  </r>
  <r>
    <x v="148"/>
    <x v="42"/>
    <n v="2"/>
  </r>
  <r>
    <x v="148"/>
    <x v="16"/>
    <n v="3"/>
  </r>
  <r>
    <x v="148"/>
    <x v="18"/>
    <n v="7"/>
  </r>
  <r>
    <x v="148"/>
    <x v="37"/>
    <n v="2"/>
  </r>
  <r>
    <x v="148"/>
    <x v="36"/>
    <n v="1"/>
  </r>
  <r>
    <x v="148"/>
    <x v="1"/>
    <n v="2"/>
  </r>
  <r>
    <x v="148"/>
    <x v="12"/>
    <n v="2"/>
  </r>
  <r>
    <x v="149"/>
    <x v="14"/>
    <n v="63"/>
  </r>
  <r>
    <x v="149"/>
    <x v="36"/>
    <n v="3"/>
  </r>
  <r>
    <x v="149"/>
    <x v="57"/>
    <n v="3"/>
  </r>
  <r>
    <x v="149"/>
    <x v="6"/>
    <n v="9"/>
  </r>
  <r>
    <x v="149"/>
    <x v="13"/>
    <n v="6"/>
  </r>
  <r>
    <x v="149"/>
    <x v="7"/>
    <n v="8"/>
  </r>
  <r>
    <x v="149"/>
    <x v="34"/>
    <n v="5"/>
  </r>
  <r>
    <x v="149"/>
    <x v="9"/>
    <n v="10"/>
  </r>
  <r>
    <x v="149"/>
    <x v="37"/>
    <n v="3"/>
  </r>
  <r>
    <x v="149"/>
    <x v="42"/>
    <n v="3"/>
  </r>
  <r>
    <x v="149"/>
    <x v="10"/>
    <n v="2"/>
  </r>
  <r>
    <x v="149"/>
    <x v="32"/>
    <n v="1"/>
  </r>
  <r>
    <x v="149"/>
    <x v="16"/>
    <n v="7"/>
  </r>
  <r>
    <x v="149"/>
    <x v="1"/>
    <n v="1"/>
  </r>
  <r>
    <x v="149"/>
    <x v="24"/>
    <n v="10"/>
  </r>
  <r>
    <x v="149"/>
    <x v="62"/>
    <n v="7"/>
  </r>
  <r>
    <x v="149"/>
    <x v="63"/>
    <n v="7"/>
  </r>
  <r>
    <x v="149"/>
    <x v="64"/>
    <n v="7"/>
  </r>
  <r>
    <x v="149"/>
    <x v="65"/>
    <n v="7"/>
  </r>
  <r>
    <x v="149"/>
    <x v="66"/>
    <n v="7"/>
  </r>
  <r>
    <x v="149"/>
    <x v="67"/>
    <n v="7"/>
  </r>
  <r>
    <x v="149"/>
    <x v="68"/>
    <n v="7"/>
  </r>
  <r>
    <x v="149"/>
    <x v="69"/>
    <n v="7"/>
  </r>
  <r>
    <x v="149"/>
    <x v="70"/>
    <n v="6"/>
  </r>
  <r>
    <x v="149"/>
    <x v="71"/>
    <n v="6"/>
  </r>
  <r>
    <x v="149"/>
    <x v="72"/>
    <n v="6"/>
  </r>
  <r>
    <x v="149"/>
    <x v="73"/>
    <n v="6"/>
  </r>
  <r>
    <x v="149"/>
    <x v="74"/>
    <n v="6"/>
  </r>
  <r>
    <x v="149"/>
    <x v="75"/>
    <n v="4"/>
  </r>
  <r>
    <x v="149"/>
    <x v="76"/>
    <n v="2"/>
  </r>
  <r>
    <x v="149"/>
    <x v="77"/>
    <n v="1"/>
  </r>
  <r>
    <x v="150"/>
    <x v="65"/>
    <n v="3"/>
  </r>
  <r>
    <x v="150"/>
    <x v="66"/>
    <n v="3"/>
  </r>
  <r>
    <x v="150"/>
    <x v="67"/>
    <n v="3"/>
  </r>
  <r>
    <x v="150"/>
    <x v="68"/>
    <n v="3"/>
  </r>
  <r>
    <x v="150"/>
    <x v="69"/>
    <n v="3"/>
  </r>
  <r>
    <x v="150"/>
    <x v="72"/>
    <n v="3"/>
  </r>
  <r>
    <x v="150"/>
    <x v="73"/>
    <n v="3"/>
  </r>
  <r>
    <x v="150"/>
    <x v="74"/>
    <n v="3"/>
  </r>
  <r>
    <x v="150"/>
    <x v="75"/>
    <n v="3"/>
  </r>
  <r>
    <x v="150"/>
    <x v="25"/>
    <n v="5"/>
  </r>
  <r>
    <x v="150"/>
    <x v="6"/>
    <n v="1"/>
  </r>
  <r>
    <x v="150"/>
    <x v="76"/>
    <n v="2"/>
  </r>
  <r>
    <x v="150"/>
    <x v="28"/>
    <n v="7"/>
  </r>
  <r>
    <x v="150"/>
    <x v="29"/>
    <n v="7"/>
  </r>
  <r>
    <x v="150"/>
    <x v="19"/>
    <n v="1"/>
  </r>
  <r>
    <x v="150"/>
    <x v="13"/>
    <n v="2"/>
  </r>
  <r>
    <x v="150"/>
    <x v="14"/>
    <n v="1"/>
  </r>
  <r>
    <x v="151"/>
    <x v="48"/>
    <n v="4"/>
  </r>
  <r>
    <x v="151"/>
    <x v="10"/>
    <n v="1"/>
  </r>
  <r>
    <x v="151"/>
    <x v="49"/>
    <n v="1"/>
  </r>
  <r>
    <x v="151"/>
    <x v="19"/>
    <n v="1"/>
  </r>
  <r>
    <x v="151"/>
    <x v="14"/>
    <n v="1"/>
  </r>
  <r>
    <x v="152"/>
    <x v="28"/>
    <n v="17"/>
  </r>
  <r>
    <x v="152"/>
    <x v="29"/>
    <n v="17"/>
  </r>
  <r>
    <x v="152"/>
    <x v="27"/>
    <n v="1"/>
  </r>
  <r>
    <x v="152"/>
    <x v="43"/>
    <n v="1"/>
  </r>
  <r>
    <x v="152"/>
    <x v="25"/>
    <n v="1"/>
  </r>
  <r>
    <x v="152"/>
    <x v="13"/>
    <n v="3"/>
  </r>
  <r>
    <x v="152"/>
    <x v="14"/>
    <n v="61"/>
  </r>
  <r>
    <x v="152"/>
    <x v="48"/>
    <n v="2"/>
  </r>
  <r>
    <x v="152"/>
    <x v="0"/>
    <n v="3"/>
  </r>
  <r>
    <x v="152"/>
    <x v="19"/>
    <n v="1"/>
  </r>
  <r>
    <x v="152"/>
    <x v="49"/>
    <n v="16"/>
  </r>
  <r>
    <x v="152"/>
    <x v="78"/>
    <n v="1"/>
  </r>
  <r>
    <x v="152"/>
    <x v="53"/>
    <n v="1"/>
  </r>
  <r>
    <x v="152"/>
    <x v="17"/>
    <n v="6"/>
  </r>
  <r>
    <x v="152"/>
    <x v="15"/>
    <n v="1"/>
  </r>
  <r>
    <x v="152"/>
    <x v="7"/>
    <n v="12"/>
  </r>
  <r>
    <x v="152"/>
    <x v="34"/>
    <n v="14"/>
  </r>
  <r>
    <x v="152"/>
    <x v="55"/>
    <n v="1"/>
  </r>
  <r>
    <x v="152"/>
    <x v="6"/>
    <n v="18"/>
  </r>
  <r>
    <x v="152"/>
    <x v="20"/>
    <n v="7"/>
  </r>
  <r>
    <x v="152"/>
    <x v="21"/>
    <n v="1"/>
  </r>
  <r>
    <x v="152"/>
    <x v="22"/>
    <n v="1"/>
  </r>
  <r>
    <x v="152"/>
    <x v="4"/>
    <n v="1"/>
  </r>
  <r>
    <x v="152"/>
    <x v="46"/>
    <n v="3"/>
  </r>
  <r>
    <x v="152"/>
    <x v="37"/>
    <n v="7"/>
  </r>
  <r>
    <x v="152"/>
    <x v="35"/>
    <n v="4"/>
  </r>
  <r>
    <x v="152"/>
    <x v="3"/>
    <n v="2"/>
  </r>
  <r>
    <x v="152"/>
    <x v="79"/>
    <n v="1"/>
  </r>
  <r>
    <x v="152"/>
    <x v="36"/>
    <n v="1"/>
  </r>
  <r>
    <x v="152"/>
    <x v="9"/>
    <n v="10"/>
  </r>
  <r>
    <x v="152"/>
    <x v="18"/>
    <n v="7"/>
  </r>
  <r>
    <x v="152"/>
    <x v="32"/>
    <n v="1"/>
  </r>
  <r>
    <x v="152"/>
    <x v="12"/>
    <n v="2"/>
  </r>
  <r>
    <x v="152"/>
    <x v="16"/>
    <n v="2"/>
  </r>
  <r>
    <x v="153"/>
    <x v="49"/>
    <n v="6"/>
  </r>
  <r>
    <x v="153"/>
    <x v="8"/>
    <n v="8"/>
  </r>
  <r>
    <x v="153"/>
    <x v="1"/>
    <n v="5"/>
  </r>
  <r>
    <x v="153"/>
    <x v="12"/>
    <n v="6"/>
  </r>
  <r>
    <x v="153"/>
    <x v="32"/>
    <n v="14"/>
  </r>
  <r>
    <x v="153"/>
    <x v="14"/>
    <n v="10"/>
  </r>
  <r>
    <x v="153"/>
    <x v="42"/>
    <n v="11"/>
  </r>
  <r>
    <x v="153"/>
    <x v="48"/>
    <n v="1"/>
  </r>
  <r>
    <x v="153"/>
    <x v="16"/>
    <n v="5"/>
  </r>
  <r>
    <x v="153"/>
    <x v="28"/>
    <n v="9"/>
  </r>
  <r>
    <x v="153"/>
    <x v="29"/>
    <n v="3"/>
  </r>
  <r>
    <x v="153"/>
    <x v="9"/>
    <n v="16"/>
  </r>
  <r>
    <x v="153"/>
    <x v="18"/>
    <n v="14"/>
  </r>
  <r>
    <x v="153"/>
    <x v="7"/>
    <n v="20"/>
  </r>
  <r>
    <x v="153"/>
    <x v="34"/>
    <n v="37"/>
  </r>
  <r>
    <x v="153"/>
    <x v="22"/>
    <n v="2"/>
  </r>
  <r>
    <x v="153"/>
    <x v="31"/>
    <n v="6"/>
  </r>
  <r>
    <x v="153"/>
    <x v="37"/>
    <n v="7"/>
  </r>
  <r>
    <x v="153"/>
    <x v="4"/>
    <n v="1"/>
  </r>
  <r>
    <x v="153"/>
    <x v="17"/>
    <n v="3"/>
  </r>
  <r>
    <x v="153"/>
    <x v="36"/>
    <n v="4"/>
  </r>
  <r>
    <x v="153"/>
    <x v="80"/>
    <n v="4"/>
  </r>
  <r>
    <x v="153"/>
    <x v="6"/>
    <n v="6"/>
  </r>
  <r>
    <x v="153"/>
    <x v="13"/>
    <n v="2"/>
  </r>
  <r>
    <x v="153"/>
    <x v="19"/>
    <n v="25"/>
  </r>
  <r>
    <x v="153"/>
    <x v="20"/>
    <n v="2"/>
  </r>
  <r>
    <x v="153"/>
    <x v="0"/>
    <n v="1"/>
  </r>
  <r>
    <x v="153"/>
    <x v="21"/>
    <n v="1"/>
  </r>
  <r>
    <x v="153"/>
    <x v="10"/>
    <n v="3"/>
  </r>
  <r>
    <x v="153"/>
    <x v="79"/>
    <n v="2"/>
  </r>
  <r>
    <x v="154"/>
    <x v="48"/>
    <n v="1"/>
  </r>
  <r>
    <x v="154"/>
    <x v="7"/>
    <n v="7"/>
  </r>
  <r>
    <x v="154"/>
    <x v="6"/>
    <n v="2"/>
  </r>
  <r>
    <x v="154"/>
    <x v="34"/>
    <n v="9"/>
  </r>
  <r>
    <x v="154"/>
    <x v="19"/>
    <n v="3"/>
  </r>
  <r>
    <x v="154"/>
    <x v="16"/>
    <n v="3"/>
  </r>
  <r>
    <x v="154"/>
    <x v="14"/>
    <n v="9"/>
  </r>
  <r>
    <x v="154"/>
    <x v="9"/>
    <n v="9"/>
  </r>
  <r>
    <x v="154"/>
    <x v="18"/>
    <n v="1"/>
  </r>
  <r>
    <x v="154"/>
    <x v="42"/>
    <n v="1"/>
  </r>
  <r>
    <x v="154"/>
    <x v="1"/>
    <n v="3"/>
  </r>
  <r>
    <x v="154"/>
    <x v="53"/>
    <n v="1"/>
  </r>
  <r>
    <x v="154"/>
    <x v="37"/>
    <n v="18"/>
  </r>
  <r>
    <x v="154"/>
    <x v="31"/>
    <n v="22"/>
  </r>
  <r>
    <x v="154"/>
    <x v="13"/>
    <n v="3"/>
  </r>
  <r>
    <x v="154"/>
    <x v="32"/>
    <n v="6"/>
  </r>
  <r>
    <x v="154"/>
    <x v="28"/>
    <n v="4"/>
  </r>
  <r>
    <x v="154"/>
    <x v="81"/>
    <n v="3"/>
  </r>
  <r>
    <x v="154"/>
    <x v="4"/>
    <n v="10"/>
  </r>
  <r>
    <x v="154"/>
    <x v="35"/>
    <n v="2"/>
  </r>
  <r>
    <x v="154"/>
    <x v="43"/>
    <n v="2"/>
  </r>
  <r>
    <x v="154"/>
    <x v="10"/>
    <n v="3"/>
  </r>
  <r>
    <x v="154"/>
    <x v="21"/>
    <n v="2"/>
  </r>
  <r>
    <x v="154"/>
    <x v="22"/>
    <n v="2"/>
  </r>
  <r>
    <x v="154"/>
    <x v="17"/>
    <n v="2"/>
  </r>
  <r>
    <x v="155"/>
    <x v="31"/>
    <n v="10"/>
  </r>
  <r>
    <x v="155"/>
    <x v="13"/>
    <n v="3"/>
  </r>
  <r>
    <x v="155"/>
    <x v="14"/>
    <n v="4"/>
  </r>
  <r>
    <x v="155"/>
    <x v="9"/>
    <n v="8"/>
  </r>
  <r>
    <x v="155"/>
    <x v="37"/>
    <n v="3"/>
  </r>
  <r>
    <x v="155"/>
    <x v="6"/>
    <n v="11"/>
  </r>
  <r>
    <x v="155"/>
    <x v="20"/>
    <n v="5"/>
  </r>
  <r>
    <x v="155"/>
    <x v="41"/>
    <n v="2"/>
  </r>
  <r>
    <x v="155"/>
    <x v="17"/>
    <n v="2"/>
  </r>
  <r>
    <x v="155"/>
    <x v="3"/>
    <n v="3"/>
  </r>
  <r>
    <x v="155"/>
    <x v="22"/>
    <n v="1"/>
  </r>
  <r>
    <x v="155"/>
    <x v="5"/>
    <n v="2"/>
  </r>
  <r>
    <x v="155"/>
    <x v="12"/>
    <n v="5"/>
  </r>
  <r>
    <x v="155"/>
    <x v="7"/>
    <n v="11"/>
  </r>
  <r>
    <x v="155"/>
    <x v="1"/>
    <n v="5"/>
  </r>
  <r>
    <x v="155"/>
    <x v="29"/>
    <n v="1"/>
  </r>
  <r>
    <x v="155"/>
    <x v="10"/>
    <n v="3"/>
  </r>
  <r>
    <x v="155"/>
    <x v="34"/>
    <n v="15"/>
  </r>
  <r>
    <x v="155"/>
    <x v="16"/>
    <n v="2"/>
  </r>
  <r>
    <x v="155"/>
    <x v="18"/>
    <n v="5"/>
  </r>
  <r>
    <x v="155"/>
    <x v="19"/>
    <n v="2"/>
  </r>
  <r>
    <x v="155"/>
    <x v="80"/>
    <n v="2"/>
  </r>
  <r>
    <x v="155"/>
    <x v="42"/>
    <n v="7"/>
  </r>
  <r>
    <x v="155"/>
    <x v="8"/>
    <n v="2"/>
  </r>
  <r>
    <x v="155"/>
    <x v="36"/>
    <n v="1"/>
  </r>
  <r>
    <x v="155"/>
    <x v="79"/>
    <n v="1"/>
  </r>
  <r>
    <x v="156"/>
    <x v="82"/>
    <n v="6"/>
  </r>
  <r>
    <x v="156"/>
    <x v="34"/>
    <n v="25"/>
  </r>
  <r>
    <x v="156"/>
    <x v="7"/>
    <n v="6"/>
  </r>
  <r>
    <x v="156"/>
    <x v="36"/>
    <n v="1"/>
  </r>
  <r>
    <x v="156"/>
    <x v="42"/>
    <n v="6"/>
  </r>
  <r>
    <x v="156"/>
    <x v="12"/>
    <n v="2"/>
  </r>
  <r>
    <x v="156"/>
    <x v="37"/>
    <n v="2"/>
  </r>
  <r>
    <x v="156"/>
    <x v="80"/>
    <n v="3"/>
  </r>
  <r>
    <x v="156"/>
    <x v="20"/>
    <n v="4"/>
  </r>
  <r>
    <x v="156"/>
    <x v="17"/>
    <n v="3"/>
  </r>
  <r>
    <x v="156"/>
    <x v="21"/>
    <n v="2"/>
  </r>
  <r>
    <x v="156"/>
    <x v="22"/>
    <n v="2"/>
  </r>
  <r>
    <x v="156"/>
    <x v="6"/>
    <n v="2"/>
  </r>
  <r>
    <x v="156"/>
    <x v="3"/>
    <n v="1"/>
  </r>
  <r>
    <x v="156"/>
    <x v="14"/>
    <n v="4"/>
  </r>
  <r>
    <x v="156"/>
    <x v="61"/>
    <n v="2"/>
  </r>
  <r>
    <x v="156"/>
    <x v="13"/>
    <n v="1"/>
  </r>
  <r>
    <x v="156"/>
    <x v="24"/>
    <n v="7"/>
  </r>
  <r>
    <x v="156"/>
    <x v="0"/>
    <n v="4"/>
  </r>
  <r>
    <x v="156"/>
    <x v="9"/>
    <n v="1"/>
  </r>
  <r>
    <x v="156"/>
    <x v="16"/>
    <n v="1"/>
  </r>
  <r>
    <x v="156"/>
    <x v="18"/>
    <n v="3"/>
  </r>
  <r>
    <x v="156"/>
    <x v="19"/>
    <n v="1"/>
  </r>
  <r>
    <x v="156"/>
    <x v="25"/>
    <n v="2"/>
  </r>
  <r>
    <x v="156"/>
    <x v="48"/>
    <n v="14"/>
  </r>
  <r>
    <x v="156"/>
    <x v="1"/>
    <n v="1"/>
  </r>
  <r>
    <x v="157"/>
    <x v="13"/>
    <n v="1"/>
  </r>
  <r>
    <x v="157"/>
    <x v="14"/>
    <n v="1"/>
  </r>
  <r>
    <x v="157"/>
    <x v="1"/>
    <n v="5"/>
  </r>
  <r>
    <x v="157"/>
    <x v="48"/>
    <n v="36"/>
  </r>
  <r>
    <x v="157"/>
    <x v="3"/>
    <n v="1"/>
  </r>
  <r>
    <x v="157"/>
    <x v="82"/>
    <n v="4"/>
  </r>
  <r>
    <x v="157"/>
    <x v="10"/>
    <n v="2"/>
  </r>
  <r>
    <x v="157"/>
    <x v="0"/>
    <n v="2"/>
  </r>
  <r>
    <x v="157"/>
    <x v="12"/>
    <n v="9"/>
  </r>
  <r>
    <x v="157"/>
    <x v="11"/>
    <n v="1"/>
  </r>
  <r>
    <x v="158"/>
    <x v="1"/>
    <n v="3"/>
  </r>
  <r>
    <x v="158"/>
    <x v="19"/>
    <n v="7"/>
  </r>
  <r>
    <x v="158"/>
    <x v="0"/>
    <n v="4"/>
  </r>
  <r>
    <x v="158"/>
    <x v="6"/>
    <n v="4"/>
  </r>
  <r>
    <x v="158"/>
    <x v="34"/>
    <n v="25"/>
  </r>
  <r>
    <x v="158"/>
    <x v="7"/>
    <n v="9"/>
  </r>
  <r>
    <x v="158"/>
    <x v="37"/>
    <n v="4"/>
  </r>
  <r>
    <x v="158"/>
    <x v="10"/>
    <n v="3"/>
  </r>
  <r>
    <x v="158"/>
    <x v="3"/>
    <n v="1"/>
  </r>
  <r>
    <x v="158"/>
    <x v="25"/>
    <n v="3"/>
  </r>
  <r>
    <x v="158"/>
    <x v="41"/>
    <n v="1"/>
  </r>
  <r>
    <x v="158"/>
    <x v="43"/>
    <n v="1"/>
  </r>
  <r>
    <x v="158"/>
    <x v="42"/>
    <n v="9"/>
  </r>
  <r>
    <x v="158"/>
    <x v="48"/>
    <n v="12"/>
  </r>
  <r>
    <x v="158"/>
    <x v="17"/>
    <n v="1"/>
  </r>
  <r>
    <x v="158"/>
    <x v="8"/>
    <n v="2"/>
  </r>
  <r>
    <x v="158"/>
    <x v="20"/>
    <n v="2"/>
  </r>
  <r>
    <x v="158"/>
    <x v="36"/>
    <n v="4"/>
  </r>
  <r>
    <x v="158"/>
    <x v="80"/>
    <n v="2"/>
  </r>
  <r>
    <x v="158"/>
    <x v="82"/>
    <n v="2"/>
  </r>
  <r>
    <x v="158"/>
    <x v="21"/>
    <n v="1"/>
  </r>
  <r>
    <x v="158"/>
    <x v="22"/>
    <n v="1"/>
  </r>
  <r>
    <x v="159"/>
    <x v="48"/>
    <n v="44"/>
  </r>
  <r>
    <x v="159"/>
    <x v="11"/>
    <n v="37"/>
  </r>
  <r>
    <x v="159"/>
    <x v="9"/>
    <n v="2"/>
  </r>
  <r>
    <x v="159"/>
    <x v="5"/>
    <n v="2"/>
  </r>
  <r>
    <x v="159"/>
    <x v="14"/>
    <n v="4"/>
  </r>
  <r>
    <x v="159"/>
    <x v="24"/>
    <n v="4"/>
  </r>
  <r>
    <x v="159"/>
    <x v="8"/>
    <n v="1"/>
  </r>
  <r>
    <x v="159"/>
    <x v="42"/>
    <n v="2"/>
  </r>
  <r>
    <x v="159"/>
    <x v="82"/>
    <n v="2"/>
  </r>
  <r>
    <x v="159"/>
    <x v="12"/>
    <n v="3"/>
  </r>
  <r>
    <x v="159"/>
    <x v="80"/>
    <n v="2"/>
  </r>
  <r>
    <x v="159"/>
    <x v="1"/>
    <n v="2"/>
  </r>
  <r>
    <x v="159"/>
    <x v="37"/>
    <n v="1"/>
  </r>
  <r>
    <x v="159"/>
    <x v="25"/>
    <n v="1"/>
  </r>
  <r>
    <x v="159"/>
    <x v="7"/>
    <n v="2"/>
  </r>
  <r>
    <x v="159"/>
    <x v="0"/>
    <n v="2"/>
  </r>
  <r>
    <x v="160"/>
    <x v="82"/>
    <n v="7"/>
  </r>
  <r>
    <x v="160"/>
    <x v="11"/>
    <n v="8"/>
  </r>
  <r>
    <x v="160"/>
    <x v="5"/>
    <n v="2"/>
  </r>
  <r>
    <x v="160"/>
    <x v="14"/>
    <n v="13"/>
  </r>
  <r>
    <x v="160"/>
    <x v="13"/>
    <n v="3"/>
  </r>
  <r>
    <x v="160"/>
    <x v="48"/>
    <n v="6"/>
  </r>
  <r>
    <x v="160"/>
    <x v="24"/>
    <n v="2"/>
  </r>
  <r>
    <x v="160"/>
    <x v="8"/>
    <n v="6"/>
  </r>
  <r>
    <x v="160"/>
    <x v="7"/>
    <n v="17"/>
  </r>
  <r>
    <x v="160"/>
    <x v="36"/>
    <n v="5"/>
  </r>
  <r>
    <x v="160"/>
    <x v="9"/>
    <n v="3"/>
  </r>
  <r>
    <x v="160"/>
    <x v="16"/>
    <n v="6"/>
  </r>
  <r>
    <x v="160"/>
    <x v="18"/>
    <n v="18"/>
  </r>
  <r>
    <x v="160"/>
    <x v="34"/>
    <n v="40"/>
  </r>
  <r>
    <x v="160"/>
    <x v="22"/>
    <n v="1"/>
  </r>
  <r>
    <x v="160"/>
    <x v="12"/>
    <n v="1"/>
  </r>
  <r>
    <x v="160"/>
    <x v="10"/>
    <n v="5"/>
  </r>
  <r>
    <x v="160"/>
    <x v="4"/>
    <n v="2"/>
  </r>
  <r>
    <x v="160"/>
    <x v="3"/>
    <n v="4"/>
  </r>
  <r>
    <x v="160"/>
    <x v="83"/>
    <n v="1"/>
  </r>
  <r>
    <x v="160"/>
    <x v="32"/>
    <n v="12"/>
  </r>
  <r>
    <x v="160"/>
    <x v="6"/>
    <n v="2"/>
  </r>
  <r>
    <x v="160"/>
    <x v="80"/>
    <n v="27"/>
  </r>
  <r>
    <x v="160"/>
    <x v="25"/>
    <n v="5"/>
  </r>
  <r>
    <x v="160"/>
    <x v="57"/>
    <n v="1"/>
  </r>
  <r>
    <x v="160"/>
    <x v="50"/>
    <n v="1"/>
  </r>
  <r>
    <x v="160"/>
    <x v="19"/>
    <n v="28"/>
  </r>
  <r>
    <x v="160"/>
    <x v="0"/>
    <n v="2"/>
  </r>
  <r>
    <x v="160"/>
    <x v="37"/>
    <n v="2"/>
  </r>
  <r>
    <x v="160"/>
    <x v="42"/>
    <n v="3"/>
  </r>
  <r>
    <x v="160"/>
    <x v="41"/>
    <n v="2"/>
  </r>
  <r>
    <x v="160"/>
    <x v="17"/>
    <n v="2"/>
  </r>
  <r>
    <x v="160"/>
    <x v="1"/>
    <n v="1"/>
  </r>
  <r>
    <x v="161"/>
    <x v="14"/>
    <n v="2"/>
  </r>
  <r>
    <x v="161"/>
    <x v="19"/>
    <n v="99"/>
  </r>
  <r>
    <x v="161"/>
    <x v="0"/>
    <n v="2"/>
  </r>
  <r>
    <x v="161"/>
    <x v="8"/>
    <n v="7"/>
  </r>
  <r>
    <x v="161"/>
    <x v="41"/>
    <n v="7"/>
  </r>
  <r>
    <x v="161"/>
    <x v="4"/>
    <n v="7"/>
  </r>
  <r>
    <x v="161"/>
    <x v="3"/>
    <n v="3"/>
  </r>
  <r>
    <x v="161"/>
    <x v="6"/>
    <n v="6"/>
  </r>
  <r>
    <x v="161"/>
    <x v="20"/>
    <n v="11"/>
  </r>
  <r>
    <x v="161"/>
    <x v="21"/>
    <n v="1"/>
  </r>
  <r>
    <x v="161"/>
    <x v="22"/>
    <n v="1"/>
  </r>
  <r>
    <x v="161"/>
    <x v="10"/>
    <n v="9"/>
  </r>
  <r>
    <x v="161"/>
    <x v="25"/>
    <n v="5"/>
  </r>
  <r>
    <x v="161"/>
    <x v="24"/>
    <n v="3"/>
  </r>
  <r>
    <x v="161"/>
    <x v="7"/>
    <n v="12"/>
  </r>
  <r>
    <x v="161"/>
    <x v="34"/>
    <n v="49"/>
  </r>
  <r>
    <x v="161"/>
    <x v="36"/>
    <n v="3"/>
  </r>
  <r>
    <x v="161"/>
    <x v="80"/>
    <n v="3"/>
  </r>
  <r>
    <x v="161"/>
    <x v="9"/>
    <n v="4"/>
  </r>
  <r>
    <x v="161"/>
    <x v="32"/>
    <n v="1"/>
  </r>
  <r>
    <x v="161"/>
    <x v="18"/>
    <n v="6"/>
  </r>
  <r>
    <x v="161"/>
    <x v="16"/>
    <n v="1"/>
  </r>
  <r>
    <x v="161"/>
    <x v="37"/>
    <n v="1"/>
  </r>
  <r>
    <x v="161"/>
    <x v="61"/>
    <n v="5"/>
  </r>
  <r>
    <x v="161"/>
    <x v="42"/>
    <n v="4"/>
  </r>
  <r>
    <x v="162"/>
    <x v="48"/>
    <n v="22"/>
  </r>
  <r>
    <x v="162"/>
    <x v="1"/>
    <n v="1"/>
  </r>
  <r>
    <x v="162"/>
    <x v="19"/>
    <n v="106"/>
  </r>
  <r>
    <x v="162"/>
    <x v="34"/>
    <n v="11"/>
  </r>
  <r>
    <x v="162"/>
    <x v="9"/>
    <n v="6"/>
  </r>
  <r>
    <x v="162"/>
    <x v="16"/>
    <n v="9"/>
  </r>
  <r>
    <x v="162"/>
    <x v="18"/>
    <n v="18"/>
  </r>
  <r>
    <x v="162"/>
    <x v="7"/>
    <n v="16"/>
  </r>
  <r>
    <x v="162"/>
    <x v="84"/>
    <n v="1"/>
  </r>
  <r>
    <x v="162"/>
    <x v="85"/>
    <n v="1"/>
  </r>
  <r>
    <x v="162"/>
    <x v="10"/>
    <n v="5"/>
  </r>
  <r>
    <x v="162"/>
    <x v="0"/>
    <n v="3"/>
  </r>
  <r>
    <x v="162"/>
    <x v="6"/>
    <n v="2"/>
  </r>
  <r>
    <x v="162"/>
    <x v="20"/>
    <n v="11"/>
  </r>
  <r>
    <x v="162"/>
    <x v="21"/>
    <n v="3"/>
  </r>
  <r>
    <x v="162"/>
    <x v="22"/>
    <n v="3"/>
  </r>
  <r>
    <x v="162"/>
    <x v="25"/>
    <n v="4"/>
  </r>
  <r>
    <x v="162"/>
    <x v="8"/>
    <n v="6"/>
  </r>
  <r>
    <x v="162"/>
    <x v="32"/>
    <n v="13"/>
  </r>
  <r>
    <x v="162"/>
    <x v="14"/>
    <n v="11"/>
  </r>
  <r>
    <x v="162"/>
    <x v="12"/>
    <n v="13"/>
  </r>
  <r>
    <x v="162"/>
    <x v="37"/>
    <n v="2"/>
  </r>
  <r>
    <x v="162"/>
    <x v="80"/>
    <n v="4"/>
  </r>
  <r>
    <x v="162"/>
    <x v="41"/>
    <n v="9"/>
  </r>
  <r>
    <x v="162"/>
    <x v="49"/>
    <n v="1"/>
  </r>
  <r>
    <x v="162"/>
    <x v="17"/>
    <n v="2"/>
  </r>
  <r>
    <x v="162"/>
    <x v="31"/>
    <n v="9"/>
  </r>
  <r>
    <x v="162"/>
    <x v="11"/>
    <n v="7"/>
  </r>
  <r>
    <x v="162"/>
    <x v="5"/>
    <n v="2"/>
  </r>
  <r>
    <x v="162"/>
    <x v="13"/>
    <n v="1"/>
  </r>
  <r>
    <x v="163"/>
    <x v="16"/>
    <n v="4"/>
  </r>
  <r>
    <x v="163"/>
    <x v="9"/>
    <n v="1"/>
  </r>
  <r>
    <x v="163"/>
    <x v="18"/>
    <n v="4"/>
  </r>
  <r>
    <x v="163"/>
    <x v="7"/>
    <n v="1"/>
  </r>
  <r>
    <x v="163"/>
    <x v="11"/>
    <n v="11"/>
  </r>
  <r>
    <x v="163"/>
    <x v="48"/>
    <n v="5"/>
  </r>
  <r>
    <x v="163"/>
    <x v="19"/>
    <n v="20"/>
  </r>
  <r>
    <x v="163"/>
    <x v="0"/>
    <n v="7"/>
  </r>
  <r>
    <x v="163"/>
    <x v="1"/>
    <n v="2"/>
  </r>
  <r>
    <x v="163"/>
    <x v="12"/>
    <n v="3"/>
  </r>
  <r>
    <x v="163"/>
    <x v="17"/>
    <n v="4"/>
  </r>
  <r>
    <x v="163"/>
    <x v="6"/>
    <n v="2"/>
  </r>
  <r>
    <x v="163"/>
    <x v="25"/>
    <n v="13"/>
  </r>
  <r>
    <x v="163"/>
    <x v="13"/>
    <n v="2"/>
  </r>
  <r>
    <x v="163"/>
    <x v="14"/>
    <n v="6"/>
  </r>
  <r>
    <x v="163"/>
    <x v="4"/>
    <n v="1"/>
  </r>
  <r>
    <x v="163"/>
    <x v="20"/>
    <n v="3"/>
  </r>
  <r>
    <x v="163"/>
    <x v="21"/>
    <n v="1"/>
  </r>
  <r>
    <x v="163"/>
    <x v="22"/>
    <n v="1"/>
  </r>
  <r>
    <x v="163"/>
    <x v="41"/>
    <n v="2"/>
  </r>
  <r>
    <x v="163"/>
    <x v="3"/>
    <n v="1"/>
  </r>
  <r>
    <x v="163"/>
    <x v="5"/>
    <n v="1"/>
  </r>
  <r>
    <x v="163"/>
    <x v="8"/>
    <n v="4"/>
  </r>
  <r>
    <x v="163"/>
    <x v="33"/>
    <n v="1"/>
  </r>
  <r>
    <x v="164"/>
    <x v="8"/>
    <n v="5"/>
  </r>
  <r>
    <x v="164"/>
    <x v="48"/>
    <n v="1"/>
  </r>
  <r>
    <x v="164"/>
    <x v="33"/>
    <n v="2"/>
  </r>
  <r>
    <x v="164"/>
    <x v="13"/>
    <n v="2"/>
  </r>
  <r>
    <x v="164"/>
    <x v="14"/>
    <n v="3"/>
  </r>
  <r>
    <x v="164"/>
    <x v="37"/>
    <n v="2"/>
  </r>
  <r>
    <x v="164"/>
    <x v="34"/>
    <n v="6"/>
  </r>
  <r>
    <x v="164"/>
    <x v="9"/>
    <n v="3"/>
  </r>
  <r>
    <x v="164"/>
    <x v="16"/>
    <n v="1"/>
  </r>
  <r>
    <x v="164"/>
    <x v="18"/>
    <n v="2"/>
  </r>
  <r>
    <x v="164"/>
    <x v="7"/>
    <n v="2"/>
  </r>
  <r>
    <x v="164"/>
    <x v="25"/>
    <n v="1"/>
  </r>
  <r>
    <x v="164"/>
    <x v="17"/>
    <n v="1"/>
  </r>
  <r>
    <x v="164"/>
    <x v="6"/>
    <n v="1"/>
  </r>
  <r>
    <x v="164"/>
    <x v="20"/>
    <n v="3"/>
  </r>
  <r>
    <x v="164"/>
    <x v="0"/>
    <n v="1"/>
  </r>
  <r>
    <x v="164"/>
    <x v="21"/>
    <n v="1"/>
  </r>
  <r>
    <x v="164"/>
    <x v="22"/>
    <n v="1"/>
  </r>
  <r>
    <x v="164"/>
    <x v="1"/>
    <n v="1"/>
  </r>
  <r>
    <x v="164"/>
    <x v="19"/>
    <n v="6"/>
  </r>
  <r>
    <x v="165"/>
    <x v="19"/>
    <n v="51"/>
  </r>
  <r>
    <x v="165"/>
    <x v="41"/>
    <n v="4"/>
  </r>
  <r>
    <x v="165"/>
    <x v="48"/>
    <n v="2"/>
  </r>
  <r>
    <x v="165"/>
    <x v="6"/>
    <n v="2"/>
  </r>
  <r>
    <x v="165"/>
    <x v="20"/>
    <n v="5"/>
  </r>
  <r>
    <x v="165"/>
    <x v="0"/>
    <n v="3"/>
  </r>
  <r>
    <x v="165"/>
    <x v="21"/>
    <n v="2"/>
  </r>
  <r>
    <x v="165"/>
    <x v="22"/>
    <n v="2"/>
  </r>
  <r>
    <x v="165"/>
    <x v="11"/>
    <n v="6"/>
  </r>
  <r>
    <x v="165"/>
    <x v="14"/>
    <n v="8"/>
  </r>
  <r>
    <x v="165"/>
    <x v="10"/>
    <n v="1"/>
  </r>
  <r>
    <x v="165"/>
    <x v="17"/>
    <n v="1"/>
  </r>
  <r>
    <x v="166"/>
    <x v="19"/>
    <n v="84"/>
  </r>
  <r>
    <x v="166"/>
    <x v="14"/>
    <n v="6"/>
  </r>
  <r>
    <x v="166"/>
    <x v="41"/>
    <n v="8"/>
  </r>
  <r>
    <x v="166"/>
    <x v="82"/>
    <n v="22"/>
  </r>
  <r>
    <x v="166"/>
    <x v="11"/>
    <n v="5"/>
  </r>
  <r>
    <x v="166"/>
    <x v="21"/>
    <n v="3"/>
  </r>
  <r>
    <x v="166"/>
    <x v="22"/>
    <n v="3"/>
  </r>
  <r>
    <x v="166"/>
    <x v="6"/>
    <n v="6"/>
  </r>
  <r>
    <x v="166"/>
    <x v="20"/>
    <n v="13"/>
  </r>
  <r>
    <x v="166"/>
    <x v="44"/>
    <n v="1"/>
  </r>
  <r>
    <x v="166"/>
    <x v="25"/>
    <n v="6"/>
  </r>
  <r>
    <x v="166"/>
    <x v="17"/>
    <n v="5"/>
  </r>
  <r>
    <x v="166"/>
    <x v="23"/>
    <n v="1"/>
  </r>
  <r>
    <x v="166"/>
    <x v="3"/>
    <n v="4"/>
  </r>
  <r>
    <x v="166"/>
    <x v="8"/>
    <n v="4"/>
  </r>
  <r>
    <x v="166"/>
    <x v="80"/>
    <n v="2"/>
  </r>
  <r>
    <x v="166"/>
    <x v="45"/>
    <n v="8"/>
  </r>
  <r>
    <x v="166"/>
    <x v="47"/>
    <n v="7"/>
  </r>
  <r>
    <x v="166"/>
    <x v="9"/>
    <n v="6"/>
  </r>
  <r>
    <x v="166"/>
    <x v="16"/>
    <n v="7"/>
  </r>
  <r>
    <x v="166"/>
    <x v="18"/>
    <n v="13"/>
  </r>
  <r>
    <x v="166"/>
    <x v="7"/>
    <n v="12"/>
  </r>
  <r>
    <x v="166"/>
    <x v="34"/>
    <n v="6"/>
  </r>
  <r>
    <x v="166"/>
    <x v="1"/>
    <n v="3"/>
  </r>
  <r>
    <x v="166"/>
    <x v="48"/>
    <n v="15"/>
  </r>
  <r>
    <x v="166"/>
    <x v="5"/>
    <n v="4"/>
  </r>
  <r>
    <x v="166"/>
    <x v="0"/>
    <n v="4"/>
  </r>
  <r>
    <x v="166"/>
    <x v="49"/>
    <n v="1"/>
  </r>
  <r>
    <x v="166"/>
    <x v="10"/>
    <n v="4"/>
  </r>
  <r>
    <x v="166"/>
    <x v="37"/>
    <n v="4"/>
  </r>
  <r>
    <x v="166"/>
    <x v="12"/>
    <n v="1"/>
  </r>
  <r>
    <x v="167"/>
    <x v="48"/>
    <n v="96"/>
  </r>
  <r>
    <x v="167"/>
    <x v="19"/>
    <n v="44"/>
  </r>
  <r>
    <x v="167"/>
    <x v="82"/>
    <n v="25"/>
  </r>
  <r>
    <x v="167"/>
    <x v="45"/>
    <n v="16"/>
  </r>
  <r>
    <x v="167"/>
    <x v="47"/>
    <n v="14"/>
  </r>
  <r>
    <x v="167"/>
    <x v="14"/>
    <n v="3"/>
  </r>
  <r>
    <x v="167"/>
    <x v="0"/>
    <n v="4"/>
  </r>
  <r>
    <x v="167"/>
    <x v="1"/>
    <n v="8"/>
  </r>
  <r>
    <x v="167"/>
    <x v="11"/>
    <n v="17"/>
  </r>
  <r>
    <x v="167"/>
    <x v="8"/>
    <n v="6"/>
  </r>
  <r>
    <x v="167"/>
    <x v="10"/>
    <n v="9"/>
  </r>
  <r>
    <x v="167"/>
    <x v="9"/>
    <n v="7"/>
  </r>
  <r>
    <x v="167"/>
    <x v="37"/>
    <n v="6"/>
  </r>
  <r>
    <x v="167"/>
    <x v="6"/>
    <n v="1"/>
  </r>
  <r>
    <x v="167"/>
    <x v="20"/>
    <n v="9"/>
  </r>
  <r>
    <x v="167"/>
    <x v="25"/>
    <n v="3"/>
  </r>
  <r>
    <x v="167"/>
    <x v="21"/>
    <n v="3"/>
  </r>
  <r>
    <x v="167"/>
    <x v="22"/>
    <n v="3"/>
  </r>
  <r>
    <x v="167"/>
    <x v="17"/>
    <n v="2"/>
  </r>
  <r>
    <x v="167"/>
    <x v="24"/>
    <n v="1"/>
  </r>
  <r>
    <x v="167"/>
    <x v="32"/>
    <n v="2"/>
  </r>
  <r>
    <x v="167"/>
    <x v="12"/>
    <n v="2"/>
  </r>
  <r>
    <x v="167"/>
    <x v="41"/>
    <n v="4"/>
  </r>
  <r>
    <x v="167"/>
    <x v="16"/>
    <n v="3"/>
  </r>
  <r>
    <x v="167"/>
    <x v="18"/>
    <n v="7"/>
  </r>
  <r>
    <x v="167"/>
    <x v="7"/>
    <n v="7"/>
  </r>
  <r>
    <x v="167"/>
    <x v="34"/>
    <n v="3"/>
  </r>
  <r>
    <x v="168"/>
    <x v="19"/>
    <n v="67"/>
  </r>
  <r>
    <x v="168"/>
    <x v="82"/>
    <n v="26"/>
  </r>
  <r>
    <x v="168"/>
    <x v="10"/>
    <n v="8"/>
  </r>
  <r>
    <x v="168"/>
    <x v="45"/>
    <n v="14"/>
  </r>
  <r>
    <x v="168"/>
    <x v="47"/>
    <n v="12"/>
  </r>
  <r>
    <x v="168"/>
    <x v="1"/>
    <n v="2"/>
  </r>
  <r>
    <x v="168"/>
    <x v="13"/>
    <n v="5"/>
  </r>
  <r>
    <x v="168"/>
    <x v="14"/>
    <n v="12"/>
  </r>
  <r>
    <x v="168"/>
    <x v="86"/>
    <n v="1"/>
  </r>
  <r>
    <x v="168"/>
    <x v="87"/>
    <n v="1"/>
  </r>
  <r>
    <x v="168"/>
    <x v="28"/>
    <n v="4"/>
  </r>
  <r>
    <x v="168"/>
    <x v="16"/>
    <n v="2"/>
  </r>
  <r>
    <x v="168"/>
    <x v="34"/>
    <n v="1"/>
  </r>
  <r>
    <x v="168"/>
    <x v="24"/>
    <n v="6"/>
  </r>
  <r>
    <x v="168"/>
    <x v="20"/>
    <n v="7"/>
  </r>
  <r>
    <x v="168"/>
    <x v="3"/>
    <n v="8"/>
  </r>
  <r>
    <x v="168"/>
    <x v="41"/>
    <n v="10"/>
  </r>
  <r>
    <x v="168"/>
    <x v="42"/>
    <n v="2"/>
  </r>
  <r>
    <x v="168"/>
    <x v="11"/>
    <n v="5"/>
  </r>
  <r>
    <x v="168"/>
    <x v="5"/>
    <n v="2"/>
  </r>
  <r>
    <x v="168"/>
    <x v="6"/>
    <n v="3"/>
  </r>
  <r>
    <x v="168"/>
    <x v="4"/>
    <n v="1"/>
  </r>
  <r>
    <x v="168"/>
    <x v="25"/>
    <n v="1"/>
  </r>
  <r>
    <x v="168"/>
    <x v="8"/>
    <n v="5"/>
  </r>
  <r>
    <x v="168"/>
    <x v="33"/>
    <n v="1"/>
  </r>
  <r>
    <x v="168"/>
    <x v="0"/>
    <n v="7"/>
  </r>
  <r>
    <x v="168"/>
    <x v="27"/>
    <n v="4"/>
  </r>
  <r>
    <x v="168"/>
    <x v="29"/>
    <n v="2"/>
  </r>
  <r>
    <x v="168"/>
    <x v="43"/>
    <n v="8"/>
  </r>
  <r>
    <x v="168"/>
    <x v="61"/>
    <n v="3"/>
  </r>
  <r>
    <x v="168"/>
    <x v="59"/>
    <n v="3"/>
  </r>
  <r>
    <x v="168"/>
    <x v="54"/>
    <n v="1"/>
  </r>
  <r>
    <x v="168"/>
    <x v="78"/>
    <n v="2"/>
  </r>
  <r>
    <x v="168"/>
    <x v="88"/>
    <n v="1"/>
  </r>
  <r>
    <x v="168"/>
    <x v="17"/>
    <n v="1"/>
  </r>
  <r>
    <x v="168"/>
    <x v="46"/>
    <n v="25"/>
  </r>
  <r>
    <x v="168"/>
    <x v="79"/>
    <n v="1"/>
  </r>
  <r>
    <x v="168"/>
    <x v="32"/>
    <n v="2"/>
  </r>
  <r>
    <x v="168"/>
    <x v="9"/>
    <n v="4"/>
  </r>
  <r>
    <x v="168"/>
    <x v="80"/>
    <n v="2"/>
  </r>
  <r>
    <x v="168"/>
    <x v="48"/>
    <n v="8"/>
  </r>
  <r>
    <x v="169"/>
    <x v="48"/>
    <n v="19"/>
  </r>
  <r>
    <x v="169"/>
    <x v="19"/>
    <n v="98"/>
  </r>
  <r>
    <x v="169"/>
    <x v="8"/>
    <n v="14"/>
  </r>
  <r>
    <x v="169"/>
    <x v="20"/>
    <n v="14"/>
  </r>
  <r>
    <x v="169"/>
    <x v="80"/>
    <n v="5"/>
  </r>
  <r>
    <x v="169"/>
    <x v="41"/>
    <n v="9"/>
  </r>
  <r>
    <x v="169"/>
    <x v="24"/>
    <n v="6"/>
  </r>
  <r>
    <x v="169"/>
    <x v="6"/>
    <n v="3"/>
  </r>
  <r>
    <x v="169"/>
    <x v="25"/>
    <n v="3"/>
  </r>
  <r>
    <x v="169"/>
    <x v="17"/>
    <n v="3"/>
  </r>
  <r>
    <x v="169"/>
    <x v="0"/>
    <n v="6"/>
  </r>
  <r>
    <x v="169"/>
    <x v="21"/>
    <n v="1"/>
  </r>
  <r>
    <x v="169"/>
    <x v="22"/>
    <n v="1"/>
  </r>
  <r>
    <x v="169"/>
    <x v="9"/>
    <n v="5"/>
  </r>
  <r>
    <x v="169"/>
    <x v="37"/>
    <n v="2"/>
  </r>
  <r>
    <x v="169"/>
    <x v="10"/>
    <n v="1"/>
  </r>
  <r>
    <x v="169"/>
    <x v="5"/>
    <n v="6"/>
  </r>
  <r>
    <x v="169"/>
    <x v="12"/>
    <n v="1"/>
  </r>
  <r>
    <x v="169"/>
    <x v="11"/>
    <n v="12"/>
  </r>
  <r>
    <x v="169"/>
    <x v="13"/>
    <n v="2"/>
  </r>
  <r>
    <x v="169"/>
    <x v="1"/>
    <n v="3"/>
  </r>
  <r>
    <x v="169"/>
    <x v="14"/>
    <n v="3"/>
  </r>
  <r>
    <x v="169"/>
    <x v="34"/>
    <n v="4"/>
  </r>
  <r>
    <x v="169"/>
    <x v="35"/>
    <n v="1"/>
  </r>
  <r>
    <x v="170"/>
    <x v="19"/>
    <n v="38"/>
  </r>
  <r>
    <x v="170"/>
    <x v="11"/>
    <n v="11"/>
  </r>
  <r>
    <x v="170"/>
    <x v="8"/>
    <n v="4"/>
  </r>
  <r>
    <x v="170"/>
    <x v="0"/>
    <n v="3"/>
  </r>
  <r>
    <x v="170"/>
    <x v="20"/>
    <n v="1"/>
  </r>
  <r>
    <x v="170"/>
    <x v="21"/>
    <n v="1"/>
  </r>
  <r>
    <x v="170"/>
    <x v="22"/>
    <n v="1"/>
  </r>
  <r>
    <x v="170"/>
    <x v="80"/>
    <n v="1"/>
  </r>
  <r>
    <x v="170"/>
    <x v="42"/>
    <n v="2"/>
  </r>
  <r>
    <x v="170"/>
    <x v="50"/>
    <n v="2"/>
  </r>
  <r>
    <x v="170"/>
    <x v="3"/>
    <n v="1"/>
  </r>
  <r>
    <x v="170"/>
    <x v="24"/>
    <n v="1"/>
  </r>
  <r>
    <x v="170"/>
    <x v="25"/>
    <n v="1"/>
  </r>
  <r>
    <x v="170"/>
    <x v="32"/>
    <n v="1"/>
  </r>
  <r>
    <x v="170"/>
    <x v="33"/>
    <n v="2"/>
  </r>
  <r>
    <x v="170"/>
    <x v="15"/>
    <n v="1"/>
  </r>
  <r>
    <x v="170"/>
    <x v="1"/>
    <n v="3"/>
  </r>
  <r>
    <x v="170"/>
    <x v="5"/>
    <n v="3"/>
  </r>
  <r>
    <x v="170"/>
    <x v="39"/>
    <n v="2"/>
  </r>
  <r>
    <x v="170"/>
    <x v="40"/>
    <n v="1"/>
  </r>
  <r>
    <x v="170"/>
    <x v="13"/>
    <n v="1"/>
  </r>
  <r>
    <x v="170"/>
    <x v="14"/>
    <n v="1"/>
  </r>
  <r>
    <x v="171"/>
    <x v="25"/>
    <n v="9"/>
  </r>
  <r>
    <x v="171"/>
    <x v="1"/>
    <n v="3"/>
  </r>
  <r>
    <x v="171"/>
    <x v="3"/>
    <n v="2"/>
  </r>
  <r>
    <x v="171"/>
    <x v="6"/>
    <n v="2"/>
  </r>
  <r>
    <x v="171"/>
    <x v="20"/>
    <n v="8"/>
  </r>
  <r>
    <x v="171"/>
    <x v="24"/>
    <n v="9"/>
  </r>
  <r>
    <x v="171"/>
    <x v="13"/>
    <n v="2"/>
  </r>
  <r>
    <x v="171"/>
    <x v="14"/>
    <n v="2"/>
  </r>
  <r>
    <x v="171"/>
    <x v="17"/>
    <n v="1"/>
  </r>
  <r>
    <x v="171"/>
    <x v="21"/>
    <n v="2"/>
  </r>
  <r>
    <x v="171"/>
    <x v="22"/>
    <n v="2"/>
  </r>
  <r>
    <x v="171"/>
    <x v="0"/>
    <n v="2"/>
  </r>
  <r>
    <x v="171"/>
    <x v="41"/>
    <n v="1"/>
  </r>
  <r>
    <x v="171"/>
    <x v="5"/>
    <n v="1"/>
  </r>
  <r>
    <x v="172"/>
    <x v="19"/>
    <n v="3"/>
  </r>
  <r>
    <x v="172"/>
    <x v="14"/>
    <n v="4"/>
  </r>
  <r>
    <x v="172"/>
    <x v="10"/>
    <n v="1"/>
  </r>
  <r>
    <x v="172"/>
    <x v="3"/>
    <n v="4"/>
  </r>
  <r>
    <x v="172"/>
    <x v="6"/>
    <n v="1"/>
  </r>
  <r>
    <x v="172"/>
    <x v="20"/>
    <n v="1"/>
  </r>
  <r>
    <x v="172"/>
    <x v="11"/>
    <n v="8"/>
  </r>
  <r>
    <x v="172"/>
    <x v="5"/>
    <n v="3"/>
  </r>
  <r>
    <x v="172"/>
    <x v="13"/>
    <n v="3"/>
  </r>
  <r>
    <x v="172"/>
    <x v="24"/>
    <n v="6"/>
  </r>
  <r>
    <x v="172"/>
    <x v="1"/>
    <n v="3"/>
  </r>
  <r>
    <x v="172"/>
    <x v="8"/>
    <n v="2"/>
  </r>
  <r>
    <x v="172"/>
    <x v="12"/>
    <n v="4"/>
  </r>
  <r>
    <x v="172"/>
    <x v="37"/>
    <n v="1"/>
  </r>
  <r>
    <x v="172"/>
    <x v="32"/>
    <n v="2"/>
  </r>
  <r>
    <x v="172"/>
    <x v="9"/>
    <n v="1"/>
  </r>
  <r>
    <x v="173"/>
    <x v="1"/>
    <n v="6"/>
  </r>
  <r>
    <x v="173"/>
    <x v="11"/>
    <n v="4"/>
  </r>
  <r>
    <x v="173"/>
    <x v="19"/>
    <n v="32"/>
  </r>
  <r>
    <x v="173"/>
    <x v="8"/>
    <n v="10"/>
  </r>
  <r>
    <x v="173"/>
    <x v="20"/>
    <n v="29"/>
  </r>
  <r>
    <x v="173"/>
    <x v="34"/>
    <n v="42"/>
  </r>
  <r>
    <x v="173"/>
    <x v="80"/>
    <n v="14"/>
  </r>
  <r>
    <x v="173"/>
    <x v="14"/>
    <n v="3"/>
  </r>
  <r>
    <x v="173"/>
    <x v="6"/>
    <n v="9"/>
  </r>
  <r>
    <x v="173"/>
    <x v="7"/>
    <n v="17"/>
  </r>
  <r>
    <x v="173"/>
    <x v="9"/>
    <n v="8"/>
  </r>
  <r>
    <x v="173"/>
    <x v="17"/>
    <n v="5"/>
  </r>
  <r>
    <x v="173"/>
    <x v="18"/>
    <n v="13"/>
  </r>
  <r>
    <x v="173"/>
    <x v="42"/>
    <n v="4"/>
  </r>
  <r>
    <x v="173"/>
    <x v="25"/>
    <n v="4"/>
  </r>
  <r>
    <x v="173"/>
    <x v="16"/>
    <n v="8"/>
  </r>
  <r>
    <x v="173"/>
    <x v="15"/>
    <n v="4"/>
  </r>
  <r>
    <x v="173"/>
    <x v="3"/>
    <n v="4"/>
  </r>
  <r>
    <x v="173"/>
    <x v="10"/>
    <n v="4"/>
  </r>
  <r>
    <x v="173"/>
    <x v="0"/>
    <n v="1"/>
  </r>
  <r>
    <x v="173"/>
    <x v="12"/>
    <n v="8"/>
  </r>
  <r>
    <x v="173"/>
    <x v="29"/>
    <n v="1"/>
  </r>
  <r>
    <x v="173"/>
    <x v="37"/>
    <n v="4"/>
  </r>
  <r>
    <x v="173"/>
    <x v="36"/>
    <n v="1"/>
  </r>
  <r>
    <x v="173"/>
    <x v="35"/>
    <n v="4"/>
  </r>
  <r>
    <x v="174"/>
    <x v="11"/>
    <n v="21"/>
  </r>
  <r>
    <x v="174"/>
    <x v="8"/>
    <n v="4"/>
  </r>
  <r>
    <x v="174"/>
    <x v="5"/>
    <n v="4"/>
  </r>
  <r>
    <x v="174"/>
    <x v="14"/>
    <n v="4"/>
  </r>
  <r>
    <x v="174"/>
    <x v="35"/>
    <n v="2"/>
  </r>
  <r>
    <x v="174"/>
    <x v="22"/>
    <n v="1"/>
  </r>
  <r>
    <x v="174"/>
    <x v="17"/>
    <n v="6"/>
  </r>
  <r>
    <x v="174"/>
    <x v="3"/>
    <n v="5"/>
  </r>
  <r>
    <x v="174"/>
    <x v="0"/>
    <n v="1"/>
  </r>
  <r>
    <x v="174"/>
    <x v="6"/>
    <n v="2"/>
  </r>
  <r>
    <x v="174"/>
    <x v="1"/>
    <n v="2"/>
  </r>
  <r>
    <x v="174"/>
    <x v="12"/>
    <n v="2"/>
  </r>
  <r>
    <x v="175"/>
    <x v="1"/>
    <n v="8"/>
  </r>
  <r>
    <x v="175"/>
    <x v="7"/>
    <n v="7"/>
  </r>
  <r>
    <x v="175"/>
    <x v="34"/>
    <n v="27"/>
  </r>
  <r>
    <x v="175"/>
    <x v="19"/>
    <n v="5"/>
  </r>
  <r>
    <x v="175"/>
    <x v="20"/>
    <n v="4"/>
  </r>
  <r>
    <x v="175"/>
    <x v="16"/>
    <n v="6"/>
  </r>
  <r>
    <x v="175"/>
    <x v="36"/>
    <n v="3"/>
  </r>
  <r>
    <x v="175"/>
    <x v="14"/>
    <n v="4"/>
  </r>
  <r>
    <x v="175"/>
    <x v="9"/>
    <n v="4"/>
  </r>
  <r>
    <x v="175"/>
    <x v="0"/>
    <n v="1"/>
  </r>
  <r>
    <x v="175"/>
    <x v="21"/>
    <n v="1"/>
  </r>
  <r>
    <x v="175"/>
    <x v="22"/>
    <n v="1"/>
  </r>
  <r>
    <x v="175"/>
    <x v="32"/>
    <n v="5"/>
  </r>
  <r>
    <x v="175"/>
    <x v="13"/>
    <n v="2"/>
  </r>
  <r>
    <x v="175"/>
    <x v="37"/>
    <n v="1"/>
  </r>
  <r>
    <x v="175"/>
    <x v="18"/>
    <n v="8"/>
  </r>
  <r>
    <x v="175"/>
    <x v="10"/>
    <n v="1"/>
  </r>
  <r>
    <x v="175"/>
    <x v="35"/>
    <n v="4"/>
  </r>
  <r>
    <x v="175"/>
    <x v="8"/>
    <n v="2"/>
  </r>
  <r>
    <x v="175"/>
    <x v="41"/>
    <n v="1"/>
  </r>
  <r>
    <x v="175"/>
    <x v="11"/>
    <n v="1"/>
  </r>
  <r>
    <x v="176"/>
    <x v="11"/>
    <n v="30"/>
  </r>
  <r>
    <x v="176"/>
    <x v="14"/>
    <n v="3"/>
  </r>
  <r>
    <x v="176"/>
    <x v="1"/>
    <n v="6"/>
  </r>
  <r>
    <x v="176"/>
    <x v="5"/>
    <n v="9"/>
  </r>
  <r>
    <x v="176"/>
    <x v="12"/>
    <n v="2"/>
  </r>
  <r>
    <x v="176"/>
    <x v="35"/>
    <n v="13"/>
  </r>
  <r>
    <x v="176"/>
    <x v="20"/>
    <n v="4"/>
  </r>
  <r>
    <x v="176"/>
    <x v="8"/>
    <n v="7"/>
  </r>
  <r>
    <x v="176"/>
    <x v="9"/>
    <n v="3"/>
  </r>
  <r>
    <x v="176"/>
    <x v="24"/>
    <n v="3"/>
  </r>
  <r>
    <x v="176"/>
    <x v="80"/>
    <n v="1"/>
  </r>
  <r>
    <x v="176"/>
    <x v="37"/>
    <n v="1"/>
  </r>
  <r>
    <x v="176"/>
    <x v="39"/>
    <n v="1"/>
  </r>
  <r>
    <x v="176"/>
    <x v="13"/>
    <n v="1"/>
  </r>
  <r>
    <x v="176"/>
    <x v="6"/>
    <n v="1"/>
  </r>
  <r>
    <x v="176"/>
    <x v="34"/>
    <n v="1"/>
  </r>
  <r>
    <x v="176"/>
    <x v="41"/>
    <n v="1"/>
  </r>
  <r>
    <x v="177"/>
    <x v="35"/>
    <n v="13"/>
  </r>
  <r>
    <x v="177"/>
    <x v="20"/>
    <n v="5"/>
  </r>
  <r>
    <x v="177"/>
    <x v="0"/>
    <n v="1"/>
  </r>
  <r>
    <x v="177"/>
    <x v="21"/>
    <n v="1"/>
  </r>
  <r>
    <x v="177"/>
    <x v="22"/>
    <n v="1"/>
  </r>
  <r>
    <x v="177"/>
    <x v="80"/>
    <n v="4"/>
  </r>
  <r>
    <x v="177"/>
    <x v="41"/>
    <n v="4"/>
  </r>
  <r>
    <x v="177"/>
    <x v="10"/>
    <n v="1"/>
  </r>
  <r>
    <x v="177"/>
    <x v="12"/>
    <n v="1"/>
  </r>
  <r>
    <x v="177"/>
    <x v="13"/>
    <n v="2"/>
  </r>
  <r>
    <x v="177"/>
    <x v="14"/>
    <n v="5"/>
  </r>
  <r>
    <x v="177"/>
    <x v="1"/>
    <n v="3"/>
  </r>
  <r>
    <x v="178"/>
    <x v="37"/>
    <n v="1"/>
  </r>
  <r>
    <x v="178"/>
    <x v="12"/>
    <n v="7"/>
  </r>
  <r>
    <x v="178"/>
    <x v="35"/>
    <n v="2"/>
  </r>
  <r>
    <x v="178"/>
    <x v="41"/>
    <n v="1"/>
  </r>
  <r>
    <x v="178"/>
    <x v="20"/>
    <n v="1"/>
  </r>
  <r>
    <x v="178"/>
    <x v="8"/>
    <n v="1"/>
  </r>
  <r>
    <x v="179"/>
    <x v="3"/>
    <n v="1"/>
  </r>
  <r>
    <x v="179"/>
    <x v="43"/>
    <n v="3"/>
  </r>
  <r>
    <x v="179"/>
    <x v="35"/>
    <n v="1"/>
  </r>
  <r>
    <x v="180"/>
    <x v="35"/>
    <n v="13"/>
  </r>
  <r>
    <x v="180"/>
    <x v="8"/>
    <n v="5"/>
  </r>
  <r>
    <x v="180"/>
    <x v="20"/>
    <n v="1"/>
  </r>
  <r>
    <x v="180"/>
    <x v="32"/>
    <n v="3"/>
  </r>
  <r>
    <x v="180"/>
    <x v="80"/>
    <n v="1"/>
  </r>
  <r>
    <x v="180"/>
    <x v="9"/>
    <n v="2"/>
  </r>
  <r>
    <x v="180"/>
    <x v="10"/>
    <n v="2"/>
  </r>
  <r>
    <x v="180"/>
    <x v="1"/>
    <n v="3"/>
  </r>
  <r>
    <x v="180"/>
    <x v="12"/>
    <n v="1"/>
  </r>
  <r>
    <x v="180"/>
    <x v="3"/>
    <n v="2"/>
  </r>
  <r>
    <x v="180"/>
    <x v="6"/>
    <n v="3"/>
  </r>
  <r>
    <x v="180"/>
    <x v="41"/>
    <n v="2"/>
  </r>
  <r>
    <x v="181"/>
    <x v="35"/>
    <n v="11"/>
  </r>
  <r>
    <x v="181"/>
    <x v="12"/>
    <n v="3"/>
  </r>
  <r>
    <x v="181"/>
    <x v="17"/>
    <n v="1"/>
  </r>
  <r>
    <x v="181"/>
    <x v="41"/>
    <n v="3"/>
  </r>
  <r>
    <x v="181"/>
    <x v="21"/>
    <n v="3"/>
  </r>
  <r>
    <x v="181"/>
    <x v="22"/>
    <n v="5"/>
  </r>
  <r>
    <x v="181"/>
    <x v="11"/>
    <n v="19"/>
  </r>
  <r>
    <x v="181"/>
    <x v="6"/>
    <n v="4"/>
  </r>
  <r>
    <x v="181"/>
    <x v="8"/>
    <n v="5"/>
  </r>
  <r>
    <x v="181"/>
    <x v="5"/>
    <n v="3"/>
  </r>
  <r>
    <x v="181"/>
    <x v="13"/>
    <n v="1"/>
  </r>
  <r>
    <x v="181"/>
    <x v="14"/>
    <n v="1"/>
  </r>
  <r>
    <x v="181"/>
    <x v="20"/>
    <n v="2"/>
  </r>
  <r>
    <x v="181"/>
    <x v="0"/>
    <n v="2"/>
  </r>
  <r>
    <x v="181"/>
    <x v="80"/>
    <n v="1"/>
  </r>
  <r>
    <x v="182"/>
    <x v="0"/>
    <n v="2"/>
  </r>
  <r>
    <x v="182"/>
    <x v="14"/>
    <n v="1"/>
  </r>
  <r>
    <x v="182"/>
    <x v="3"/>
    <n v="2"/>
  </r>
  <r>
    <x v="182"/>
    <x v="17"/>
    <n v="2"/>
  </r>
  <r>
    <x v="183"/>
    <x v="11"/>
    <n v="37"/>
  </r>
  <r>
    <x v="183"/>
    <x v="8"/>
    <n v="10"/>
  </r>
  <r>
    <x v="183"/>
    <x v="35"/>
    <n v="14"/>
  </r>
  <r>
    <x v="183"/>
    <x v="1"/>
    <n v="5"/>
  </r>
  <r>
    <x v="183"/>
    <x v="9"/>
    <n v="3"/>
  </r>
  <r>
    <x v="183"/>
    <x v="41"/>
    <n v="2"/>
  </r>
  <r>
    <x v="183"/>
    <x v="39"/>
    <n v="2"/>
  </r>
  <r>
    <x v="183"/>
    <x v="40"/>
    <n v="1"/>
  </r>
  <r>
    <x v="183"/>
    <x v="5"/>
    <n v="4"/>
  </r>
  <r>
    <x v="183"/>
    <x v="14"/>
    <n v="5"/>
  </r>
  <r>
    <x v="183"/>
    <x v="13"/>
    <n v="2"/>
  </r>
  <r>
    <x v="184"/>
    <x v="11"/>
    <n v="17"/>
  </r>
  <r>
    <x v="184"/>
    <x v="5"/>
    <n v="3"/>
  </r>
  <r>
    <x v="184"/>
    <x v="14"/>
    <n v="3"/>
  </r>
  <r>
    <x v="184"/>
    <x v="39"/>
    <n v="11"/>
  </r>
  <r>
    <x v="184"/>
    <x v="13"/>
    <n v="1"/>
  </r>
  <r>
    <x v="184"/>
    <x v="8"/>
    <n v="2"/>
  </r>
  <r>
    <x v="184"/>
    <x v="1"/>
    <n v="3"/>
  </r>
  <r>
    <x v="184"/>
    <x v="3"/>
    <n v="1"/>
  </r>
  <r>
    <x v="184"/>
    <x v="35"/>
    <n v="1"/>
  </r>
  <r>
    <x v="185"/>
    <x v="11"/>
    <n v="2"/>
  </r>
  <r>
    <x v="185"/>
    <x v="3"/>
    <n v="1"/>
  </r>
  <r>
    <x v="185"/>
    <x v="13"/>
    <n v="4"/>
  </r>
  <r>
    <x v="185"/>
    <x v="14"/>
    <n v="5"/>
  </r>
  <r>
    <x v="185"/>
    <x v="0"/>
    <n v="1"/>
  </r>
  <r>
    <x v="185"/>
    <x v="9"/>
    <n v="2"/>
  </r>
  <r>
    <x v="185"/>
    <x v="1"/>
    <n v="1"/>
  </r>
  <r>
    <x v="185"/>
    <x v="6"/>
    <n v="8"/>
  </r>
  <r>
    <x v="185"/>
    <x v="20"/>
    <n v="1"/>
  </r>
  <r>
    <x v="185"/>
    <x v="80"/>
    <n v="2"/>
  </r>
  <r>
    <x v="185"/>
    <x v="10"/>
    <n v="1"/>
  </r>
  <r>
    <x v="185"/>
    <x v="32"/>
    <n v="1"/>
  </r>
  <r>
    <x v="185"/>
    <x v="34"/>
    <n v="1"/>
  </r>
  <r>
    <x v="186"/>
    <x v="3"/>
    <n v="1"/>
  </r>
  <r>
    <x v="186"/>
    <x v="35"/>
    <n v="13"/>
  </r>
  <r>
    <x v="186"/>
    <x v="8"/>
    <n v="7"/>
  </r>
  <r>
    <x v="186"/>
    <x v="80"/>
    <n v="3"/>
  </r>
  <r>
    <x v="186"/>
    <x v="41"/>
    <n v="1"/>
  </r>
  <r>
    <x v="186"/>
    <x v="20"/>
    <n v="1"/>
  </r>
  <r>
    <x v="187"/>
    <x v="0"/>
    <n v="2"/>
  </r>
  <r>
    <x v="187"/>
    <x v="35"/>
    <n v="14"/>
  </r>
  <r>
    <x v="187"/>
    <x v="6"/>
    <n v="1"/>
  </r>
  <r>
    <x v="187"/>
    <x v="5"/>
    <n v="2"/>
  </r>
  <r>
    <x v="187"/>
    <x v="20"/>
    <n v="4"/>
  </r>
  <r>
    <x v="187"/>
    <x v="46"/>
    <n v="1"/>
  </r>
  <r>
    <x v="187"/>
    <x v="1"/>
    <n v="1"/>
  </r>
  <r>
    <x v="187"/>
    <x v="11"/>
    <n v="1"/>
  </r>
  <r>
    <x v="187"/>
    <x v="12"/>
    <n v="1"/>
  </r>
  <r>
    <x v="187"/>
    <x v="8"/>
    <n v="3"/>
  </r>
  <r>
    <x v="187"/>
    <x v="41"/>
    <n v="2"/>
  </r>
  <r>
    <x v="187"/>
    <x v="17"/>
    <n v="2"/>
  </r>
  <r>
    <x v="187"/>
    <x v="21"/>
    <n v="1"/>
  </r>
  <r>
    <x v="187"/>
    <x v="22"/>
    <n v="1"/>
  </r>
  <r>
    <x v="188"/>
    <x v="17"/>
    <n v="1"/>
  </r>
  <r>
    <x v="188"/>
    <x v="3"/>
    <n v="1"/>
  </r>
  <r>
    <x v="188"/>
    <x v="35"/>
    <n v="18"/>
  </r>
  <r>
    <x v="188"/>
    <x v="8"/>
    <n v="3"/>
  </r>
  <r>
    <x v="188"/>
    <x v="20"/>
    <n v="5"/>
  </r>
  <r>
    <x v="188"/>
    <x v="80"/>
    <n v="1"/>
  </r>
  <r>
    <x v="188"/>
    <x v="0"/>
    <n v="1"/>
  </r>
  <r>
    <x v="188"/>
    <x v="1"/>
    <n v="1"/>
  </r>
  <r>
    <x v="189"/>
    <x v="12"/>
    <n v="2"/>
  </r>
  <r>
    <x v="189"/>
    <x v="35"/>
    <n v="27"/>
  </r>
  <r>
    <x v="189"/>
    <x v="8"/>
    <n v="7"/>
  </r>
  <r>
    <x v="189"/>
    <x v="11"/>
    <n v="23"/>
  </r>
  <r>
    <x v="189"/>
    <x v="9"/>
    <n v="1"/>
  </r>
  <r>
    <x v="189"/>
    <x v="24"/>
    <n v="1"/>
  </r>
  <r>
    <x v="189"/>
    <x v="20"/>
    <n v="17"/>
  </r>
  <r>
    <x v="189"/>
    <x v="46"/>
    <n v="1"/>
  </r>
  <r>
    <x v="189"/>
    <x v="40"/>
    <n v="1"/>
  </r>
  <r>
    <x v="189"/>
    <x v="1"/>
    <n v="5"/>
  </r>
  <r>
    <x v="189"/>
    <x v="5"/>
    <n v="6"/>
  </r>
  <r>
    <x v="189"/>
    <x v="14"/>
    <n v="5"/>
  </r>
  <r>
    <x v="189"/>
    <x v="25"/>
    <n v="1"/>
  </r>
  <r>
    <x v="189"/>
    <x v="17"/>
    <n v="1"/>
  </r>
  <r>
    <x v="189"/>
    <x v="21"/>
    <n v="3"/>
  </r>
  <r>
    <x v="189"/>
    <x v="22"/>
    <n v="3"/>
  </r>
  <r>
    <x v="189"/>
    <x v="13"/>
    <n v="1"/>
  </r>
  <r>
    <x v="189"/>
    <x v="80"/>
    <n v="2"/>
  </r>
  <r>
    <x v="189"/>
    <x v="10"/>
    <n v="1"/>
  </r>
  <r>
    <x v="189"/>
    <x v="0"/>
    <n v="1"/>
  </r>
  <r>
    <x v="190"/>
    <x v="9"/>
    <n v="2"/>
  </r>
  <r>
    <x v="190"/>
    <x v="35"/>
    <n v="26"/>
  </r>
  <r>
    <x v="190"/>
    <x v="8"/>
    <n v="6"/>
  </r>
  <r>
    <x v="190"/>
    <x v="41"/>
    <n v="4"/>
  </r>
  <r>
    <x v="190"/>
    <x v="20"/>
    <n v="16"/>
  </r>
  <r>
    <x v="190"/>
    <x v="0"/>
    <n v="3"/>
  </r>
  <r>
    <x v="190"/>
    <x v="25"/>
    <n v="1"/>
  </r>
  <r>
    <x v="190"/>
    <x v="80"/>
    <n v="3"/>
  </r>
  <r>
    <x v="190"/>
    <x v="43"/>
    <n v="2"/>
  </r>
  <r>
    <x v="190"/>
    <x v="12"/>
    <n v="4"/>
  </r>
  <r>
    <x v="190"/>
    <x v="24"/>
    <n v="1"/>
  </r>
  <r>
    <x v="190"/>
    <x v="14"/>
    <n v="1"/>
  </r>
  <r>
    <x v="190"/>
    <x v="11"/>
    <n v="3"/>
  </r>
  <r>
    <x v="190"/>
    <x v="1"/>
    <n v="1"/>
  </r>
  <r>
    <x v="190"/>
    <x v="10"/>
    <n v="1"/>
  </r>
  <r>
    <x v="190"/>
    <x v="6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A66A93-99D0-4FB7-9691-B61D0F1FF5BC}" name="Tableau croisé dynamique1" cacheId="27" applyNumberFormats="0" applyBorderFormats="0" applyFontFormats="0" applyPatternFormats="0" applyAlignmentFormats="0" applyWidthHeightFormats="1" dataCaption="Valeurs" updatedVersion="7" minRefreshableVersion="3" visualTotals="0" useAutoFormatting="1" rowGrandTotals="0" colGrandTotals="0" itemPrintTitles="1" createdVersion="7" indent="0" compact="0" outline="1" outlineData="1" compactData="0">
  <location ref="A1:B22" firstHeaderRow="1" firstDataRow="1" firstDataCol="1"/>
  <pivotFields count="3">
    <pivotField compact="0" showAll="0">
      <items count="192">
        <item h="1" x="0"/>
        <item h="1" x="1"/>
        <item h="1" x="2"/>
        <item h="1" x="5"/>
        <item h="1" x="3"/>
        <item h="1" x="6"/>
        <item h="1" x="4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t="default"/>
      </items>
    </pivotField>
    <pivotField axis="axisRow" compact="0" showAll="0" sortType="descending">
      <items count="90">
        <item x="13"/>
        <item x="17"/>
        <item x="62"/>
        <item x="63"/>
        <item x="64"/>
        <item x="65"/>
        <item x="66"/>
        <item x="67"/>
        <item x="68"/>
        <item x="69"/>
        <item x="2"/>
        <item x="77"/>
        <item x="70"/>
        <item x="71"/>
        <item x="72"/>
        <item x="73"/>
        <item x="74"/>
        <item x="75"/>
        <item x="76"/>
        <item x="82"/>
        <item x="46"/>
        <item x="48"/>
        <item x="49"/>
        <item x="78"/>
        <item x="53"/>
        <item x="88"/>
        <item x="60"/>
        <item x="44"/>
        <item x="0"/>
        <item x="25"/>
        <item x="45"/>
        <item x="47"/>
        <item x="28"/>
        <item x="29"/>
        <item x="11"/>
        <item x="10"/>
        <item x="12"/>
        <item x="9"/>
        <item x="37"/>
        <item x="16"/>
        <item x="18"/>
        <item x="7"/>
        <item x="34"/>
        <item x="57"/>
        <item x="50"/>
        <item x="80"/>
        <item x="35"/>
        <item x="42"/>
        <item x="19"/>
        <item x="15"/>
        <item x="61"/>
        <item x="54"/>
        <item x="59"/>
        <item x="38"/>
        <item x="33"/>
        <item x="20"/>
        <item x="21"/>
        <item x="26"/>
        <item x="83"/>
        <item x="86"/>
        <item x="79"/>
        <item x="52"/>
        <item x="51"/>
        <item x="3"/>
        <item x="43"/>
        <item x="39"/>
        <item x="4"/>
        <item x="41"/>
        <item x="85"/>
        <item x="84"/>
        <item x="22"/>
        <item x="40"/>
        <item x="87"/>
        <item x="27"/>
        <item x="56"/>
        <item x="30"/>
        <item x="23"/>
        <item x="5"/>
        <item x="81"/>
        <item x="1"/>
        <item x="32"/>
        <item x="31"/>
        <item x="6"/>
        <item x="8"/>
        <item x="24"/>
        <item x="14"/>
        <item x="58"/>
        <item x="55"/>
        <item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showAll="0"/>
  </pivotFields>
  <rowFields count="1">
    <field x="1"/>
  </rowFields>
  <rowItems count="21">
    <i>
      <x v="55"/>
    </i>
    <i>
      <x v="29"/>
    </i>
    <i>
      <x v="41"/>
    </i>
    <i>
      <x v="46"/>
    </i>
    <i>
      <x v="82"/>
    </i>
    <i>
      <x v="64"/>
    </i>
    <i>
      <x v="70"/>
    </i>
    <i>
      <x v="67"/>
    </i>
    <i>
      <x v="36"/>
    </i>
    <i>
      <x v="80"/>
    </i>
    <i>
      <x v="85"/>
    </i>
    <i>
      <x v="88"/>
    </i>
    <i>
      <x v="63"/>
    </i>
    <i>
      <x v="56"/>
    </i>
    <i>
      <x v="27"/>
    </i>
    <i>
      <x v="42"/>
    </i>
    <i>
      <x v="84"/>
    </i>
    <i>
      <x/>
    </i>
    <i>
      <x v="35"/>
    </i>
    <i>
      <x v="1"/>
    </i>
    <i>
      <x v="83"/>
    </i>
  </rowItems>
  <colItems count="1">
    <i/>
  </colItems>
  <dataFields count="1">
    <dataField name="Somme de Nb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761576EA-70A4-4A8D-AE2F-7466E96B5C1B}" sourceName="Date">
  <pivotTables>
    <pivotTable tabId="2" name="Tableau croisé dynamique1"/>
  </pivotTables>
  <data>
    <tabular pivotCacheId="637495497">
      <items count="191">
        <i x="0"/>
        <i x="1"/>
        <i x="2"/>
        <i x="5"/>
        <i x="3"/>
        <i x="6"/>
        <i x="4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 s="1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50"/>
        <i x="51"/>
        <i x="52"/>
        <i x="53"/>
        <i x="54"/>
        <i x="55"/>
        <i x="56"/>
        <i x="57"/>
        <i x="58"/>
        <i x="59"/>
        <i x="60"/>
        <i x="61"/>
        <i x="62"/>
        <i x="63"/>
        <i x="64"/>
        <i x="65"/>
        <i x="66"/>
        <i x="67"/>
        <i x="68"/>
        <i x="69"/>
        <i x="70"/>
        <i x="71"/>
        <i x="72"/>
        <i x="73"/>
        <i x="74"/>
        <i x="75"/>
        <i x="76"/>
        <i x="77"/>
        <i x="78"/>
        <i x="79"/>
        <i x="80"/>
        <i x="81"/>
        <i x="82"/>
        <i x="83"/>
        <i x="84"/>
        <i x="85"/>
        <i x="86"/>
        <i x="87"/>
        <i x="88"/>
        <i x="89"/>
        <i x="90"/>
        <i x="91"/>
        <i x="92"/>
        <i x="93"/>
        <i x="94"/>
        <i x="95"/>
        <i x="96"/>
        <i x="97"/>
        <i x="98"/>
        <i x="99"/>
        <i x="100"/>
        <i x="101"/>
        <i x="102"/>
        <i x="103"/>
        <i x="104"/>
        <i x="105"/>
        <i x="106"/>
        <i x="107"/>
        <i x="108"/>
        <i x="109"/>
        <i x="110"/>
        <i x="111"/>
        <i x="112"/>
        <i x="113"/>
        <i x="114"/>
        <i x="115"/>
        <i x="116"/>
        <i x="117"/>
        <i x="118"/>
        <i x="119"/>
        <i x="120"/>
        <i x="121"/>
        <i x="122"/>
        <i x="123"/>
        <i x="124"/>
        <i x="125"/>
        <i x="126"/>
        <i x="127"/>
        <i x="128"/>
        <i x="129"/>
        <i x="130"/>
        <i x="131"/>
        <i x="132"/>
        <i x="133"/>
        <i x="134"/>
        <i x="135"/>
        <i x="136"/>
        <i x="137"/>
        <i x="138"/>
        <i x="139"/>
        <i x="140"/>
        <i x="141"/>
        <i x="142"/>
        <i x="143"/>
        <i x="144"/>
        <i x="145"/>
        <i x="146"/>
        <i x="147"/>
        <i x="148"/>
        <i x="149"/>
        <i x="150"/>
        <i x="151"/>
        <i x="152"/>
        <i x="153"/>
        <i x="154"/>
        <i x="155"/>
        <i x="156"/>
        <i x="157"/>
        <i x="158"/>
        <i x="159"/>
        <i x="160"/>
        <i x="161"/>
        <i x="162"/>
        <i x="163"/>
        <i x="164"/>
        <i x="165"/>
        <i x="166"/>
        <i x="167"/>
        <i x="168"/>
        <i x="169"/>
        <i x="170"/>
        <i x="171"/>
        <i x="172"/>
        <i x="173"/>
        <i x="174"/>
        <i x="175"/>
        <i x="176"/>
        <i x="177"/>
        <i x="178"/>
        <i x="179"/>
        <i x="180"/>
        <i x="181"/>
        <i x="182"/>
        <i x="183"/>
        <i x="184"/>
        <i x="185"/>
        <i x="186"/>
        <i x="187"/>
        <i x="188"/>
        <i x="189"/>
        <i x="19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F01BF083-D559-4103-83E4-FC6874F483CE}" cache="Segment_Date" caption="Date" startItem="3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7E7B28E-5910-4F01-A0C9-35D60CE8ECC8}" name="Tableau6" displayName="Tableau6" ref="E1:F22" totalsRowShown="0" headerRowDxfId="2" dataDxfId="3">
  <autoFilter ref="E1:F22" xr:uid="{67E7B28E-5910-4F01-A0C9-35D60CE8ECC8}"/>
  <tableColumns count="2">
    <tableColumn id="1" xr3:uid="{3EF44D20-41BB-4F41-B19B-6F2C27AE7B7C}" name="Erreur" dataDxfId="1">
      <calculatedColumnFormula>IF(OR(A2="",ROW()&gt;$I$1+2),"",IF(ROW()=$I$1+2,"Autres",A2))</calculatedColumnFormula>
    </tableColumn>
    <tableColumn id="2" xr3:uid="{1DC29A6C-A5FE-42F9-9931-99744CD6352A}" name="Nb" dataDxfId="0">
      <calculatedColumnFormula>IF(Tableau6[[#This Row],[Erreur]]="","",IF(ROW()&lt;$I$1+2,IFERROR(GETPIVOTDATA("Somme de Nb",$A$1,"Erreur",E2),""),SUM(OFFSET($B$2,$I$1,0,COUNTA(B:B)-$I$1))))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91"/>
  <sheetViews>
    <sheetView tabSelected="1" workbookViewId="0">
      <selection activeCell="B7" sqref="B7"/>
    </sheetView>
  </sheetViews>
  <sheetFormatPr baseColWidth="10" defaultRowHeight="14.25" x14ac:dyDescent="0.25"/>
  <cols>
    <col min="1" max="1" width="8.7109375" style="1" bestFit="1" customWidth="1"/>
    <col min="2" max="2" width="13.42578125" style="1" bestFit="1" customWidth="1"/>
    <col min="3" max="3" width="14.42578125" style="1" bestFit="1" customWidth="1"/>
    <col min="4" max="7" width="11.42578125" style="1"/>
    <col min="8" max="8" width="4.5703125" style="1" bestFit="1" customWidth="1"/>
    <col min="9" max="9" width="6.140625" style="1" customWidth="1"/>
    <col min="10" max="11" width="11.42578125" style="1"/>
    <col min="12" max="12" width="33" style="1" customWidth="1"/>
    <col min="13" max="16384" width="11.42578125" style="1"/>
  </cols>
  <sheetData>
    <row r="1" spans="1:12" ht="15" x14ac:dyDescent="0.25">
      <c r="A1" s="2" t="s">
        <v>0</v>
      </c>
      <c r="B1" t="s">
        <v>26</v>
      </c>
      <c r="C1"/>
      <c r="E1" s="1" t="s">
        <v>0</v>
      </c>
      <c r="F1" s="1" t="s">
        <v>1</v>
      </c>
      <c r="H1" s="1" t="s">
        <v>23</v>
      </c>
      <c r="I1" s="1">
        <v>20</v>
      </c>
      <c r="K1" s="1" t="s">
        <v>24</v>
      </c>
      <c r="L1" s="5" t="s">
        <v>25</v>
      </c>
    </row>
    <row r="2" spans="1:12" ht="15" x14ac:dyDescent="0.25">
      <c r="A2" t="s">
        <v>11</v>
      </c>
      <c r="B2" s="3">
        <v>9</v>
      </c>
      <c r="C2"/>
      <c r="E2" s="1" t="str">
        <f t="shared" ref="E2:E22" si="0">IF(OR(A2="",ROW()&gt;$I$1+2),"",IF(ROW()=$I$1+2,"Autres",A2))</f>
        <v>Error292</v>
      </c>
      <c r="F2" s="4">
        <f ca="1">IF(Tableau6[[#This Row],[Erreur]]="","",IF(ROW()&lt;$I$1+2,IFERROR(GETPIVOTDATA("Somme de Nb",$A$1,"Erreur",E2),""),SUM(OFFSET($B$2,$I$1,0,COUNTA(B:B)-$I$1))))</f>
        <v>9</v>
      </c>
    </row>
    <row r="3" spans="1:12" ht="15" x14ac:dyDescent="0.25">
      <c r="A3" t="s">
        <v>15</v>
      </c>
      <c r="B3" s="3">
        <v>7</v>
      </c>
      <c r="C3"/>
      <c r="E3" s="1" t="str">
        <f t="shared" si="0"/>
        <v>Error20</v>
      </c>
      <c r="F3" s="4">
        <f ca="1">IF(Tableau6[[#This Row],[Erreur]]="","",IF(ROW()&lt;$I$1+2,IFERROR(GETPIVOTDATA("Somme de Nb",$A$1,"Erreur",E3),""),SUM(OFFSET($B$2,$I$1,0,COUNTA(B:B)-$I$1))))</f>
        <v>7</v>
      </c>
    </row>
    <row r="4" spans="1:12" ht="15" x14ac:dyDescent="0.25">
      <c r="A4" t="s">
        <v>4</v>
      </c>
      <c r="B4" s="3">
        <v>6</v>
      </c>
      <c r="C4"/>
      <c r="E4" s="1" t="str">
        <f t="shared" si="0"/>
        <v>Error225</v>
      </c>
      <c r="F4" s="4">
        <f ca="1">IF(Tableau6[[#This Row],[Erreur]]="","",IF(ROW()&lt;$I$1+2,IFERROR(GETPIVOTDATA("Somme de Nb",$A$1,"Erreur",E4),""),SUM(OFFSET($B$2,$I$1,0,COUNTA(B:B)-$I$1))))</f>
        <v>6</v>
      </c>
    </row>
    <row r="5" spans="1:12" ht="15" x14ac:dyDescent="0.25">
      <c r="A5" t="s">
        <v>18</v>
      </c>
      <c r="B5" s="3">
        <v>5</v>
      </c>
      <c r="C5"/>
      <c r="E5" s="1" t="str">
        <f t="shared" si="0"/>
        <v>Error231</v>
      </c>
      <c r="F5" s="4">
        <f ca="1">IF(Tableau6[[#This Row],[Erreur]]="","",IF(ROW()&lt;$I$1+2,IFERROR(GETPIVOTDATA("Somme de Nb",$A$1,"Erreur",E5),""),SUM(OFFSET($B$2,$I$1,0,COUNTA(B:B)-$I$1))))</f>
        <v>5</v>
      </c>
    </row>
    <row r="6" spans="1:12" ht="15" x14ac:dyDescent="0.25">
      <c r="A6" t="s">
        <v>3</v>
      </c>
      <c r="B6" s="3">
        <v>4</v>
      </c>
      <c r="C6"/>
      <c r="E6" s="1" t="str">
        <f t="shared" si="0"/>
        <v>Error78</v>
      </c>
      <c r="F6" s="4">
        <f ca="1">IF(Tableau6[[#This Row],[Erreur]]="","",IF(ROW()&lt;$I$1+2,IFERROR(GETPIVOTDATA("Somme de Nb",$A$1,"Erreur",E6),""),SUM(OFFSET($B$2,$I$1,0,COUNTA(B:B)-$I$1))))</f>
        <v>4</v>
      </c>
    </row>
    <row r="7" spans="1:12" ht="15" x14ac:dyDescent="0.25">
      <c r="A7" t="s">
        <v>21</v>
      </c>
      <c r="B7" s="3">
        <v>3</v>
      </c>
      <c r="C7"/>
      <c r="E7" s="1" t="str">
        <f t="shared" si="0"/>
        <v>Error351</v>
      </c>
      <c r="F7" s="4">
        <f ca="1">IF(Tableau6[[#This Row],[Erreur]]="","",IF(ROW()&lt;$I$1+2,IFERROR(GETPIVOTDATA("Somme de Nb",$A$1,"Erreur",E7),""),SUM(OFFSET($B$2,$I$1,0,COUNTA(B:B)-$I$1))))</f>
        <v>3</v>
      </c>
    </row>
    <row r="8" spans="1:12" ht="15" x14ac:dyDescent="0.25">
      <c r="A8" t="s">
        <v>13</v>
      </c>
      <c r="B8" s="3">
        <v>2</v>
      </c>
      <c r="C8"/>
      <c r="E8" s="1" t="str">
        <f t="shared" si="0"/>
        <v>Error4</v>
      </c>
      <c r="F8" s="4">
        <f ca="1">IF(Tableau6[[#This Row],[Erreur]]="","",IF(ROW()&lt;$I$1+2,IFERROR(GETPIVOTDATA("Somme de Nb",$A$1,"Erreur",E8),""),SUM(OFFSET($B$2,$I$1,0,COUNTA(B:B)-$I$1))))</f>
        <v>2</v>
      </c>
    </row>
    <row r="9" spans="1:12" ht="15" x14ac:dyDescent="0.25">
      <c r="A9" t="s">
        <v>20</v>
      </c>
      <c r="B9" s="3">
        <v>2</v>
      </c>
      <c r="C9"/>
      <c r="E9" s="1" t="str">
        <f t="shared" si="0"/>
        <v>Error371</v>
      </c>
      <c r="F9" s="4">
        <f ca="1">IF(Tableau6[[#This Row],[Erreur]]="","",IF(ROW()&lt;$I$1+2,IFERROR(GETPIVOTDATA("Somme de Nb",$A$1,"Erreur",E9),""),SUM(OFFSET($B$2,$I$1,0,COUNTA(B:B)-$I$1))))</f>
        <v>2</v>
      </c>
    </row>
    <row r="10" spans="1:12" ht="15" x14ac:dyDescent="0.25">
      <c r="A10" t="s">
        <v>7</v>
      </c>
      <c r="B10" s="3">
        <v>2</v>
      </c>
      <c r="C10"/>
      <c r="E10" s="1" t="str">
        <f t="shared" si="0"/>
        <v>Error220</v>
      </c>
      <c r="F10" s="4">
        <f ca="1">IF(Tableau6[[#This Row],[Erreur]]="","",IF(ROW()&lt;$I$1+2,IFERROR(GETPIVOTDATA("Somme de Nb",$A$1,"Erreur",E10),""),SUM(OFFSET($B$2,$I$1,0,COUNTA(B:B)-$I$1))))</f>
        <v>2</v>
      </c>
    </row>
    <row r="11" spans="1:12" ht="15" x14ac:dyDescent="0.25">
      <c r="A11" t="s">
        <v>16</v>
      </c>
      <c r="B11" s="3">
        <v>2</v>
      </c>
      <c r="C11"/>
      <c r="E11" s="1" t="str">
        <f t="shared" si="0"/>
        <v>Error70</v>
      </c>
      <c r="F11" s="4">
        <f ca="1">IF(Tableau6[[#This Row],[Erreur]]="","",IF(ROW()&lt;$I$1+2,IFERROR(GETPIVOTDATA("Somme de Nb",$A$1,"Erreur",E11),""),SUM(OFFSET($B$2,$I$1,0,COUNTA(B:B)-$I$1))))</f>
        <v>2</v>
      </c>
    </row>
    <row r="12" spans="1:12" ht="15" x14ac:dyDescent="0.25">
      <c r="A12" t="s">
        <v>9</v>
      </c>
      <c r="B12" s="3">
        <v>2</v>
      </c>
      <c r="C12"/>
      <c r="E12" s="1" t="str">
        <f t="shared" si="0"/>
        <v>Error9</v>
      </c>
      <c r="F12" s="4">
        <f ca="1">IF(Tableau6[[#This Row],[Erreur]]="","",IF(ROW()&lt;$I$1+2,IFERROR(GETPIVOTDATA("Somme de Nb",$A$1,"Erreur",E12),""),SUM(OFFSET($B$2,$I$1,0,COUNTA(B:B)-$I$1))))</f>
        <v>2</v>
      </c>
    </row>
    <row r="13" spans="1:12" ht="15" x14ac:dyDescent="0.25">
      <c r="A13" t="s">
        <v>19</v>
      </c>
      <c r="B13" s="3">
        <v>2</v>
      </c>
      <c r="C13"/>
      <c r="E13" s="1" t="str">
        <f t="shared" si="0"/>
        <v>Error95</v>
      </c>
      <c r="F13" s="4">
        <f ca="1">IF(Tableau6[[#This Row],[Erreur]]="","",IF(ROW()&lt;$I$1+2,IFERROR(GETPIVOTDATA("Somme de Nb",$A$1,"Erreur",E13),""),SUM(OFFSET($B$2,$I$1,0,COUNTA(B:B)-$I$1))))</f>
        <v>2</v>
      </c>
    </row>
    <row r="14" spans="1:12" ht="15" x14ac:dyDescent="0.25">
      <c r="A14" t="s">
        <v>2</v>
      </c>
      <c r="B14" s="3">
        <v>2</v>
      </c>
      <c r="C14"/>
      <c r="E14" s="1" t="str">
        <f t="shared" si="0"/>
        <v>Error350</v>
      </c>
      <c r="F14" s="4">
        <f ca="1">IF(Tableau6[[#This Row],[Erreur]]="","",IF(ROW()&lt;$I$1+2,IFERROR(GETPIVOTDATA("Somme de Nb",$A$1,"Erreur",E14),""),SUM(OFFSET($B$2,$I$1,0,COUNTA(B:B)-$I$1))))</f>
        <v>2</v>
      </c>
    </row>
    <row r="15" spans="1:12" ht="15" x14ac:dyDescent="0.25">
      <c r="A15" t="s">
        <v>12</v>
      </c>
      <c r="B15" s="3">
        <v>2</v>
      </c>
      <c r="C15"/>
      <c r="E15" s="1" t="str">
        <f t="shared" si="0"/>
        <v>Error3</v>
      </c>
      <c r="F15" s="4">
        <f ca="1">IF(Tableau6[[#This Row],[Erreur]]="","",IF(ROW()&lt;$I$1+2,IFERROR(GETPIVOTDATA("Somme de Nb",$A$1,"Erreur",E15),""),SUM(OFFSET($B$2,$I$1,0,COUNTA(B:B)-$I$1))))</f>
        <v>2</v>
      </c>
    </row>
    <row r="16" spans="1:12" ht="15" x14ac:dyDescent="0.25">
      <c r="A16" t="s">
        <v>22</v>
      </c>
      <c r="B16" s="3">
        <v>1</v>
      </c>
      <c r="C16"/>
      <c r="E16" s="1" t="str">
        <f t="shared" si="0"/>
        <v>Error19</v>
      </c>
      <c r="F16" s="4">
        <f ca="1">IF(Tableau6[[#This Row],[Erreur]]="","",IF(ROW()&lt;$I$1+2,IFERROR(GETPIVOTDATA("Somme de Nb",$A$1,"Erreur",E16),""),SUM(OFFSET($B$2,$I$1,0,COUNTA(B:B)-$I$1))))</f>
        <v>1</v>
      </c>
    </row>
    <row r="17" spans="1:6" ht="15" x14ac:dyDescent="0.25">
      <c r="A17" t="s">
        <v>17</v>
      </c>
      <c r="B17" s="3">
        <v>1</v>
      </c>
      <c r="C17"/>
      <c r="E17" s="1" t="str">
        <f t="shared" si="0"/>
        <v>Error226</v>
      </c>
      <c r="F17" s="4">
        <f ca="1">IF(Tableau6[[#This Row],[Erreur]]="","",IF(ROW()&lt;$I$1+2,IFERROR(GETPIVOTDATA("Somme de Nb",$A$1,"Erreur",E17),""),SUM(OFFSET($B$2,$I$1,0,COUNTA(B:B)-$I$1))))</f>
        <v>1</v>
      </c>
    </row>
    <row r="18" spans="1:6" ht="15" x14ac:dyDescent="0.25">
      <c r="A18" t="s">
        <v>14</v>
      </c>
      <c r="B18" s="3">
        <v>1</v>
      </c>
      <c r="C18"/>
      <c r="E18" s="1" t="str">
        <f t="shared" si="0"/>
        <v>Error82</v>
      </c>
      <c r="F18" s="4">
        <f ca="1">IF(Tableau6[[#This Row],[Erreur]]="","",IF(ROW()&lt;$I$1+2,IFERROR(GETPIVOTDATA("Somme de Nb",$A$1,"Erreur",E18),""),SUM(OFFSET($B$2,$I$1,0,COUNTA(B:B)-$I$1))))</f>
        <v>1</v>
      </c>
    </row>
    <row r="19" spans="1:6" ht="15" x14ac:dyDescent="0.25">
      <c r="A19" t="s">
        <v>8</v>
      </c>
      <c r="B19" s="3">
        <v>1</v>
      </c>
      <c r="C19"/>
      <c r="E19" s="1" t="str">
        <f t="shared" si="0"/>
        <v>Error0</v>
      </c>
      <c r="F19" s="4">
        <f ca="1">IF(Tableau6[[#This Row],[Erreur]]="","",IF(ROW()&lt;$I$1+2,IFERROR(GETPIVOTDATA("Somme de Nb",$A$1,"Erreur",E19),""),SUM(OFFSET($B$2,$I$1,0,COUNTA(B:B)-$I$1))))</f>
        <v>1</v>
      </c>
    </row>
    <row r="20" spans="1:6" ht="15" x14ac:dyDescent="0.25">
      <c r="A20" t="s">
        <v>6</v>
      </c>
      <c r="B20" s="3">
        <v>1</v>
      </c>
      <c r="C20"/>
      <c r="E20" s="1" t="str">
        <f t="shared" si="0"/>
        <v>Error219</v>
      </c>
      <c r="F20" s="4">
        <f ca="1">IF(Tableau6[[#This Row],[Erreur]]="","",IF(ROW()&lt;$I$1+2,IFERROR(GETPIVOTDATA("Somme de Nb",$A$1,"Erreur",E20),""),SUM(OFFSET($B$2,$I$1,0,COUNTA(B:B)-$I$1))))</f>
        <v>1</v>
      </c>
    </row>
    <row r="21" spans="1:6" ht="15" x14ac:dyDescent="0.25">
      <c r="A21" t="s">
        <v>10</v>
      </c>
      <c r="B21" s="3">
        <v>1</v>
      </c>
      <c r="C21"/>
      <c r="E21" s="1" t="str">
        <f t="shared" si="0"/>
        <v>Error1</v>
      </c>
      <c r="F21" s="4">
        <f ca="1">IF(Tableau6[[#This Row],[Erreur]]="","",IF(ROW()&lt;$I$1+2,IFERROR(GETPIVOTDATA("Somme de Nb",$A$1,"Erreur",E21),""),SUM(OFFSET($B$2,$I$1,0,COUNTA(B:B)-$I$1))))</f>
        <v>1</v>
      </c>
    </row>
    <row r="22" spans="1:6" ht="15" x14ac:dyDescent="0.25">
      <c r="A22" t="s">
        <v>5</v>
      </c>
      <c r="B22" s="3">
        <v>1</v>
      </c>
      <c r="C22"/>
      <c r="E22" s="1" t="str">
        <f t="shared" si="0"/>
        <v>Autres</v>
      </c>
      <c r="F22" s="4">
        <f ca="1">IF(Tableau6[[#This Row],[Erreur]]="","",IF(ROW()&lt;$I$1+2,IFERROR(GETPIVOTDATA("Somme de Nb",$A$1,"Erreur",E22),""),SUM(OFFSET($B$2,$I$1,0,COUNTA(B:B)-$I$1))))</f>
        <v>1</v>
      </c>
    </row>
    <row r="23" spans="1:6" ht="15" x14ac:dyDescent="0.25">
      <c r="A23"/>
      <c r="B23"/>
      <c r="C23"/>
    </row>
    <row r="24" spans="1:6" ht="15" x14ac:dyDescent="0.25">
      <c r="A24"/>
      <c r="B24"/>
      <c r="C24"/>
    </row>
    <row r="25" spans="1:6" ht="15" x14ac:dyDescent="0.25">
      <c r="A25"/>
      <c r="B25"/>
      <c r="C25"/>
    </row>
    <row r="26" spans="1:6" ht="15" x14ac:dyDescent="0.25">
      <c r="A26"/>
      <c r="B26"/>
      <c r="C26"/>
    </row>
    <row r="27" spans="1:6" ht="15" x14ac:dyDescent="0.25">
      <c r="A27"/>
      <c r="B27"/>
      <c r="C27"/>
    </row>
    <row r="28" spans="1:6" ht="15" x14ac:dyDescent="0.25">
      <c r="A28"/>
      <c r="B28"/>
      <c r="C28"/>
    </row>
    <row r="29" spans="1:6" ht="15" x14ac:dyDescent="0.25">
      <c r="A29"/>
      <c r="B29"/>
      <c r="C29"/>
    </row>
    <row r="30" spans="1:6" ht="15" x14ac:dyDescent="0.25">
      <c r="A30"/>
      <c r="B30"/>
      <c r="C30"/>
    </row>
    <row r="31" spans="1:6" ht="15" x14ac:dyDescent="0.25">
      <c r="A31"/>
      <c r="B31"/>
      <c r="C31"/>
    </row>
    <row r="32" spans="1:6" ht="15" x14ac:dyDescent="0.25">
      <c r="A32"/>
      <c r="B32"/>
      <c r="C32"/>
    </row>
    <row r="33" spans="1:3" ht="15" x14ac:dyDescent="0.25">
      <c r="A33"/>
      <c r="B33"/>
      <c r="C33"/>
    </row>
    <row r="34" spans="1:3" ht="15" x14ac:dyDescent="0.25">
      <c r="A34"/>
      <c r="B34"/>
      <c r="C34"/>
    </row>
    <row r="35" spans="1:3" ht="15" x14ac:dyDescent="0.25">
      <c r="A35"/>
      <c r="B35"/>
      <c r="C35"/>
    </row>
    <row r="36" spans="1:3" ht="15" x14ac:dyDescent="0.25">
      <c r="A36"/>
      <c r="B36"/>
      <c r="C36"/>
    </row>
    <row r="37" spans="1:3" ht="15" x14ac:dyDescent="0.25">
      <c r="A37"/>
      <c r="B37"/>
      <c r="C37"/>
    </row>
    <row r="38" spans="1:3" ht="15" x14ac:dyDescent="0.25">
      <c r="A38"/>
      <c r="B38"/>
      <c r="C38"/>
    </row>
    <row r="39" spans="1:3" ht="15" x14ac:dyDescent="0.25">
      <c r="A39"/>
      <c r="B39"/>
      <c r="C39"/>
    </row>
    <row r="40" spans="1:3" ht="15" x14ac:dyDescent="0.25">
      <c r="A40"/>
      <c r="B40"/>
      <c r="C40"/>
    </row>
    <row r="41" spans="1:3" ht="15" x14ac:dyDescent="0.25">
      <c r="A41"/>
      <c r="B41"/>
      <c r="C41"/>
    </row>
    <row r="42" spans="1:3" ht="15" x14ac:dyDescent="0.25">
      <c r="A42"/>
      <c r="B42"/>
      <c r="C42"/>
    </row>
    <row r="43" spans="1:3" ht="15" x14ac:dyDescent="0.25">
      <c r="A43"/>
      <c r="B43"/>
      <c r="C43"/>
    </row>
    <row r="44" spans="1:3" ht="15" x14ac:dyDescent="0.25">
      <c r="A44"/>
      <c r="B44"/>
      <c r="C44"/>
    </row>
    <row r="45" spans="1:3" ht="15" x14ac:dyDescent="0.25">
      <c r="A45"/>
      <c r="B45"/>
      <c r="C45"/>
    </row>
    <row r="46" spans="1:3" ht="15" x14ac:dyDescent="0.25">
      <c r="A46"/>
      <c r="B46"/>
      <c r="C46"/>
    </row>
    <row r="47" spans="1:3" ht="15" x14ac:dyDescent="0.25">
      <c r="A47"/>
      <c r="B47"/>
      <c r="C47"/>
    </row>
    <row r="48" spans="1:3" ht="15" x14ac:dyDescent="0.25">
      <c r="A48"/>
      <c r="B48"/>
      <c r="C48"/>
    </row>
    <row r="49" spans="1:3" ht="15" x14ac:dyDescent="0.25">
      <c r="A49"/>
      <c r="B49"/>
      <c r="C49"/>
    </row>
    <row r="50" spans="1:3" ht="15" x14ac:dyDescent="0.25">
      <c r="A50"/>
      <c r="B50"/>
      <c r="C50"/>
    </row>
    <row r="51" spans="1:3" ht="15" x14ac:dyDescent="0.25">
      <c r="A51"/>
      <c r="B51"/>
      <c r="C51"/>
    </row>
    <row r="52" spans="1:3" ht="15" x14ac:dyDescent="0.25">
      <c r="A52"/>
      <c r="B52"/>
      <c r="C52"/>
    </row>
    <row r="53" spans="1:3" ht="15" x14ac:dyDescent="0.25">
      <c r="A53"/>
      <c r="B53"/>
      <c r="C53"/>
    </row>
    <row r="54" spans="1:3" ht="15" x14ac:dyDescent="0.25">
      <c r="A54"/>
      <c r="B54"/>
      <c r="C54"/>
    </row>
    <row r="55" spans="1:3" ht="15" x14ac:dyDescent="0.25">
      <c r="A55"/>
      <c r="B55"/>
      <c r="C55"/>
    </row>
    <row r="56" spans="1:3" ht="15" x14ac:dyDescent="0.25">
      <c r="A56"/>
      <c r="B56"/>
      <c r="C56"/>
    </row>
    <row r="57" spans="1:3" ht="15" x14ac:dyDescent="0.25">
      <c r="A57"/>
      <c r="B57"/>
      <c r="C57"/>
    </row>
    <row r="58" spans="1:3" ht="15" x14ac:dyDescent="0.25">
      <c r="A58"/>
      <c r="B58"/>
      <c r="C58"/>
    </row>
    <row r="59" spans="1:3" ht="15" x14ac:dyDescent="0.25">
      <c r="A59"/>
      <c r="B59"/>
      <c r="C59"/>
    </row>
    <row r="60" spans="1:3" ht="15" x14ac:dyDescent="0.25">
      <c r="A60"/>
      <c r="B60"/>
      <c r="C60"/>
    </row>
    <row r="61" spans="1:3" ht="15" x14ac:dyDescent="0.25">
      <c r="A61"/>
      <c r="B61"/>
      <c r="C61"/>
    </row>
    <row r="62" spans="1:3" ht="15" x14ac:dyDescent="0.25">
      <c r="A62"/>
      <c r="B62"/>
      <c r="C62"/>
    </row>
    <row r="63" spans="1:3" ht="15" x14ac:dyDescent="0.25">
      <c r="A63"/>
      <c r="B63"/>
      <c r="C63"/>
    </row>
    <row r="64" spans="1:3" ht="15" x14ac:dyDescent="0.25">
      <c r="A64"/>
      <c r="B64"/>
      <c r="C64"/>
    </row>
    <row r="65" spans="1:3" ht="15" x14ac:dyDescent="0.25">
      <c r="A65"/>
      <c r="B65"/>
      <c r="C65"/>
    </row>
    <row r="66" spans="1:3" ht="15" x14ac:dyDescent="0.25">
      <c r="A66"/>
      <c r="B66"/>
      <c r="C66"/>
    </row>
    <row r="67" spans="1:3" ht="15" x14ac:dyDescent="0.25">
      <c r="A67"/>
      <c r="B67"/>
      <c r="C67"/>
    </row>
    <row r="68" spans="1:3" ht="15" x14ac:dyDescent="0.25">
      <c r="A68"/>
      <c r="B68"/>
      <c r="C68"/>
    </row>
    <row r="69" spans="1:3" ht="15" x14ac:dyDescent="0.25">
      <c r="A69"/>
      <c r="B69"/>
      <c r="C69"/>
    </row>
    <row r="70" spans="1:3" ht="15" x14ac:dyDescent="0.25">
      <c r="A70"/>
      <c r="B70"/>
      <c r="C70"/>
    </row>
    <row r="71" spans="1:3" ht="15" x14ac:dyDescent="0.25">
      <c r="A71"/>
      <c r="B71"/>
      <c r="C71"/>
    </row>
    <row r="72" spans="1:3" ht="15" x14ac:dyDescent="0.25">
      <c r="A72"/>
      <c r="B72"/>
      <c r="C72"/>
    </row>
    <row r="73" spans="1:3" ht="15" x14ac:dyDescent="0.25">
      <c r="A73"/>
      <c r="B73"/>
      <c r="C73"/>
    </row>
    <row r="74" spans="1:3" ht="15" x14ac:dyDescent="0.25">
      <c r="A74"/>
      <c r="B74"/>
      <c r="C74"/>
    </row>
    <row r="75" spans="1:3" ht="15" x14ac:dyDescent="0.25">
      <c r="A75"/>
      <c r="B75"/>
      <c r="C75"/>
    </row>
    <row r="76" spans="1:3" ht="15" x14ac:dyDescent="0.25">
      <c r="A76"/>
      <c r="B76"/>
      <c r="C76"/>
    </row>
    <row r="77" spans="1:3" ht="15" x14ac:dyDescent="0.25">
      <c r="A77"/>
      <c r="B77"/>
      <c r="C77"/>
    </row>
    <row r="78" spans="1:3" ht="15" x14ac:dyDescent="0.25">
      <c r="A78"/>
      <c r="B78"/>
      <c r="C78"/>
    </row>
    <row r="79" spans="1:3" ht="15" x14ac:dyDescent="0.25">
      <c r="A79"/>
      <c r="B79"/>
      <c r="C79"/>
    </row>
    <row r="80" spans="1:3" ht="15" x14ac:dyDescent="0.25">
      <c r="A80"/>
      <c r="B80"/>
      <c r="C80"/>
    </row>
    <row r="81" spans="1:3" ht="15" x14ac:dyDescent="0.25">
      <c r="A81"/>
      <c r="B81"/>
      <c r="C81"/>
    </row>
    <row r="82" spans="1:3" ht="15" x14ac:dyDescent="0.25">
      <c r="A82"/>
      <c r="B82"/>
      <c r="C82"/>
    </row>
    <row r="83" spans="1:3" ht="15" x14ac:dyDescent="0.25">
      <c r="A83"/>
      <c r="B83"/>
      <c r="C83"/>
    </row>
    <row r="84" spans="1:3" ht="15" x14ac:dyDescent="0.25">
      <c r="A84"/>
      <c r="B84"/>
      <c r="C84"/>
    </row>
    <row r="85" spans="1:3" ht="15" x14ac:dyDescent="0.25">
      <c r="A85"/>
      <c r="B85"/>
      <c r="C85"/>
    </row>
    <row r="86" spans="1:3" ht="15" x14ac:dyDescent="0.25">
      <c r="A86"/>
      <c r="B86"/>
      <c r="C86"/>
    </row>
    <row r="87" spans="1:3" ht="15" x14ac:dyDescent="0.25">
      <c r="A87"/>
      <c r="B87"/>
      <c r="C87"/>
    </row>
    <row r="88" spans="1:3" ht="15" x14ac:dyDescent="0.25">
      <c r="A88"/>
      <c r="B88"/>
      <c r="C88"/>
    </row>
    <row r="89" spans="1:3" ht="15" x14ac:dyDescent="0.25">
      <c r="A89"/>
      <c r="B89"/>
      <c r="C89"/>
    </row>
    <row r="90" spans="1:3" ht="15" x14ac:dyDescent="0.25">
      <c r="A90"/>
      <c r="B90"/>
      <c r="C90"/>
    </row>
    <row r="91" spans="1:3" ht="15" x14ac:dyDescent="0.25">
      <c r="A91"/>
      <c r="B91"/>
      <c r="C91"/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B73F0-F678-4CAF-97AB-07E7C70D80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TCD_GCD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2021-08-11T20:57:03Z</dcterms:modified>
</cp:coreProperties>
</file>