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A19E271F-8E45-41B4-A62C-780CD2629B78}" xr6:coauthVersionLast="47" xr6:coauthVersionMax="47" xr10:uidLastSave="{00000000-0000-0000-0000-000000000000}"/>
  <bookViews>
    <workbookView xWindow="-120" yWindow="-120" windowWidth="29040" windowHeight="15990" xr2:uid="{415CC193-A8B0-4F3D-833F-A8D3EFE48E7C}"/>
  </bookViews>
  <sheets>
    <sheet name="PRODUCTION" sheetId="1" r:id="rId1"/>
    <sheet name="VENT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1" l="1"/>
  <c r="H3" i="1"/>
  <c r="G4" i="1"/>
  <c r="H4" i="1"/>
  <c r="G5" i="1"/>
  <c r="H5" i="1"/>
  <c r="G6" i="1"/>
  <c r="H6" i="1"/>
  <c r="F4" i="1"/>
  <c r="F5" i="1"/>
  <c r="F6" i="1"/>
  <c r="F3" i="1"/>
</calcChain>
</file>

<file path=xl/sharedStrings.xml><?xml version="1.0" encoding="utf-8"?>
<sst xmlns="http://schemas.openxmlformats.org/spreadsheetml/2006/main" count="17" uniqueCount="11">
  <si>
    <t>PRODUCTION</t>
  </si>
  <si>
    <t>VENTES</t>
  </si>
  <si>
    <t>Code</t>
  </si>
  <si>
    <t>Article</t>
  </si>
  <si>
    <t>000007</t>
  </si>
  <si>
    <t>000008</t>
  </si>
  <si>
    <t>000009</t>
  </si>
  <si>
    <t>000010</t>
  </si>
  <si>
    <t>2021</t>
  </si>
  <si>
    <t>2020</t>
  </si>
  <si>
    <t>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</si>
</sst>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164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164" fontId="0" fillId="0" borderId="3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164" fontId="0" fillId="0" borderId="8" xfId="0" applyNumberFormat="1" applyBorder="1" applyAlignment="1">
      <alignment horizontal="right" vertical="center"/>
    </xf>
    <xf numFmtId="164" fontId="0" fillId="0" borderId="9" xfId="0" applyNumberFormat="1" applyBorder="1" applyAlignment="1">
      <alignment horizontal="right" vertical="center"/>
    </xf>
  </cellXfs>
  <cellStyles count="1">
    <cellStyle name="Normal" xfId="0" builtinId="0"/>
  </cellStyles>
  <dxfs count="9"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#,##0.000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64" formatCode="#,##0.000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#,##0.000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A63A2DF-EA73-44DA-8F19-56F89C7D5AB6}" name="Ventes" displayName="Ventes" ref="A1:E5" totalsRowShown="0" headerRowDxfId="0" headerRowBorderDxfId="7" tableBorderDxfId="8" totalsRowBorderDxfId="6">
  <autoFilter ref="A1:E5" xr:uid="{4A63A2DF-EA73-44DA-8F19-56F89C7D5AB6}"/>
  <tableColumns count="5">
    <tableColumn id="1" xr3:uid="{6EBEDFFE-40F3-4C00-8377-397B5EF49171}" name="Code" dataDxfId="5"/>
    <tableColumn id="2" xr3:uid="{0A368DF9-4C89-4FCA-9276-75E5E0E00290}" name="Article" dataDxfId="4"/>
    <tableColumn id="3" xr3:uid="{9B349180-0A6D-44FC-B475-F2EAF0EAF448}" name="2021" dataDxfId="3"/>
    <tableColumn id="4" xr3:uid="{A531CCD0-7299-4DDF-9BA0-E3025E233494}" name="2020" dataDxfId="2"/>
    <tableColumn id="5" xr3:uid="{3FFA85DD-D452-4F8D-AEE6-4E75B217B50E}" name="2019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5C467-2AF8-4E6D-8606-CF083DE1F0B0}">
  <dimension ref="A1:H6"/>
  <sheetViews>
    <sheetView tabSelected="1" workbookViewId="0">
      <selection activeCell="F3" sqref="F3"/>
    </sheetView>
  </sheetViews>
  <sheetFormatPr baseColWidth="10" defaultRowHeight="15" x14ac:dyDescent="0.25"/>
  <cols>
    <col min="2" max="2" width="56" customWidth="1"/>
  </cols>
  <sheetData>
    <row r="1" spans="1:8" x14ac:dyDescent="0.25">
      <c r="A1" s="1"/>
      <c r="B1" s="1"/>
      <c r="C1" s="5" t="s">
        <v>0</v>
      </c>
      <c r="D1" s="5"/>
      <c r="E1" s="5"/>
      <c r="F1" s="6" t="s">
        <v>1</v>
      </c>
      <c r="G1" s="6"/>
      <c r="H1" s="6"/>
    </row>
    <row r="2" spans="1:8" x14ac:dyDescent="0.25">
      <c r="A2" s="2" t="s">
        <v>2</v>
      </c>
      <c r="B2" s="2" t="s">
        <v>3</v>
      </c>
      <c r="C2" s="2">
        <v>2021</v>
      </c>
      <c r="D2" s="2">
        <v>2020</v>
      </c>
      <c r="E2" s="2">
        <v>2019</v>
      </c>
      <c r="F2" s="2">
        <v>2021</v>
      </c>
      <c r="G2" s="2">
        <v>2020</v>
      </c>
      <c r="H2" s="2">
        <v>2019</v>
      </c>
    </row>
    <row r="3" spans="1:8" x14ac:dyDescent="0.25">
      <c r="A3" s="3" t="s">
        <v>4</v>
      </c>
      <c r="B3" s="3">
        <v>1</v>
      </c>
      <c r="C3" s="4">
        <v>11389</v>
      </c>
      <c r="D3" s="4">
        <v>19116</v>
      </c>
      <c r="E3" s="4">
        <v>21625</v>
      </c>
      <c r="F3" s="4">
        <f>INDEX(Ventes[],MATCH($A3,Ventes[[Code]:[Code]],0),MATCH(F$2&amp;"",Ventes[#Headers],0))</f>
        <v>11389</v>
      </c>
      <c r="G3" s="4">
        <f>INDEX(Ventes[],MATCH($A3,Ventes[[Code]:[Code]],0),MATCH(G$2&amp;"",Ventes[#Headers],0))</f>
        <v>19070</v>
      </c>
      <c r="H3" s="4">
        <f>INDEX(Ventes[],MATCH($A3,Ventes[[Code]:[Code]],0),MATCH(H$2&amp;"",Ventes[#Headers],0))</f>
        <v>21436</v>
      </c>
    </row>
    <row r="4" spans="1:8" x14ac:dyDescent="0.25">
      <c r="A4" s="3" t="s">
        <v>5</v>
      </c>
      <c r="B4" s="3">
        <v>2</v>
      </c>
      <c r="C4" s="4">
        <v>6373.9999980000002</v>
      </c>
      <c r="D4" s="4">
        <v>10825</v>
      </c>
      <c r="E4" s="4">
        <v>15402</v>
      </c>
      <c r="F4" s="4">
        <f>INDEX(Ventes[],MATCH($A4,Ventes[[Code]:[Code]],0),MATCH(F$2&amp;"",Ventes[#Headers],0))</f>
        <v>6369</v>
      </c>
      <c r="G4" s="4">
        <f>INDEX(Ventes[],MATCH($A4,Ventes[[Code]:[Code]],0),MATCH(G$2&amp;"",Ventes[#Headers],0))</f>
        <v>10830</v>
      </c>
      <c r="H4" s="4">
        <f>INDEX(Ventes[],MATCH($A4,Ventes[[Code]:[Code]],0),MATCH(H$2&amp;"",Ventes[#Headers],0))</f>
        <v>15198</v>
      </c>
    </row>
    <row r="5" spans="1:8" x14ac:dyDescent="0.25">
      <c r="A5" s="3" t="s">
        <v>6</v>
      </c>
      <c r="B5" s="3">
        <v>3</v>
      </c>
      <c r="C5" s="4">
        <v>7602</v>
      </c>
      <c r="D5" s="4">
        <v>6815</v>
      </c>
      <c r="E5" s="4">
        <v>14218</v>
      </c>
      <c r="F5" s="4">
        <f>INDEX(Ventes[],MATCH($A5,Ventes[[Code]:[Code]],0),MATCH(F$2&amp;"",Ventes[#Headers],0))</f>
        <v>6117</v>
      </c>
      <c r="G5" s="4">
        <f>INDEX(Ventes[],MATCH($A5,Ventes[[Code]:[Code]],0),MATCH(G$2&amp;"",Ventes[#Headers],0))</f>
        <v>6543</v>
      </c>
      <c r="H5" s="4">
        <f>INDEX(Ventes[],MATCH($A5,Ventes[[Code]:[Code]],0),MATCH(H$2&amp;"",Ventes[#Headers],0))</f>
        <v>14205</v>
      </c>
    </row>
    <row r="6" spans="1:8" x14ac:dyDescent="0.25">
      <c r="A6" s="3" t="s">
        <v>7</v>
      </c>
      <c r="B6" s="3">
        <v>4</v>
      </c>
      <c r="C6" s="4">
        <v>6170</v>
      </c>
      <c r="D6" s="4">
        <v>5429</v>
      </c>
      <c r="E6" s="4">
        <v>10689.003995999999</v>
      </c>
      <c r="F6" s="4">
        <f>INDEX(Ventes[],MATCH($A6,Ventes[[Code]:[Code]],0),MATCH(F$2&amp;"",Ventes[#Headers],0))</f>
        <v>3730</v>
      </c>
      <c r="G6" s="4">
        <f>INDEX(Ventes[],MATCH($A6,Ventes[[Code]:[Code]],0),MATCH(G$2&amp;"",Ventes[#Headers],0))</f>
        <v>4485</v>
      </c>
      <c r="H6" s="4">
        <f>INDEX(Ventes[],MATCH($A6,Ventes[[Code]:[Code]],0),MATCH(H$2&amp;"",Ventes[#Headers],0))</f>
        <v>10688</v>
      </c>
    </row>
  </sheetData>
  <mergeCells count="2">
    <mergeCell ref="C1:E1"/>
    <mergeCell ref="F1:H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B29C95-3C77-457F-B5B3-BDAF92972C11}">
  <dimension ref="A1:E5"/>
  <sheetViews>
    <sheetView workbookViewId="0">
      <selection sqref="A1:E5"/>
    </sheetView>
  </sheetViews>
  <sheetFormatPr baseColWidth="10" defaultRowHeight="15" x14ac:dyDescent="0.25"/>
  <cols>
    <col min="2" max="2" width="56.85546875" customWidth="1"/>
  </cols>
  <sheetData>
    <row r="1" spans="1:5" x14ac:dyDescent="0.25">
      <c r="A1" s="9" t="s">
        <v>2</v>
      </c>
      <c r="B1" s="10" t="s">
        <v>3</v>
      </c>
      <c r="C1" s="10" t="s">
        <v>8</v>
      </c>
      <c r="D1" s="10" t="s">
        <v>9</v>
      </c>
      <c r="E1" s="11" t="s">
        <v>10</v>
      </c>
    </row>
    <row r="2" spans="1:5" x14ac:dyDescent="0.25">
      <c r="A2" s="7" t="s">
        <v>4</v>
      </c>
      <c r="B2" s="3">
        <v>1</v>
      </c>
      <c r="C2" s="4">
        <v>11389</v>
      </c>
      <c r="D2" s="4">
        <v>19070</v>
      </c>
      <c r="E2" s="8">
        <v>21436</v>
      </c>
    </row>
    <row r="3" spans="1:5" x14ac:dyDescent="0.25">
      <c r="A3" s="7" t="s">
        <v>5</v>
      </c>
      <c r="B3" s="3">
        <v>2</v>
      </c>
      <c r="C3" s="4">
        <v>6369</v>
      </c>
      <c r="D3" s="4">
        <v>10830</v>
      </c>
      <c r="E3" s="8">
        <v>15198</v>
      </c>
    </row>
    <row r="4" spans="1:5" x14ac:dyDescent="0.25">
      <c r="A4" s="7" t="s">
        <v>6</v>
      </c>
      <c r="B4" s="3">
        <v>3</v>
      </c>
      <c r="C4" s="4">
        <v>6117</v>
      </c>
      <c r="D4" s="4">
        <v>6543</v>
      </c>
      <c r="E4" s="8">
        <v>14205</v>
      </c>
    </row>
    <row r="5" spans="1:5" x14ac:dyDescent="0.25">
      <c r="A5" s="12" t="s">
        <v>7</v>
      </c>
      <c r="B5" s="13">
        <v>4</v>
      </c>
      <c r="C5" s="14">
        <v>3730</v>
      </c>
      <c r="D5" s="14">
        <v>4485</v>
      </c>
      <c r="E5" s="15">
        <v>10688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PRODUCTION</vt:lpstr>
      <vt:lpstr>VENTES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 Maarek</dc:creator>
  <cp:lastModifiedBy>Chris_W10</cp:lastModifiedBy>
  <dcterms:created xsi:type="dcterms:W3CDTF">2021-08-08T08:15:24Z</dcterms:created>
  <dcterms:modified xsi:type="dcterms:W3CDTF">2021-08-08T08:56:02Z</dcterms:modified>
</cp:coreProperties>
</file>