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E472E36-E65C-497A-A171-116F8D1D8CA9}" xr6:coauthVersionLast="46" xr6:coauthVersionMax="46" xr10:uidLastSave="{00000000-0000-0000-0000-000000000000}"/>
  <bookViews>
    <workbookView xWindow="-120" yWindow="-120" windowWidth="29040" windowHeight="15990" xr2:uid="{DB5FCA0E-2D88-4AB5-A76F-E96C2A5D7908}"/>
  </bookViews>
  <sheets>
    <sheet name="BASE DE DONEES" sheetId="1" r:id="rId1"/>
    <sheet name="POIRES" sheetId="2" r:id="rId2"/>
    <sheet name="POMMES" sheetId="3" r:id="rId3"/>
  </sheets>
  <definedNames>
    <definedName name="Choix">'BASE DE DONEES'!$J$1</definedName>
    <definedName name="DonnéesExternes_1" localSheetId="0" hidden="1">'BASE DE DONEES'!$I$3:$L$6</definedName>
    <definedName name="Segment_Produit">#N/A</definedName>
  </definedNames>
  <calcPr calcId="191029"/>
  <pivotCaches>
    <pivotCache cacheId="2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2" l="1"/>
  <c r="D3" i="2"/>
  <c r="D5" i="2"/>
  <c r="C5" i="2"/>
  <c r="C4" i="2"/>
  <c r="C3" i="2"/>
  <c r="B5" i="2"/>
  <c r="B4" i="2"/>
  <c r="B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FD5ED8-9CA6-4D7E-A085-A1924F249E94}" keepAlive="1" name="Requête - BD" description="Connexion à la requête « BD » dans le classeur." type="5" refreshedVersion="7" background="1" saveData="1">
    <dbPr connection="Provider=Microsoft.Mashup.OleDb.1;Data Source=$Workbook$;Location=BD;Extended Properties=&quot;&quot;" command="SELECT * FROM [BD]"/>
  </connection>
</connections>
</file>

<file path=xl/sharedStrings.xml><?xml version="1.0" encoding="utf-8"?>
<sst xmlns="http://schemas.openxmlformats.org/spreadsheetml/2006/main" count="43" uniqueCount="17">
  <si>
    <t>MARC</t>
  </si>
  <si>
    <t>ANTOINE</t>
  </si>
  <si>
    <t>RICHARD</t>
  </si>
  <si>
    <t>POIRES</t>
  </si>
  <si>
    <t>POMMES</t>
  </si>
  <si>
    <t>NOM</t>
  </si>
  <si>
    <t>PRIX</t>
  </si>
  <si>
    <t>DATE</t>
  </si>
  <si>
    <t>Nom</t>
  </si>
  <si>
    <t>Produit</t>
  </si>
  <si>
    <t>Date</t>
  </si>
  <si>
    <t>Choix</t>
  </si>
  <si>
    <t>Prix</t>
  </si>
  <si>
    <t xml:space="preserve">Prix </t>
  </si>
  <si>
    <t>PowerQuery</t>
  </si>
  <si>
    <t>TCD</t>
  </si>
  <si>
    <t>+CODE AU CHANGEMENT DE J1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</si>
</sst>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Border="1"/>
    <xf numFmtId="14" fontId="0" fillId="0" borderId="3" xfId="0" applyNumberFormat="1" applyBorder="1"/>
    <xf numFmtId="0" fontId="0" fillId="0" borderId="7" xfId="0" applyBorder="1"/>
    <xf numFmtId="164" fontId="0" fillId="0" borderId="8" xfId="0" applyNumberFormat="1" applyBorder="1" applyAlignment="1">
      <alignment horizontal="center"/>
    </xf>
    <xf numFmtId="14" fontId="0" fillId="0" borderId="9" xfId="0" applyNumberFormat="1" applyBorder="1"/>
    <xf numFmtId="0" fontId="1" fillId="2" borderId="4" xfId="0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left"/>
    </xf>
    <xf numFmtId="0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3" borderId="0" xfId="0" applyFill="1"/>
    <xf numFmtId="0" fontId="0" fillId="4" borderId="0" xfId="0" applyFill="1"/>
    <xf numFmtId="0" fontId="0" fillId="0" borderId="0" xfId="0" quotePrefix="1"/>
  </cellXfs>
  <cellStyles count="1">
    <cellStyle name="Normal" xfId="0" builtinId="0"/>
  </cellStyles>
  <dxfs count="13"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numFmt numFmtId="19" formatCode="dd/mm/yyyy"/>
      <alignment horizontal="left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266700</xdr:colOff>
      <xdr:row>0</xdr:row>
      <xdr:rowOff>95250</xdr:rowOff>
    </xdr:from>
    <xdr:to>
      <xdr:col>18</xdr:col>
      <xdr:colOff>95250</xdr:colOff>
      <xdr:row>6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roduit">
              <a:extLst>
                <a:ext uri="{FF2B5EF4-FFF2-40B4-BE49-F238E27FC236}">
                  <a16:creationId xmlns:a16="http://schemas.microsoft.com/office/drawing/2014/main" id="{395EEDDB-847B-4D69-8BBE-3BA0826ADB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63450" y="95250"/>
              <a:ext cx="1352550" cy="1228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315.425966435185" createdVersion="7" refreshedVersion="7" minRefreshableVersion="3" recordCount="6" xr:uid="{EE233F9F-876C-410A-85C5-8EEC6DCB27FD}">
  <cacheSource type="worksheet">
    <worksheetSource name="BD"/>
  </cacheSource>
  <cacheFields count="4">
    <cacheField name="Nom" numFmtId="0">
      <sharedItems count="3">
        <s v="RICHARD"/>
        <s v="MARC"/>
        <s v="ANTOINE"/>
      </sharedItems>
    </cacheField>
    <cacheField name="Produit" numFmtId="164">
      <sharedItems count="2">
        <s v="POIRES"/>
        <s v="POMMES"/>
      </sharedItems>
    </cacheField>
    <cacheField name="Prix" numFmtId="164">
      <sharedItems containsSemiMixedTypes="0" containsString="0" containsNumber="1" containsInteger="1" minValue="200" maxValue="600"/>
    </cacheField>
    <cacheField name="Date" numFmtId="14">
      <sharedItems containsSemiMixedTypes="0" containsNonDate="0" containsDate="1" containsString="0" minDate="2015-08-20T00:00:00" maxDate="2021-04-21T00:00:00"/>
    </cacheField>
  </cacheFields>
  <extLst>
    <ext xmlns:x14="http://schemas.microsoft.com/office/spreadsheetml/2009/9/main" uri="{725AE2AE-9491-48be-B2B4-4EB974FC3084}">
      <x14:pivotCacheDefinition pivotCacheId="158031451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n v="200"/>
    <d v="2021-04-20T00:00:00"/>
  </r>
  <r>
    <x v="1"/>
    <x v="0"/>
    <n v="600"/>
    <d v="2015-08-20T00:00:00"/>
  </r>
  <r>
    <x v="2"/>
    <x v="0"/>
    <n v="500"/>
    <d v="2020-12-20T00:00:00"/>
  </r>
  <r>
    <x v="0"/>
    <x v="1"/>
    <n v="350"/>
    <d v="2020-04-20T00:00:00"/>
  </r>
  <r>
    <x v="1"/>
    <x v="1"/>
    <n v="400"/>
    <d v="2021-02-10T00:00:00"/>
  </r>
  <r>
    <x v="2"/>
    <x v="1"/>
    <n v="380"/>
    <d v="2020-12-15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A01BE7-7C61-412A-9CD3-B6ECC34D8056}" name="Tableau croisé dynamique2" cacheId="20" applyNumberFormats="0" applyBorderFormats="0" applyFontFormats="0" applyPatternFormats="0" applyAlignmentFormats="0" applyWidthHeightFormats="1" dataCaption="Valeurs" updatedVersion="7" minRefreshableVersion="3" visualTotals="0" useAutoFormatting="1" rowGrandTotals="0" colGrandTotals="0" itemPrintTitles="1" createdVersion="7" indent="0" compact="0" compactData="0">
  <location ref="N3:P6" firstHeaderRow="1" firstDataRow="1" firstDataCol="2"/>
  <pivotFields count="4">
    <pivotField axis="axisRow" compact="0" outline="0" showAll="0" sortType="ascending" defaultSubtotal="0">
      <items count="3">
        <item x="2"/>
        <item x="1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2">
        <item x="0"/>
        <item h="1" x="1"/>
      </items>
    </pivotField>
    <pivotField dataField="1" compact="0" numFmtId="164" outline="0" showAll="0" defaultSubtotal="0"/>
    <pivotField compact="0" numFmtId="14" outline="0" showAll="0" defaultSubtotal="0"/>
  </pivotFields>
  <rowFields count="2">
    <field x="0"/>
    <field x="1"/>
  </rowFields>
  <rowItems count="3">
    <i>
      <x v="2"/>
      <x/>
    </i>
    <i>
      <x/>
      <x/>
    </i>
    <i>
      <x v="1"/>
      <x/>
    </i>
  </rowItems>
  <colItems count="1">
    <i/>
  </colItems>
  <dataFields count="1">
    <dataField name="Prix " fld="2" baseField="0" baseItem="0"/>
  </dataField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0660C3A-C4D8-4183-9E2B-E349FC9CB19A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Produit" tableColumnId="2"/>
      <queryTableField id="3" name="Prix" tableColumnId="3"/>
      <queryTableField id="4" name="Date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duit" xr10:uid="{E09EAA2F-65B8-4D11-8D77-462657540EB2}" sourceName="Produit">
  <pivotTables>
    <pivotTable tabId="1" name="Tableau croisé dynamique2"/>
  </pivotTables>
  <data>
    <tabular pivotCacheId="1580314519">
      <items count="2">
        <i x="0" s="1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duit" xr10:uid="{E3C5FF7A-CE31-4355-BF62-ECCB42364414}" cache="Segment_Produit" caption="Produit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FFA3FD-DA96-4C88-BF1A-84D771DD9FCD}" name="BD" displayName="BD" ref="C3:F9" totalsRowShown="0">
  <autoFilter ref="C3:F9" xr:uid="{AF663669-EB95-4D59-95C6-CF229B5DEDA7}"/>
  <tableColumns count="4">
    <tableColumn id="1" xr3:uid="{4DAA1F89-E879-4915-BEC3-F2BB6AB6803E}" name="Nom"/>
    <tableColumn id="6" xr3:uid="{848900A7-B303-42C9-BC24-B3EDF0E1AA0C}" name="Produit" dataDxfId="12"/>
    <tableColumn id="2" xr3:uid="{E3BFD28F-4DF1-4A53-B9C9-F38836C4D877}" name="Prix" dataDxfId="11"/>
    <tableColumn id="3" xr3:uid="{DF54B35A-C3CF-4237-A3EC-33A22768C469}" name="Date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47DE3D-AFAD-462E-A9C2-EDEF46806845}" name="BD_2" displayName="BD_2" ref="I3:L6" tableType="queryTable" totalsRowShown="0">
  <autoFilter ref="I3:L6" xr:uid="{CCD18724-302E-4826-9D36-846BBE12C94F}"/>
  <tableColumns count="4">
    <tableColumn id="1" xr3:uid="{278DFAAD-C8F4-47B6-A4CA-ADFAD05810CC}" uniqueName="1" name="Nom" queryTableFieldId="1" dataDxfId="2"/>
    <tableColumn id="2" xr3:uid="{A0D40935-B41B-4A73-B59D-18053054CBEB}" uniqueName="2" name="Produit" queryTableFieldId="2" dataDxfId="1"/>
    <tableColumn id="3" xr3:uid="{A7C07D9A-A7E1-4C87-B0D1-98B1D7A33224}" uniqueName="3" name="Prix" queryTableFieldId="3"/>
    <tableColumn id="4" xr3:uid="{3C868A37-12F3-40BA-A2FA-18E3E9549DDB}" uniqueName="4" name="Date" queryTableFieldId="4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362219-ACCA-4A68-AEB1-3547EBB41B93}" name="Tabla1" displayName="Tabla1" ref="B2:D5" totalsRowShown="0" headerRowDxfId="9" headerRowBorderDxfId="8" tableBorderDxfId="7" totalsRowBorderDxfId="6">
  <autoFilter ref="B2:D5" xr:uid="{622EA93C-58E5-4176-9FF5-159B5F3636B0}"/>
  <tableColumns count="3">
    <tableColumn id="1" xr3:uid="{1E1074B9-BAD7-484C-AECD-2A217E7060D2}" name="NOM" dataDxfId="5"/>
    <tableColumn id="2" xr3:uid="{8827F4CB-B576-4DD0-8B39-2D8306661268}" name="PRIX" dataDxfId="4"/>
    <tableColumn id="3" xr3:uid="{DD36C930-B97C-4320-8AF5-1B5834593B64}" name="DATE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7D60F-C614-4273-8C73-C2E3C650443D}">
  <sheetPr codeName="Hoja1"/>
  <dimension ref="C1:R10"/>
  <sheetViews>
    <sheetView tabSelected="1" workbookViewId="0">
      <selection activeCell="N18" sqref="N18"/>
    </sheetView>
  </sheetViews>
  <sheetFormatPr baseColWidth="10" defaultRowHeight="15" x14ac:dyDescent="0.25"/>
  <cols>
    <col min="5" max="5" width="14.85546875" style="1" customWidth="1"/>
    <col min="6" max="6" width="13.42578125" bestFit="1" customWidth="1"/>
    <col min="9" max="9" width="9.28515625" bestFit="1" customWidth="1"/>
    <col min="10" max="10" width="9.85546875" bestFit="1" customWidth="1"/>
    <col min="11" max="11" width="6.7109375" bestFit="1" customWidth="1"/>
    <col min="12" max="12" width="10.85546875" bestFit="1" customWidth="1"/>
    <col min="14" max="14" width="12.5703125" bestFit="1" customWidth="1"/>
    <col min="15" max="15" width="9.85546875" bestFit="1" customWidth="1"/>
    <col min="16" max="16" width="4.85546875" bestFit="1" customWidth="1"/>
  </cols>
  <sheetData>
    <row r="1" spans="3:18" x14ac:dyDescent="0.25">
      <c r="I1" t="s">
        <v>11</v>
      </c>
      <c r="J1" t="s">
        <v>3</v>
      </c>
    </row>
    <row r="3" spans="3:18" x14ac:dyDescent="0.25">
      <c r="C3" s="12" t="s">
        <v>8</v>
      </c>
      <c r="D3" s="12" t="s">
        <v>9</v>
      </c>
      <c r="E3" s="13" t="s">
        <v>12</v>
      </c>
      <c r="F3" s="12" t="s">
        <v>10</v>
      </c>
      <c r="I3" t="s">
        <v>8</v>
      </c>
      <c r="J3" t="s">
        <v>9</v>
      </c>
      <c r="K3" t="s">
        <v>12</v>
      </c>
      <c r="L3" t="s">
        <v>10</v>
      </c>
      <c r="N3" s="17" t="s">
        <v>8</v>
      </c>
      <c r="O3" s="17" t="s">
        <v>9</v>
      </c>
      <c r="P3" t="s">
        <v>13</v>
      </c>
    </row>
    <row r="4" spans="3:18" x14ac:dyDescent="0.25">
      <c r="C4" s="12" t="s">
        <v>2</v>
      </c>
      <c r="D4" s="13" t="s">
        <v>3</v>
      </c>
      <c r="E4" s="13">
        <v>200</v>
      </c>
      <c r="F4" s="14">
        <v>44306</v>
      </c>
      <c r="I4" s="15" t="s">
        <v>2</v>
      </c>
      <c r="J4" s="15" t="s">
        <v>3</v>
      </c>
      <c r="K4">
        <v>200</v>
      </c>
      <c r="L4" s="16">
        <v>44306</v>
      </c>
      <c r="N4" t="s">
        <v>2</v>
      </c>
      <c r="O4" t="s">
        <v>3</v>
      </c>
      <c r="P4" s="15">
        <v>200</v>
      </c>
    </row>
    <row r="5" spans="3:18" x14ac:dyDescent="0.25">
      <c r="C5" s="12" t="s">
        <v>0</v>
      </c>
      <c r="D5" s="13" t="s">
        <v>3</v>
      </c>
      <c r="E5" s="13">
        <v>600</v>
      </c>
      <c r="F5" s="14">
        <v>42236</v>
      </c>
      <c r="I5" s="15" t="s">
        <v>1</v>
      </c>
      <c r="J5" s="15" t="s">
        <v>3</v>
      </c>
      <c r="K5">
        <v>500</v>
      </c>
      <c r="L5" s="16">
        <v>44185</v>
      </c>
      <c r="N5" t="s">
        <v>1</v>
      </c>
      <c r="O5" t="s">
        <v>3</v>
      </c>
      <c r="P5" s="15">
        <v>500</v>
      </c>
    </row>
    <row r="6" spans="3:18" x14ac:dyDescent="0.25">
      <c r="C6" s="12" t="s">
        <v>1</v>
      </c>
      <c r="D6" s="13" t="s">
        <v>3</v>
      </c>
      <c r="E6" s="13">
        <v>500</v>
      </c>
      <c r="F6" s="14">
        <v>44185</v>
      </c>
      <c r="I6" s="15" t="s">
        <v>0</v>
      </c>
      <c r="J6" s="15" t="s">
        <v>3</v>
      </c>
      <c r="K6">
        <v>600</v>
      </c>
      <c r="L6" s="16">
        <v>42236</v>
      </c>
      <c r="N6" t="s">
        <v>0</v>
      </c>
      <c r="O6" t="s">
        <v>3</v>
      </c>
      <c r="P6" s="15">
        <v>600</v>
      </c>
    </row>
    <row r="7" spans="3:18" x14ac:dyDescent="0.25">
      <c r="C7" s="12" t="s">
        <v>2</v>
      </c>
      <c r="D7" s="13" t="s">
        <v>4</v>
      </c>
      <c r="E7" s="13">
        <v>350</v>
      </c>
      <c r="F7" s="14">
        <v>43941</v>
      </c>
    </row>
    <row r="8" spans="3:18" x14ac:dyDescent="0.25">
      <c r="C8" s="12" t="s">
        <v>0</v>
      </c>
      <c r="D8" s="13" t="s">
        <v>4</v>
      </c>
      <c r="E8" s="13">
        <v>400</v>
      </c>
      <c r="F8" s="14">
        <v>44237</v>
      </c>
    </row>
    <row r="9" spans="3:18" x14ac:dyDescent="0.25">
      <c r="C9" s="12" t="s">
        <v>1</v>
      </c>
      <c r="D9" s="13" t="s">
        <v>4</v>
      </c>
      <c r="E9" s="13">
        <v>380</v>
      </c>
      <c r="F9" s="14">
        <v>44180</v>
      </c>
      <c r="I9" s="18" t="s">
        <v>14</v>
      </c>
      <c r="J9" s="18"/>
      <c r="K9" s="18"/>
      <c r="L9" s="18"/>
      <c r="N9" s="19" t="s">
        <v>15</v>
      </c>
      <c r="O9" s="19"/>
      <c r="P9" s="19"/>
      <c r="Q9" s="19"/>
      <c r="R9" s="19"/>
    </row>
    <row r="10" spans="3:18" x14ac:dyDescent="0.25">
      <c r="I10" s="20" t="s">
        <v>16</v>
      </c>
    </row>
  </sheetData>
  <pageMargins left="0.7" right="0.7" top="0.75" bottom="0.75" header="0.3" footer="0.3"/>
  <drawing r:id="rId2"/>
  <tableParts count="2">
    <tablePart r:id="rId3"/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F72B7-0612-48C4-B293-7358F5413A76}">
  <sheetPr codeName="Hoja2"/>
  <dimension ref="B2:D5"/>
  <sheetViews>
    <sheetView workbookViewId="0">
      <selection activeCell="D3" sqref="D3"/>
    </sheetView>
  </sheetViews>
  <sheetFormatPr baseColWidth="10" defaultRowHeight="15" x14ac:dyDescent="0.25"/>
  <cols>
    <col min="3" max="3" width="11.42578125" style="2"/>
  </cols>
  <sheetData>
    <row r="2" spans="2:4" x14ac:dyDescent="0.25">
      <c r="B2" s="9" t="s">
        <v>5</v>
      </c>
      <c r="C2" s="10" t="s">
        <v>6</v>
      </c>
      <c r="D2" s="11" t="s">
        <v>7</v>
      </c>
    </row>
    <row r="3" spans="2:4" x14ac:dyDescent="0.25">
      <c r="B3" s="4" t="str">
        <f>'BASE DE DONEES'!C4</f>
        <v>RICHARD</v>
      </c>
      <c r="C3" s="3">
        <f>'BASE DE DONEES'!E4</f>
        <v>200</v>
      </c>
      <c r="D3" s="5">
        <f>'BASE DE DONEES'!F4</f>
        <v>44306</v>
      </c>
    </row>
    <row r="4" spans="2:4" x14ac:dyDescent="0.25">
      <c r="B4" s="4" t="str">
        <f>'BASE DE DONEES'!C5</f>
        <v>MARC</v>
      </c>
      <c r="C4" s="3">
        <f>'BASE DE DONEES'!E5</f>
        <v>600</v>
      </c>
      <c r="D4" s="5">
        <f>'BASE DE DONEES'!F5</f>
        <v>42236</v>
      </c>
    </row>
    <row r="5" spans="2:4" x14ac:dyDescent="0.25">
      <c r="B5" s="6" t="str">
        <f>'BASE DE DONEES'!C6</f>
        <v>ANTOINE</v>
      </c>
      <c r="C5" s="7">
        <f>'BASE DE DONEES'!E6</f>
        <v>500</v>
      </c>
      <c r="D5" s="8">
        <f>'BASE DE DONEES'!F6</f>
        <v>44185</v>
      </c>
    </row>
  </sheetData>
  <sortState xmlns:xlrd2="http://schemas.microsoft.com/office/spreadsheetml/2017/richdata2" ref="B3:D5">
    <sortCondition descending="1" ref="C3:C5"/>
  </sortState>
  <pageMargins left="0.7" right="0.7" top="0.75" bottom="0.75" header="0.3" footer="0.3"/>
  <pageSetup paperSize="0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EE1E5-0422-4CE1-8E31-7AA762889579}">
  <sheetPr codeName="Hoja3"/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97A52D-5D65-478E-A005-FBF91D4FA2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DONEES</vt:lpstr>
      <vt:lpstr>POIRES</vt:lpstr>
      <vt:lpstr>POMMES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</dc:creator>
  <cp:lastModifiedBy>Chris_W10</cp:lastModifiedBy>
  <dcterms:created xsi:type="dcterms:W3CDTF">2021-04-29T06:43:30Z</dcterms:created>
  <dcterms:modified xsi:type="dcterms:W3CDTF">2021-04-29T08:14:31Z</dcterms:modified>
</cp:coreProperties>
</file>