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4A9AE0D-BB04-4D36-A5EF-69A6FAF52776}" xr6:coauthVersionLast="46" xr6:coauthVersionMax="46" xr10:uidLastSave="{00000000-0000-0000-0000-000000000000}"/>
  <bookViews>
    <workbookView xWindow="-120" yWindow="-120" windowWidth="29040" windowHeight="15990" activeTab="2" xr2:uid="{5D0D0F47-64E0-4EFB-AF06-EC2562C2B4C7}"/>
  </bookViews>
  <sheets>
    <sheet name="Import Revit" sheetId="1" r:id="rId1"/>
    <sheet name="Contrat" sheetId="2" r:id="rId2"/>
    <sheet name="PowerQyery" sheetId="4" r:id="rId3"/>
  </sheets>
  <externalReferences>
    <externalReference r:id="rId4"/>
  </externalReferences>
  <definedNames>
    <definedName name="DonnéesExternes_1" localSheetId="2" hidden="1">PowerQyery!$A$2:$H$31</definedName>
    <definedName name="DonnéesExternes_2" localSheetId="2" hidden="1">PowerQyery!$J$2:$M$17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2" l="1"/>
  <c r="F3" i="2" s="1"/>
  <c r="E4" i="2"/>
  <c r="F4" i="2" s="1"/>
  <c r="E5" i="2"/>
  <c r="F5" i="2" s="1"/>
  <c r="E6" i="2"/>
  <c r="F6" i="2" s="1"/>
  <c r="E7" i="2"/>
  <c r="F7" i="2" s="1"/>
  <c r="E8" i="2"/>
  <c r="F8" i="2" s="1"/>
  <c r="E9" i="2"/>
  <c r="F9" i="2" s="1"/>
  <c r="E10" i="2"/>
  <c r="F10" i="2" s="1"/>
  <c r="E11" i="2"/>
  <c r="F11" i="2" s="1"/>
  <c r="E12" i="2"/>
  <c r="F12" i="2" s="1"/>
  <c r="E13" i="2"/>
  <c r="F13" i="2" s="1"/>
  <c r="E14" i="2"/>
  <c r="F14" i="2" s="1"/>
  <c r="E15" i="2"/>
  <c r="F15" i="2" s="1"/>
  <c r="E16" i="2"/>
  <c r="F16" i="2" s="1"/>
  <c r="E17" i="2"/>
  <c r="F17" i="2" s="1"/>
  <c r="E18" i="2"/>
  <c r="F18" i="2" s="1"/>
  <c r="E19" i="2"/>
  <c r="F19" i="2" s="1"/>
  <c r="E20" i="2"/>
  <c r="F20" i="2" s="1"/>
  <c r="E21" i="2"/>
  <c r="F21" i="2" s="1"/>
  <c r="E22" i="2"/>
  <c r="F22" i="2" s="1"/>
  <c r="E23" i="2"/>
  <c r="F23" i="2" s="1"/>
  <c r="E24" i="2"/>
  <c r="F24" i="2" s="1"/>
  <c r="E25" i="2"/>
  <c r="F25" i="2" s="1"/>
  <c r="E26" i="2"/>
  <c r="F26" i="2" s="1"/>
  <c r="E27" i="2"/>
  <c r="F27" i="2" s="1"/>
  <c r="E28" i="2"/>
  <c r="F28" i="2" s="1"/>
  <c r="E29" i="2"/>
  <c r="F29" i="2" s="1"/>
  <c r="E30" i="2"/>
  <c r="F30" i="2" s="1"/>
  <c r="E31" i="2"/>
  <c r="F31" i="2" s="1"/>
  <c r="E32" i="2"/>
  <c r="F32" i="2" s="1"/>
  <c r="E33" i="2"/>
  <c r="F33" i="2" s="1"/>
  <c r="E34" i="2"/>
  <c r="F34" i="2" s="1"/>
  <c r="E35" i="2"/>
  <c r="F35" i="2" s="1"/>
  <c r="E36" i="2"/>
  <c r="F36" i="2" s="1"/>
  <c r="E37" i="2"/>
  <c r="F37" i="2" s="1"/>
  <c r="E38" i="2"/>
  <c r="F38" i="2" s="1"/>
  <c r="E39" i="2"/>
  <c r="F39" i="2" s="1"/>
  <c r="E40" i="2"/>
  <c r="F40" i="2" s="1"/>
  <c r="E41" i="2"/>
  <c r="F41" i="2" s="1"/>
  <c r="E42" i="2"/>
  <c r="F42" i="2" s="1"/>
  <c r="E43" i="2"/>
  <c r="F43" i="2" s="1"/>
  <c r="E44" i="2"/>
  <c r="F44" i="2" s="1"/>
  <c r="E45" i="2"/>
  <c r="F45" i="2" s="1"/>
  <c r="E46" i="2"/>
  <c r="F46" i="2" s="1"/>
  <c r="E47" i="2"/>
  <c r="F47" i="2" s="1"/>
  <c r="E48" i="2"/>
  <c r="F48" i="2" s="1"/>
  <c r="E49" i="2"/>
  <c r="F49" i="2" s="1"/>
  <c r="E50" i="2"/>
  <c r="F50" i="2" s="1"/>
  <c r="E51" i="2"/>
  <c r="F51" i="2" s="1"/>
  <c r="E52" i="2"/>
  <c r="F52" i="2" s="1"/>
  <c r="E53" i="2"/>
  <c r="F53" i="2" s="1"/>
  <c r="E54" i="2"/>
  <c r="F54" i="2" s="1"/>
  <c r="E55" i="2"/>
  <c r="F55" i="2" s="1"/>
  <c r="E56" i="2"/>
  <c r="F56" i="2" s="1"/>
  <c r="E57" i="2"/>
  <c r="F57" i="2" s="1"/>
  <c r="E58" i="2"/>
  <c r="F58" i="2" s="1"/>
  <c r="E59" i="2"/>
  <c r="F59" i="2" s="1"/>
  <c r="E60" i="2"/>
  <c r="F60" i="2" s="1"/>
  <c r="E61" i="2"/>
  <c r="F61" i="2" s="1"/>
  <c r="E62" i="2"/>
  <c r="F62" i="2" s="1"/>
  <c r="E63" i="2"/>
  <c r="F63" i="2" s="1"/>
  <c r="E64" i="2"/>
  <c r="F64" i="2" s="1"/>
  <c r="E65" i="2"/>
  <c r="F65" i="2" s="1"/>
  <c r="E66" i="2"/>
  <c r="F66" i="2" s="1"/>
  <c r="E67" i="2"/>
  <c r="F67" i="2" s="1"/>
  <c r="E68" i="2"/>
  <c r="F68" i="2" s="1"/>
  <c r="E69" i="2"/>
  <c r="F69" i="2" s="1"/>
  <c r="E70" i="2"/>
  <c r="F70" i="2" s="1"/>
  <c r="E71" i="2"/>
  <c r="F71" i="2" s="1"/>
  <c r="E72" i="2"/>
  <c r="F72" i="2" s="1"/>
  <c r="E73" i="2"/>
  <c r="F73" i="2" s="1"/>
  <c r="E74" i="2"/>
  <c r="F74" i="2" s="1"/>
  <c r="E75" i="2"/>
  <c r="F75" i="2" s="1"/>
  <c r="E76" i="2"/>
  <c r="F76" i="2" s="1"/>
  <c r="E77" i="2"/>
  <c r="F77" i="2" s="1"/>
  <c r="E78" i="2"/>
  <c r="F78" i="2" s="1"/>
  <c r="E79" i="2"/>
  <c r="F79" i="2" s="1"/>
  <c r="E80" i="2"/>
  <c r="F80" i="2" s="1"/>
  <c r="E81" i="2"/>
  <c r="F81" i="2" s="1"/>
  <c r="E82" i="2"/>
  <c r="F82" i="2" s="1"/>
  <c r="E83" i="2"/>
  <c r="F83" i="2" s="1"/>
  <c r="E84" i="2"/>
  <c r="F84" i="2" s="1"/>
  <c r="E85" i="2"/>
  <c r="F85" i="2" s="1"/>
  <c r="E86" i="2"/>
  <c r="F86" i="2" s="1"/>
  <c r="E87" i="2"/>
  <c r="F87" i="2" s="1"/>
  <c r="E88" i="2"/>
  <c r="F88" i="2" s="1"/>
  <c r="E89" i="2"/>
  <c r="F89" i="2" s="1"/>
  <c r="E90" i="2"/>
  <c r="F90" i="2" s="1"/>
  <c r="E91" i="2"/>
  <c r="F91" i="2" s="1"/>
  <c r="E92" i="2"/>
  <c r="F92" i="2" s="1"/>
  <c r="E93" i="2"/>
  <c r="F93" i="2" s="1"/>
  <c r="E94" i="2"/>
  <c r="F94" i="2" s="1"/>
  <c r="E95" i="2"/>
  <c r="F95" i="2" s="1"/>
  <c r="E96" i="2"/>
  <c r="F96" i="2" s="1"/>
  <c r="E97" i="2"/>
  <c r="F97" i="2" s="1"/>
  <c r="E98" i="2"/>
  <c r="F98" i="2" s="1"/>
  <c r="E99" i="2"/>
  <c r="F99" i="2" s="1"/>
  <c r="E100" i="2"/>
  <c r="F100" i="2" s="1"/>
  <c r="E101" i="2"/>
  <c r="F101" i="2" s="1"/>
  <c r="E102" i="2"/>
  <c r="F102" i="2" s="1"/>
  <c r="E103" i="2"/>
  <c r="F103" i="2" s="1"/>
  <c r="E104" i="2"/>
  <c r="F104" i="2" s="1"/>
  <c r="E105" i="2"/>
  <c r="F105" i="2" s="1"/>
  <c r="E106" i="2"/>
  <c r="F106" i="2" s="1"/>
  <c r="E107" i="2"/>
  <c r="F107" i="2" s="1"/>
  <c r="E108" i="2"/>
  <c r="F108" i="2" s="1"/>
  <c r="E109" i="2"/>
  <c r="F109" i="2" s="1"/>
  <c r="E110" i="2"/>
  <c r="F110" i="2" s="1"/>
  <c r="E111" i="2"/>
  <c r="F111" i="2" s="1"/>
  <c r="E112" i="2"/>
  <c r="F112" i="2" s="1"/>
  <c r="E113" i="2"/>
  <c r="F113" i="2" s="1"/>
  <c r="E114" i="2"/>
  <c r="F114" i="2" s="1"/>
  <c r="E115" i="2"/>
  <c r="F115" i="2" s="1"/>
  <c r="E116" i="2"/>
  <c r="F116" i="2" s="1"/>
  <c r="E117" i="2"/>
  <c r="F117" i="2" s="1"/>
  <c r="E118" i="2"/>
  <c r="F118" i="2" s="1"/>
  <c r="E119" i="2"/>
  <c r="F119" i="2" s="1"/>
  <c r="E120" i="2"/>
  <c r="F120" i="2" s="1"/>
  <c r="E121" i="2"/>
  <c r="F121" i="2" s="1"/>
  <c r="E122" i="2"/>
  <c r="F122" i="2" s="1"/>
  <c r="E123" i="2"/>
  <c r="F123" i="2" s="1"/>
  <c r="E124" i="2"/>
  <c r="F124" i="2" s="1"/>
  <c r="E125" i="2"/>
  <c r="F125" i="2" s="1"/>
  <c r="E126" i="2"/>
  <c r="F126" i="2" s="1"/>
  <c r="E127" i="2"/>
  <c r="F127" i="2" s="1"/>
  <c r="E128" i="2"/>
  <c r="F128" i="2" s="1"/>
  <c r="E129" i="2"/>
  <c r="F129" i="2" s="1"/>
  <c r="E130" i="2"/>
  <c r="F130" i="2" s="1"/>
  <c r="E131" i="2"/>
  <c r="F131" i="2" s="1"/>
  <c r="E132" i="2"/>
  <c r="F132" i="2" s="1"/>
  <c r="E133" i="2"/>
  <c r="F133" i="2" s="1"/>
  <c r="E134" i="2"/>
  <c r="F134" i="2" s="1"/>
  <c r="E135" i="2"/>
  <c r="F135" i="2" s="1"/>
  <c r="E136" i="2"/>
  <c r="F136" i="2" s="1"/>
  <c r="E137" i="2"/>
  <c r="F137" i="2" s="1"/>
  <c r="E138" i="2"/>
  <c r="F138" i="2" s="1"/>
  <c r="E139" i="2"/>
  <c r="F139" i="2" s="1"/>
  <c r="E140" i="2"/>
  <c r="F140" i="2" s="1"/>
  <c r="E141" i="2"/>
  <c r="F141" i="2" s="1"/>
  <c r="E142" i="2"/>
  <c r="F142" i="2" s="1"/>
  <c r="E143" i="2"/>
  <c r="F143" i="2" s="1"/>
  <c r="E144" i="2"/>
  <c r="F144" i="2" s="1"/>
  <c r="E145" i="2"/>
  <c r="F145" i="2" s="1"/>
  <c r="E146" i="2"/>
  <c r="F146" i="2" s="1"/>
  <c r="E147" i="2"/>
  <c r="F147" i="2" s="1"/>
  <c r="E148" i="2"/>
  <c r="F148" i="2" s="1"/>
  <c r="E149" i="2"/>
  <c r="F149" i="2" s="1"/>
  <c r="E150" i="2"/>
  <c r="F150" i="2" s="1"/>
  <c r="E151" i="2"/>
  <c r="F151" i="2" s="1"/>
  <c r="E152" i="2"/>
  <c r="F152" i="2" s="1"/>
  <c r="E153" i="2"/>
  <c r="F153" i="2" s="1"/>
  <c r="E154" i="2"/>
  <c r="F154" i="2" s="1"/>
  <c r="E155" i="2"/>
  <c r="F155" i="2" s="1"/>
  <c r="E156" i="2"/>
  <c r="F156" i="2" s="1"/>
  <c r="E157" i="2"/>
  <c r="F157" i="2" s="1"/>
  <c r="E158" i="2"/>
  <c r="F158" i="2" s="1"/>
  <c r="E159" i="2"/>
  <c r="F159" i="2" s="1"/>
  <c r="E160" i="2"/>
  <c r="F160" i="2" s="1"/>
  <c r="E161" i="2"/>
  <c r="F161" i="2" s="1"/>
  <c r="E162" i="2"/>
  <c r="F162" i="2" s="1"/>
  <c r="E163" i="2"/>
  <c r="F163" i="2" s="1"/>
  <c r="E164" i="2"/>
  <c r="F164" i="2" s="1"/>
  <c r="E165" i="2"/>
  <c r="F165" i="2" s="1"/>
  <c r="E166" i="2"/>
  <c r="F166" i="2" s="1"/>
  <c r="E167" i="2"/>
  <c r="F167" i="2" s="1"/>
  <c r="E168" i="2"/>
  <c r="F168" i="2" s="1"/>
  <c r="E169" i="2"/>
  <c r="F169" i="2" s="1"/>
  <c r="E170" i="2"/>
  <c r="F170" i="2" s="1"/>
  <c r="E171" i="2"/>
  <c r="F171" i="2" s="1"/>
  <c r="E172" i="2"/>
  <c r="F172" i="2" s="1"/>
  <c r="E173" i="2"/>
  <c r="F173" i="2" s="1"/>
  <c r="E174" i="2"/>
  <c r="F174" i="2" s="1"/>
  <c r="E175" i="2"/>
  <c r="F175" i="2" s="1"/>
  <c r="E176" i="2"/>
  <c r="F176" i="2" s="1"/>
  <c r="E177" i="2"/>
  <c r="F177" i="2" s="1"/>
  <c r="E178" i="2"/>
  <c r="F178" i="2" s="1"/>
  <c r="E179" i="2"/>
  <c r="F179" i="2" s="1"/>
  <c r="E180" i="2"/>
  <c r="F180" i="2" s="1"/>
  <c r="E181" i="2"/>
  <c r="F181" i="2" s="1"/>
  <c r="E182" i="2"/>
  <c r="F182" i="2" s="1"/>
  <c r="E183" i="2"/>
  <c r="F183" i="2" s="1"/>
  <c r="E184" i="2"/>
  <c r="F184" i="2" s="1"/>
  <c r="E185" i="2"/>
  <c r="F185" i="2" s="1"/>
  <c r="E186" i="2"/>
  <c r="F186" i="2" s="1"/>
  <c r="E187" i="2"/>
  <c r="F187" i="2" s="1"/>
  <c r="E188" i="2"/>
  <c r="F188" i="2" s="1"/>
  <c r="E189" i="2"/>
  <c r="F189" i="2" s="1"/>
  <c r="E190" i="2"/>
  <c r="F190" i="2" s="1"/>
  <c r="E191" i="2"/>
  <c r="F191" i="2" s="1"/>
  <c r="E192" i="2"/>
  <c r="F192" i="2" s="1"/>
  <c r="E193" i="2"/>
  <c r="F193" i="2" s="1"/>
  <c r="E194" i="2"/>
  <c r="F194" i="2" s="1"/>
  <c r="E195" i="2"/>
  <c r="F195" i="2" s="1"/>
  <c r="E196" i="2"/>
  <c r="F196" i="2" s="1"/>
  <c r="E197" i="2"/>
  <c r="F197" i="2" s="1"/>
  <c r="E198" i="2"/>
  <c r="F198" i="2" s="1"/>
  <c r="E199" i="2"/>
  <c r="F199" i="2" s="1"/>
  <c r="E200" i="2"/>
  <c r="F200" i="2" s="1"/>
  <c r="E201" i="2"/>
  <c r="F201" i="2" s="1"/>
  <c r="E202" i="2"/>
  <c r="F202" i="2" s="1"/>
  <c r="E203" i="2"/>
  <c r="F203" i="2" s="1"/>
  <c r="E204" i="2"/>
  <c r="F204" i="2" s="1"/>
  <c r="E205" i="2"/>
  <c r="F205" i="2" s="1"/>
  <c r="E206" i="2"/>
  <c r="F206" i="2" s="1"/>
  <c r="E207" i="2"/>
  <c r="F207" i="2" s="1"/>
  <c r="E208" i="2"/>
  <c r="F208" i="2" s="1"/>
  <c r="E209" i="2"/>
  <c r="F209" i="2" s="1"/>
  <c r="E210" i="2"/>
  <c r="F210" i="2" s="1"/>
  <c r="E211" i="2"/>
  <c r="F211" i="2" s="1"/>
  <c r="E212" i="2"/>
  <c r="F212" i="2" s="1"/>
  <c r="E213" i="2"/>
  <c r="F213" i="2" s="1"/>
  <c r="E214" i="2"/>
  <c r="F214" i="2" s="1"/>
  <c r="E215" i="2"/>
  <c r="F215" i="2" s="1"/>
  <c r="E216" i="2"/>
  <c r="F216" i="2" s="1"/>
  <c r="E217" i="2"/>
  <c r="F217" i="2" s="1"/>
  <c r="E218" i="2"/>
  <c r="F218" i="2" s="1"/>
  <c r="E219" i="2"/>
  <c r="F219" i="2" s="1"/>
  <c r="E220" i="2"/>
  <c r="F220" i="2" s="1"/>
  <c r="E221" i="2"/>
  <c r="F221" i="2" s="1"/>
  <c r="E222" i="2"/>
  <c r="F222" i="2" s="1"/>
  <c r="E223" i="2"/>
  <c r="F223" i="2" s="1"/>
  <c r="E224" i="2"/>
  <c r="F224" i="2" s="1"/>
  <c r="E225" i="2"/>
  <c r="F225" i="2" s="1"/>
  <c r="E226" i="2"/>
  <c r="F226" i="2" s="1"/>
  <c r="E227" i="2"/>
  <c r="F227" i="2" s="1"/>
  <c r="E228" i="2"/>
  <c r="F228" i="2" s="1"/>
  <c r="E229" i="2"/>
  <c r="F229" i="2" s="1"/>
  <c r="E230" i="2"/>
  <c r="F230" i="2" s="1"/>
  <c r="E231" i="2"/>
  <c r="F231" i="2" s="1"/>
  <c r="E232" i="2"/>
  <c r="F232" i="2" s="1"/>
  <c r="E233" i="2"/>
  <c r="F233" i="2" s="1"/>
  <c r="E234" i="2"/>
  <c r="F234" i="2" s="1"/>
  <c r="E235" i="2"/>
  <c r="F235" i="2" s="1"/>
  <c r="E236" i="2"/>
  <c r="F236" i="2" s="1"/>
  <c r="E237" i="2"/>
  <c r="F237" i="2" s="1"/>
  <c r="E238" i="2"/>
  <c r="F238" i="2" s="1"/>
  <c r="E239" i="2"/>
  <c r="F239" i="2" s="1"/>
  <c r="E240" i="2"/>
  <c r="F240" i="2" s="1"/>
  <c r="E241" i="2"/>
  <c r="F241" i="2" s="1"/>
  <c r="E242" i="2"/>
  <c r="F242" i="2" s="1"/>
  <c r="E243" i="2"/>
  <c r="F243" i="2" s="1"/>
  <c r="E244" i="2"/>
  <c r="F244" i="2" s="1"/>
  <c r="E245" i="2"/>
  <c r="F245" i="2" s="1"/>
  <c r="E246" i="2"/>
  <c r="F246" i="2" s="1"/>
  <c r="E247" i="2"/>
  <c r="F247" i="2" s="1"/>
  <c r="E248" i="2"/>
  <c r="F248" i="2" s="1"/>
  <c r="E249" i="2"/>
  <c r="F249" i="2" s="1"/>
  <c r="E250" i="2"/>
  <c r="F250" i="2" s="1"/>
  <c r="E251" i="2"/>
  <c r="F251" i="2" s="1"/>
  <c r="E252" i="2"/>
  <c r="F252" i="2" s="1"/>
  <c r="E253" i="2"/>
  <c r="F253" i="2" s="1"/>
  <c r="E254" i="2"/>
  <c r="F254" i="2" s="1"/>
  <c r="E255" i="2"/>
  <c r="F255" i="2" s="1"/>
  <c r="E256" i="2"/>
  <c r="F256" i="2" s="1"/>
  <c r="E257" i="2"/>
  <c r="F257" i="2" s="1"/>
  <c r="E258" i="2"/>
  <c r="F258" i="2" s="1"/>
  <c r="E259" i="2"/>
  <c r="F259" i="2" s="1"/>
  <c r="E260" i="2"/>
  <c r="F260" i="2" s="1"/>
  <c r="E261" i="2"/>
  <c r="F261" i="2" s="1"/>
  <c r="E262" i="2"/>
  <c r="F262" i="2" s="1"/>
  <c r="E263" i="2"/>
  <c r="F263" i="2" s="1"/>
  <c r="E264" i="2"/>
  <c r="F264" i="2" s="1"/>
  <c r="E265" i="2"/>
  <c r="F265" i="2" s="1"/>
  <c r="E266" i="2"/>
  <c r="F266" i="2" s="1"/>
  <c r="E267" i="2"/>
  <c r="F267" i="2" s="1"/>
  <c r="E268" i="2"/>
  <c r="F268" i="2" s="1"/>
  <c r="E269" i="2"/>
  <c r="F269" i="2" s="1"/>
  <c r="E270" i="2"/>
  <c r="F270" i="2" s="1"/>
  <c r="E271" i="2"/>
  <c r="F271" i="2" s="1"/>
  <c r="E272" i="2"/>
  <c r="F272" i="2" s="1"/>
  <c r="E273" i="2"/>
  <c r="F273" i="2" s="1"/>
  <c r="E274" i="2"/>
  <c r="F274" i="2" s="1"/>
  <c r="E275" i="2"/>
  <c r="F275" i="2" s="1"/>
  <c r="E276" i="2"/>
  <c r="F276" i="2" s="1"/>
  <c r="E277" i="2"/>
  <c r="F277" i="2" s="1"/>
  <c r="E278" i="2"/>
  <c r="F278" i="2" s="1"/>
  <c r="E279" i="2"/>
  <c r="F279" i="2" s="1"/>
  <c r="E280" i="2"/>
  <c r="F280" i="2" s="1"/>
  <c r="E281" i="2"/>
  <c r="F281" i="2" s="1"/>
  <c r="E282" i="2"/>
  <c r="F282" i="2" s="1"/>
  <c r="E283" i="2"/>
  <c r="F283" i="2" s="1"/>
  <c r="E284" i="2"/>
  <c r="F284" i="2" s="1"/>
  <c r="E285" i="2"/>
  <c r="F285" i="2" s="1"/>
  <c r="E286" i="2"/>
  <c r="F286" i="2" s="1"/>
  <c r="E287" i="2"/>
  <c r="F287" i="2" s="1"/>
  <c r="E288" i="2"/>
  <c r="F288" i="2" s="1"/>
  <c r="E289" i="2"/>
  <c r="F289" i="2" s="1"/>
  <c r="E290" i="2"/>
  <c r="F290" i="2" s="1"/>
  <c r="E291" i="2"/>
  <c r="F291" i="2" s="1"/>
  <c r="E292" i="2"/>
  <c r="F292" i="2" s="1"/>
  <c r="E293" i="2"/>
  <c r="F293" i="2" s="1"/>
  <c r="E294" i="2"/>
  <c r="F294" i="2" s="1"/>
  <c r="E295" i="2"/>
  <c r="F295" i="2" s="1"/>
  <c r="E296" i="2"/>
  <c r="F296" i="2" s="1"/>
  <c r="E297" i="2"/>
  <c r="F297" i="2" s="1"/>
  <c r="E298" i="2"/>
  <c r="F298" i="2" s="1"/>
  <c r="E299" i="2"/>
  <c r="F299" i="2" s="1"/>
  <c r="E300" i="2"/>
  <c r="F300" i="2" s="1"/>
  <c r="E301" i="2"/>
  <c r="F301" i="2" s="1"/>
  <c r="E302" i="2"/>
  <c r="F302" i="2" s="1"/>
  <c r="E303" i="2"/>
  <c r="F303" i="2" s="1"/>
  <c r="E304" i="2"/>
  <c r="F304" i="2" s="1"/>
  <c r="E305" i="2"/>
  <c r="F305" i="2" s="1"/>
  <c r="E306" i="2"/>
  <c r="F306" i="2" s="1"/>
  <c r="E307" i="2"/>
  <c r="F307" i="2" s="1"/>
  <c r="E308" i="2"/>
  <c r="F308" i="2" s="1"/>
  <c r="E309" i="2"/>
  <c r="F309" i="2" s="1"/>
  <c r="E310" i="2"/>
  <c r="F310" i="2" s="1"/>
  <c r="E311" i="2"/>
  <c r="F311" i="2" s="1"/>
  <c r="E312" i="2"/>
  <c r="F312" i="2" s="1"/>
  <c r="E313" i="2"/>
  <c r="F313" i="2" s="1"/>
  <c r="E314" i="2"/>
  <c r="F314" i="2" s="1"/>
  <c r="E315" i="2"/>
  <c r="F315" i="2" s="1"/>
  <c r="E316" i="2"/>
  <c r="F316" i="2" s="1"/>
  <c r="E317" i="2"/>
  <c r="F317" i="2" s="1"/>
  <c r="E318" i="2"/>
  <c r="F318" i="2" s="1"/>
  <c r="E319" i="2"/>
  <c r="F319" i="2" s="1"/>
  <c r="E320" i="2"/>
  <c r="F320" i="2" s="1"/>
  <c r="E321" i="2"/>
  <c r="F321" i="2" s="1"/>
  <c r="E322" i="2"/>
  <c r="F322" i="2" s="1"/>
  <c r="E323" i="2"/>
  <c r="F323" i="2" s="1"/>
  <c r="E324" i="2"/>
  <c r="F324" i="2" s="1"/>
  <c r="E325" i="2"/>
  <c r="F325" i="2" s="1"/>
  <c r="E326" i="2"/>
  <c r="F326" i="2" s="1"/>
  <c r="E327" i="2"/>
  <c r="F327" i="2" s="1"/>
  <c r="E328" i="2"/>
  <c r="F328" i="2" s="1"/>
  <c r="E329" i="2"/>
  <c r="F329" i="2" s="1"/>
  <c r="E330" i="2"/>
  <c r="F330" i="2" s="1"/>
  <c r="E331" i="2"/>
  <c r="F331" i="2" s="1"/>
  <c r="E332" i="2"/>
  <c r="F332" i="2" s="1"/>
  <c r="E333" i="2"/>
  <c r="F333" i="2" s="1"/>
  <c r="E334" i="2"/>
  <c r="F334" i="2" s="1"/>
  <c r="E335" i="2"/>
  <c r="F335" i="2" s="1"/>
  <c r="E336" i="2"/>
  <c r="F336" i="2" s="1"/>
  <c r="E337" i="2"/>
  <c r="F337" i="2" s="1"/>
  <c r="E338" i="2"/>
  <c r="F338" i="2" s="1"/>
  <c r="E339" i="2"/>
  <c r="F339" i="2" s="1"/>
  <c r="E340" i="2"/>
  <c r="F340" i="2" s="1"/>
  <c r="E341" i="2"/>
  <c r="F341" i="2" s="1"/>
  <c r="E342" i="2"/>
  <c r="F342" i="2" s="1"/>
  <c r="E343" i="2"/>
  <c r="F343" i="2" s="1"/>
  <c r="E344" i="2"/>
  <c r="F344" i="2" s="1"/>
  <c r="E345" i="2"/>
  <c r="F345" i="2" s="1"/>
  <c r="E346" i="2"/>
  <c r="F346" i="2" s="1"/>
  <c r="E347" i="2"/>
  <c r="F347" i="2" s="1"/>
  <c r="E348" i="2"/>
  <c r="F348" i="2" s="1"/>
  <c r="E349" i="2"/>
  <c r="F349" i="2" s="1"/>
  <c r="E350" i="2"/>
  <c r="F350" i="2" s="1"/>
  <c r="E351" i="2"/>
  <c r="F351" i="2" s="1"/>
  <c r="E352" i="2"/>
  <c r="F352" i="2" s="1"/>
  <c r="E353" i="2"/>
  <c r="F353" i="2" s="1"/>
  <c r="E354" i="2"/>
  <c r="F354" i="2" s="1"/>
  <c r="E355" i="2"/>
  <c r="F355" i="2" s="1"/>
  <c r="E356" i="2"/>
  <c r="F356" i="2" s="1"/>
  <c r="E357" i="2"/>
  <c r="F357" i="2" s="1"/>
  <c r="E358" i="2"/>
  <c r="F358" i="2" s="1"/>
  <c r="E359" i="2"/>
  <c r="F359" i="2" s="1"/>
  <c r="E360" i="2"/>
  <c r="F360" i="2" s="1"/>
  <c r="E361" i="2"/>
  <c r="F361" i="2" s="1"/>
  <c r="E362" i="2"/>
  <c r="F362" i="2" s="1"/>
  <c r="E363" i="2"/>
  <c r="F363" i="2" s="1"/>
  <c r="E364" i="2"/>
  <c r="F364" i="2" s="1"/>
  <c r="E365" i="2"/>
  <c r="F365" i="2" s="1"/>
  <c r="E366" i="2"/>
  <c r="F366" i="2" s="1"/>
  <c r="E367" i="2"/>
  <c r="F367" i="2" s="1"/>
  <c r="E368" i="2"/>
  <c r="F368" i="2" s="1"/>
  <c r="E369" i="2"/>
  <c r="F369" i="2" s="1"/>
  <c r="E370" i="2"/>
  <c r="F370" i="2" s="1"/>
  <c r="E371" i="2"/>
  <c r="F371" i="2" s="1"/>
  <c r="E372" i="2"/>
  <c r="F372" i="2" s="1"/>
  <c r="E373" i="2"/>
  <c r="F373" i="2" s="1"/>
  <c r="E374" i="2"/>
  <c r="F374" i="2" s="1"/>
  <c r="E375" i="2"/>
  <c r="F375" i="2" s="1"/>
  <c r="E376" i="2"/>
  <c r="F376" i="2" s="1"/>
  <c r="E377" i="2"/>
  <c r="F377" i="2" s="1"/>
  <c r="E378" i="2"/>
  <c r="F378" i="2" s="1"/>
  <c r="E379" i="2"/>
  <c r="F379" i="2" s="1"/>
  <c r="E380" i="2"/>
  <c r="F380" i="2" s="1"/>
  <c r="E381" i="2"/>
  <c r="F381" i="2" s="1"/>
  <c r="E382" i="2"/>
  <c r="F382" i="2" s="1"/>
  <c r="E383" i="2"/>
  <c r="F383" i="2" s="1"/>
  <c r="E384" i="2"/>
  <c r="F384" i="2" s="1"/>
  <c r="E385" i="2"/>
  <c r="F385" i="2" s="1"/>
  <c r="E386" i="2"/>
  <c r="F386" i="2" s="1"/>
  <c r="E387" i="2"/>
  <c r="F387" i="2" s="1"/>
  <c r="E388" i="2"/>
  <c r="F388" i="2" s="1"/>
  <c r="E389" i="2"/>
  <c r="F389" i="2" s="1"/>
  <c r="E390" i="2"/>
  <c r="F390" i="2" s="1"/>
  <c r="E391" i="2"/>
  <c r="F391" i="2" s="1"/>
  <c r="E392" i="2"/>
  <c r="F392" i="2" s="1"/>
  <c r="E393" i="2"/>
  <c r="F393" i="2" s="1"/>
  <c r="E394" i="2"/>
  <c r="F394" i="2" s="1"/>
  <c r="E395" i="2"/>
  <c r="F395" i="2" s="1"/>
  <c r="E396" i="2"/>
  <c r="F396" i="2" s="1"/>
  <c r="E397" i="2"/>
  <c r="F397" i="2" s="1"/>
  <c r="E398" i="2"/>
  <c r="F398" i="2" s="1"/>
  <c r="E399" i="2"/>
  <c r="F399" i="2" s="1"/>
  <c r="E400" i="2"/>
  <c r="F400" i="2" s="1"/>
  <c r="E401" i="2"/>
  <c r="F401" i="2" s="1"/>
  <c r="E402" i="2"/>
  <c r="F402" i="2" s="1"/>
  <c r="E403" i="2"/>
  <c r="F403" i="2" s="1"/>
  <c r="E404" i="2"/>
  <c r="F404" i="2" s="1"/>
  <c r="E405" i="2"/>
  <c r="F405" i="2" s="1"/>
  <c r="E406" i="2"/>
  <c r="F406" i="2" s="1"/>
  <c r="E407" i="2"/>
  <c r="F407" i="2" s="1"/>
  <c r="E408" i="2"/>
  <c r="F408" i="2" s="1"/>
  <c r="E409" i="2"/>
  <c r="F409" i="2" s="1"/>
  <c r="E410" i="2"/>
  <c r="F410" i="2" s="1"/>
  <c r="E411" i="2"/>
  <c r="F411" i="2" s="1"/>
  <c r="E412" i="2"/>
  <c r="F412" i="2" s="1"/>
  <c r="E413" i="2"/>
  <c r="F413" i="2" s="1"/>
  <c r="E414" i="2"/>
  <c r="F414" i="2" s="1"/>
  <c r="E415" i="2"/>
  <c r="F415" i="2" s="1"/>
  <c r="E416" i="2"/>
  <c r="F416" i="2" s="1"/>
  <c r="E417" i="2"/>
  <c r="F417" i="2" s="1"/>
  <c r="E418" i="2"/>
  <c r="F418" i="2" s="1"/>
  <c r="E419" i="2"/>
  <c r="F419" i="2" s="1"/>
  <c r="E420" i="2"/>
  <c r="F420" i="2" s="1"/>
  <c r="E421" i="2"/>
  <c r="F421" i="2" s="1"/>
  <c r="E422" i="2"/>
  <c r="F422" i="2" s="1"/>
  <c r="E423" i="2"/>
  <c r="F423" i="2" s="1"/>
  <c r="E424" i="2"/>
  <c r="F424" i="2" s="1"/>
  <c r="E425" i="2"/>
  <c r="F425" i="2" s="1"/>
  <c r="E426" i="2"/>
  <c r="F426" i="2" s="1"/>
  <c r="E427" i="2"/>
  <c r="F427" i="2" s="1"/>
  <c r="E428" i="2"/>
  <c r="F428" i="2" s="1"/>
  <c r="E429" i="2"/>
  <c r="F429" i="2" s="1"/>
  <c r="E430" i="2"/>
  <c r="F430" i="2" s="1"/>
  <c r="E431" i="2"/>
  <c r="F431" i="2" s="1"/>
  <c r="E432" i="2"/>
  <c r="F432" i="2" s="1"/>
  <c r="E433" i="2"/>
  <c r="F433" i="2" s="1"/>
  <c r="E434" i="2"/>
  <c r="F434" i="2" s="1"/>
  <c r="E435" i="2"/>
  <c r="F435" i="2" s="1"/>
  <c r="E436" i="2"/>
  <c r="F436" i="2" s="1"/>
  <c r="E437" i="2"/>
  <c r="F437" i="2" s="1"/>
  <c r="E438" i="2"/>
  <c r="F438" i="2" s="1"/>
  <c r="E439" i="2"/>
  <c r="F439" i="2" s="1"/>
  <c r="E440" i="2"/>
  <c r="F440" i="2" s="1"/>
  <c r="E441" i="2"/>
  <c r="F441" i="2" s="1"/>
  <c r="E442" i="2"/>
  <c r="F442" i="2" s="1"/>
  <c r="E443" i="2"/>
  <c r="F443" i="2" s="1"/>
  <c r="E444" i="2"/>
  <c r="F444" i="2" s="1"/>
  <c r="E445" i="2"/>
  <c r="F445" i="2" s="1"/>
  <c r="E446" i="2"/>
  <c r="F446" i="2" s="1"/>
  <c r="E447" i="2"/>
  <c r="F447" i="2" s="1"/>
  <c r="E448" i="2"/>
  <c r="F448" i="2" s="1"/>
  <c r="E449" i="2"/>
  <c r="F449" i="2" s="1"/>
  <c r="E450" i="2"/>
  <c r="F450" i="2" s="1"/>
  <c r="E451" i="2"/>
  <c r="F451" i="2" s="1"/>
  <c r="E452" i="2"/>
  <c r="F452" i="2" s="1"/>
  <c r="E453" i="2"/>
  <c r="F453" i="2" s="1"/>
  <c r="E454" i="2"/>
  <c r="F454" i="2" s="1"/>
  <c r="E455" i="2"/>
  <c r="F455" i="2" s="1"/>
  <c r="E456" i="2"/>
  <c r="F456" i="2" s="1"/>
  <c r="E457" i="2"/>
  <c r="F457" i="2" s="1"/>
  <c r="E458" i="2"/>
  <c r="F458" i="2" s="1"/>
  <c r="E459" i="2"/>
  <c r="F459" i="2" s="1"/>
  <c r="E460" i="2"/>
  <c r="F460" i="2" s="1"/>
  <c r="E461" i="2"/>
  <c r="F461" i="2" s="1"/>
  <c r="E462" i="2"/>
  <c r="F462" i="2" s="1"/>
  <c r="E463" i="2"/>
  <c r="F463" i="2" s="1"/>
  <c r="E464" i="2"/>
  <c r="F464" i="2" s="1"/>
  <c r="E465" i="2"/>
  <c r="F465" i="2" s="1"/>
  <c r="E466" i="2"/>
  <c r="F466" i="2" s="1"/>
  <c r="E467" i="2"/>
  <c r="F467" i="2" s="1"/>
  <c r="E468" i="2"/>
  <c r="F468" i="2" s="1"/>
  <c r="E469" i="2"/>
  <c r="F469" i="2" s="1"/>
  <c r="E470" i="2"/>
  <c r="F470" i="2" s="1"/>
  <c r="E471" i="2"/>
  <c r="F471" i="2" s="1"/>
  <c r="E472" i="2"/>
  <c r="F472" i="2" s="1"/>
  <c r="E473" i="2"/>
  <c r="F473" i="2" s="1"/>
  <c r="E474" i="2"/>
  <c r="F474" i="2" s="1"/>
  <c r="E475" i="2"/>
  <c r="F475" i="2" s="1"/>
  <c r="E476" i="2"/>
  <c r="F476" i="2" s="1"/>
  <c r="E477" i="2"/>
  <c r="F477" i="2" s="1"/>
  <c r="E478" i="2"/>
  <c r="F478" i="2" s="1"/>
  <c r="E479" i="2"/>
  <c r="F479" i="2" s="1"/>
  <c r="E480" i="2"/>
  <c r="F480" i="2" s="1"/>
  <c r="E481" i="2"/>
  <c r="F481" i="2" s="1"/>
  <c r="E482" i="2"/>
  <c r="F482" i="2" s="1"/>
  <c r="E483" i="2"/>
  <c r="F483" i="2" s="1"/>
  <c r="E484" i="2"/>
  <c r="F484" i="2" s="1"/>
  <c r="E485" i="2"/>
  <c r="F485" i="2" s="1"/>
  <c r="E486" i="2"/>
  <c r="F486" i="2" s="1"/>
  <c r="E487" i="2"/>
  <c r="F487" i="2" s="1"/>
  <c r="E488" i="2"/>
  <c r="F488" i="2" s="1"/>
  <c r="E489" i="2"/>
  <c r="F489" i="2" s="1"/>
  <c r="E490" i="2"/>
  <c r="F490" i="2" s="1"/>
  <c r="E491" i="2"/>
  <c r="F491" i="2" s="1"/>
  <c r="E492" i="2"/>
  <c r="F492" i="2" s="1"/>
  <c r="E493" i="2"/>
  <c r="F493" i="2" s="1"/>
  <c r="E494" i="2"/>
  <c r="F494" i="2" s="1"/>
  <c r="E495" i="2"/>
  <c r="F495" i="2" s="1"/>
  <c r="E496" i="2"/>
  <c r="F496" i="2" s="1"/>
  <c r="E497" i="2"/>
  <c r="F497" i="2" s="1"/>
  <c r="E498" i="2"/>
  <c r="F498" i="2" s="1"/>
  <c r="E499" i="2"/>
  <c r="F499" i="2" s="1"/>
  <c r="E500" i="2"/>
  <c r="F500" i="2" s="1"/>
  <c r="E501" i="2"/>
  <c r="F501" i="2" s="1"/>
  <c r="E502" i="2"/>
  <c r="F502" i="2" s="1"/>
  <c r="E503" i="2"/>
  <c r="F503" i="2" s="1"/>
  <c r="E504" i="2"/>
  <c r="F504" i="2" s="1"/>
  <c r="E505" i="2"/>
  <c r="F505" i="2" s="1"/>
  <c r="E506" i="2"/>
  <c r="F506" i="2" s="1"/>
  <c r="E507" i="2"/>
  <c r="F507" i="2" s="1"/>
  <c r="E508" i="2"/>
  <c r="F508" i="2" s="1"/>
  <c r="E509" i="2"/>
  <c r="F509" i="2" s="1"/>
  <c r="E510" i="2"/>
  <c r="F510" i="2" s="1"/>
  <c r="E511" i="2"/>
  <c r="F511" i="2" s="1"/>
  <c r="E512" i="2"/>
  <c r="F512" i="2" s="1"/>
  <c r="E513" i="2"/>
  <c r="F513" i="2" s="1"/>
  <c r="E514" i="2"/>
  <c r="F514" i="2" s="1"/>
  <c r="E515" i="2"/>
  <c r="F515" i="2" s="1"/>
  <c r="E516" i="2"/>
  <c r="F516" i="2" s="1"/>
  <c r="E517" i="2"/>
  <c r="F517" i="2" s="1"/>
  <c r="E518" i="2"/>
  <c r="F518" i="2" s="1"/>
  <c r="E519" i="2"/>
  <c r="F519" i="2" s="1"/>
  <c r="E520" i="2"/>
  <c r="F520" i="2" s="1"/>
  <c r="E521" i="2"/>
  <c r="F521" i="2" s="1"/>
  <c r="E522" i="2"/>
  <c r="F522" i="2" s="1"/>
  <c r="E523" i="2"/>
  <c r="F523" i="2" s="1"/>
  <c r="E524" i="2"/>
  <c r="F524" i="2" s="1"/>
  <c r="E525" i="2"/>
  <c r="F525" i="2" s="1"/>
  <c r="E526" i="2"/>
  <c r="F526" i="2" s="1"/>
  <c r="E527" i="2"/>
  <c r="F527" i="2" s="1"/>
  <c r="E528" i="2"/>
  <c r="F528" i="2" s="1"/>
  <c r="E529" i="2"/>
  <c r="F529" i="2" s="1"/>
  <c r="E530" i="2"/>
  <c r="F530" i="2" s="1"/>
  <c r="E2" i="2"/>
  <c r="F2" i="2" s="1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A4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3" i="1"/>
  <c r="A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0D1C5BB-BE75-4BCE-AD9C-7F35FA977A8C}" keepAlive="1" name="Requête - Communs" description="Connexion à la requête « Communs » dans le classeur." type="5" refreshedVersion="7" background="1" saveData="1">
    <dbPr connection="Provider=Microsoft.Mashup.OleDb.1;Data Source=$Workbook$;Location=Communs;Extended Properties=&quot;&quot;" command="SELECT * FROM [Communs]"/>
  </connection>
  <connection id="2" xr16:uid="{D6511DA9-1712-4F1B-8188-2C39D550CE54}" keepAlive="1" name="Requête - Rvt_NonThéorique" description="Connexion à la requête « Rvt_NonThéorique » dans le classeur." type="5" refreshedVersion="7" background="1" saveData="1">
    <dbPr connection="Provider=Microsoft.Mashup.OleDb.1;Data Source=$Workbook$;Location=Rvt_NonThéorique;Extended Properties=&quot;&quot;" command="SELECT * FROM [Rvt_NonThéorique]"/>
  </connection>
  <connection id="3" xr16:uid="{78D96089-27EF-4E1E-A437-3618503AD1B6}" keepAlive="1" name="Requête - Tableau_Rvt" description="Connexion à la requête « Tableau_Rvt » dans le classeur." type="5" refreshedVersion="0" background="1">
    <dbPr connection="Provider=Microsoft.Mashup.OleDb.1;Data Source=$Workbook$;Location=Tableau_Rvt;Extended Properties=&quot;&quot;" command="SELECT * FROM [Tableau_Rvt]"/>
  </connection>
  <connection id="4" xr16:uid="{81EC8E87-71ED-4C26-AC6E-7B21F3117929}" keepAlive="1" name="Requête - Tableau_Theorique" description="Connexion à la requête « Tableau_Theorique » dans le classeur." type="5" refreshedVersion="7" background="1" saveData="1">
    <dbPr connection="Provider=Microsoft.Mashup.OleDb.1;Data Source=$Workbook$;Location=Tableau_Theorique;Extended Properties=&quot;&quot;" command="SELECT * FROM [Tableau_Theorique]"/>
  </connection>
</connections>
</file>

<file path=xl/sharedStrings.xml><?xml version="1.0" encoding="utf-8"?>
<sst xmlns="http://schemas.openxmlformats.org/spreadsheetml/2006/main" count="1302" uniqueCount="281">
  <si>
    <t>N° pos.</t>
  </si>
  <si>
    <t>Bâtiment</t>
  </si>
  <si>
    <t>Quantité RVT</t>
  </si>
  <si>
    <t>233.225</t>
  </si>
  <si>
    <t>24B</t>
  </si>
  <si>
    <t>231.101</t>
  </si>
  <si>
    <t>231.102</t>
  </si>
  <si>
    <t>231.103</t>
  </si>
  <si>
    <t>231.104</t>
  </si>
  <si>
    <t>231.203</t>
  </si>
  <si>
    <t>231.204</t>
  </si>
  <si>
    <t>231.205</t>
  </si>
  <si>
    <t>221.212</t>
  </si>
  <si>
    <t>271.102</t>
  </si>
  <si>
    <t>271.103</t>
  </si>
  <si>
    <t>271.104</t>
  </si>
  <si>
    <t>26A</t>
  </si>
  <si>
    <t>271.101</t>
  </si>
  <si>
    <t>26B</t>
  </si>
  <si>
    <t>Code</t>
  </si>
  <si>
    <t>131.111</t>
  </si>
  <si>
    <t>131.301</t>
  </si>
  <si>
    <t>132.301</t>
  </si>
  <si>
    <t>134.201</t>
  </si>
  <si>
    <t>134.291</t>
  </si>
  <si>
    <t>134.301</t>
  </si>
  <si>
    <t>135.102</t>
  </si>
  <si>
    <t>135.103</t>
  </si>
  <si>
    <t>135.104</t>
  </si>
  <si>
    <t>212.111</t>
  </si>
  <si>
    <t>214.111</t>
  </si>
  <si>
    <t>214.112</t>
  </si>
  <si>
    <t>216.111</t>
  </si>
  <si>
    <t>218.111</t>
  </si>
  <si>
    <t>218.121</t>
  </si>
  <si>
    <t>224.113</t>
  </si>
  <si>
    <t>224.123</t>
  </si>
  <si>
    <t>231.191</t>
  </si>
  <si>
    <t>231.201</t>
  </si>
  <si>
    <t>231.202</t>
  </si>
  <si>
    <t>231.291</t>
  </si>
  <si>
    <t>231.292</t>
  </si>
  <si>
    <t>231.293</t>
  </si>
  <si>
    <t>231.391</t>
  </si>
  <si>
    <t>237.111</t>
  </si>
  <si>
    <t>237.112</t>
  </si>
  <si>
    <t>237.211</t>
  </si>
  <si>
    <t>237.212</t>
  </si>
  <si>
    <t>237.291</t>
  </si>
  <si>
    <t>237.311</t>
  </si>
  <si>
    <t>237.312</t>
  </si>
  <si>
    <t>237.391</t>
  </si>
  <si>
    <t>241.112</t>
  </si>
  <si>
    <t>241.131</t>
  </si>
  <si>
    <t>241.132</t>
  </si>
  <si>
    <t>241.133</t>
  </si>
  <si>
    <t>241.142</t>
  </si>
  <si>
    <t>241.143</t>
  </si>
  <si>
    <t>241.241</t>
  </si>
  <si>
    <t>241.243</t>
  </si>
  <si>
    <t>243.001</t>
  </si>
  <si>
    <t>243.002</t>
  </si>
  <si>
    <t>245.113</t>
  </si>
  <si>
    <t>245.122</t>
  </si>
  <si>
    <t>245.123</t>
  </si>
  <si>
    <t>245.131</t>
  </si>
  <si>
    <t>245.132</t>
  </si>
  <si>
    <t>245.142</t>
  </si>
  <si>
    <t>247.001</t>
  </si>
  <si>
    <t>248.111</t>
  </si>
  <si>
    <t>248.113</t>
  </si>
  <si>
    <t>248.121</t>
  </si>
  <si>
    <t>248.123</t>
  </si>
  <si>
    <t>251.112</t>
  </si>
  <si>
    <t>251.132</t>
  </si>
  <si>
    <t>251.234</t>
  </si>
  <si>
    <t>252.103</t>
  </si>
  <si>
    <t>261.113</t>
  </si>
  <si>
    <t>261.121</t>
  </si>
  <si>
    <t>261.122</t>
  </si>
  <si>
    <t>261.191</t>
  </si>
  <si>
    <t>261.213</t>
  </si>
  <si>
    <t>262.213</t>
  </si>
  <si>
    <t>262.291</t>
  </si>
  <si>
    <t>262.292</t>
  </si>
  <si>
    <t>264.301</t>
  </si>
  <si>
    <t>264.891</t>
  </si>
  <si>
    <t>264.892</t>
  </si>
  <si>
    <t>268.111</t>
  </si>
  <si>
    <t>268.112</t>
  </si>
  <si>
    <t>268.121</t>
  </si>
  <si>
    <t>268.122</t>
  </si>
  <si>
    <t>268.123</t>
  </si>
  <si>
    <t>268.401</t>
  </si>
  <si>
    <t>268.601</t>
  </si>
  <si>
    <t>268.602</t>
  </si>
  <si>
    <t>271.191</t>
  </si>
  <si>
    <t>272.001</t>
  </si>
  <si>
    <t>272.891</t>
  </si>
  <si>
    <t>273.111</t>
  </si>
  <si>
    <t>273.121</t>
  </si>
  <si>
    <t>273.191</t>
  </si>
  <si>
    <t>279.101</t>
  </si>
  <si>
    <t>279.191</t>
  </si>
  <si>
    <t>284.101</t>
  </si>
  <si>
    <t>286.311</t>
  </si>
  <si>
    <t>286.341</t>
  </si>
  <si>
    <t>411.101</t>
  </si>
  <si>
    <t>411.102</t>
  </si>
  <si>
    <t>411.103</t>
  </si>
  <si>
    <t>411.104</t>
  </si>
  <si>
    <t>411.105</t>
  </si>
  <si>
    <t>411.201</t>
  </si>
  <si>
    <t>411.202</t>
  </si>
  <si>
    <t>411.203</t>
  </si>
  <si>
    <t>412.102</t>
  </si>
  <si>
    <t>412.201</t>
  </si>
  <si>
    <t>412.204</t>
  </si>
  <si>
    <t>413.001</t>
  </si>
  <si>
    <t>414.001</t>
  </si>
  <si>
    <t>423.001</t>
  </si>
  <si>
    <t>423.002</t>
  </si>
  <si>
    <t>444.001</t>
  </si>
  <si>
    <t>444.002</t>
  </si>
  <si>
    <t>447.402</t>
  </si>
  <si>
    <t>447.403</t>
  </si>
  <si>
    <t>447.404</t>
  </si>
  <si>
    <t>447.405</t>
  </si>
  <si>
    <t>447.406</t>
  </si>
  <si>
    <t>511.115</t>
  </si>
  <si>
    <t>511.125</t>
  </si>
  <si>
    <t>511.135</t>
  </si>
  <si>
    <t>511.145</t>
  </si>
  <si>
    <t>521.111</t>
  </si>
  <si>
    <t>523.103</t>
  </si>
  <si>
    <t>532.001</t>
  </si>
  <si>
    <t>532.002</t>
  </si>
  <si>
    <t>532.003</t>
  </si>
  <si>
    <t>532.004</t>
  </si>
  <si>
    <t>541.204</t>
  </si>
  <si>
    <t>541.205</t>
  </si>
  <si>
    <t>541.207</t>
  </si>
  <si>
    <t>541.208</t>
  </si>
  <si>
    <t>543.231</t>
  </si>
  <si>
    <t>543.232</t>
  </si>
  <si>
    <t>543.233</t>
  </si>
  <si>
    <t>543.234</t>
  </si>
  <si>
    <t>544.101</t>
  </si>
  <si>
    <t>544.102</t>
  </si>
  <si>
    <t>544.103</t>
  </si>
  <si>
    <t>544.104</t>
  </si>
  <si>
    <t>544.105</t>
  </si>
  <si>
    <t>544.106</t>
  </si>
  <si>
    <t>544.107</t>
  </si>
  <si>
    <t>544.108</t>
  </si>
  <si>
    <t>544.109</t>
  </si>
  <si>
    <t>544.111</t>
  </si>
  <si>
    <t>544.112</t>
  </si>
  <si>
    <t>545.001</t>
  </si>
  <si>
    <t>545.002</t>
  </si>
  <si>
    <t>545.003</t>
  </si>
  <si>
    <t>545.004</t>
  </si>
  <si>
    <t>545.005</t>
  </si>
  <si>
    <t>545.006</t>
  </si>
  <si>
    <t>545.007</t>
  </si>
  <si>
    <t>546.001</t>
  </si>
  <si>
    <t>546.002</t>
  </si>
  <si>
    <t>546.003</t>
  </si>
  <si>
    <t>546.004</t>
  </si>
  <si>
    <t>546.005</t>
  </si>
  <si>
    <t>551.101</t>
  </si>
  <si>
    <t>551.102</t>
  </si>
  <si>
    <t>611.311</t>
  </si>
  <si>
    <t>611.312</t>
  </si>
  <si>
    <t>611.313</t>
  </si>
  <si>
    <t>611.391</t>
  </si>
  <si>
    <t>612.311</t>
  </si>
  <si>
    <t>612.312</t>
  </si>
  <si>
    <t>612.391</t>
  </si>
  <si>
    <t>613.311</t>
  </si>
  <si>
    <t>613.312</t>
  </si>
  <si>
    <t>613.391</t>
  </si>
  <si>
    <t>613.392</t>
  </si>
  <si>
    <t>621.312</t>
  </si>
  <si>
    <t>621.313</t>
  </si>
  <si>
    <t>631.311</t>
  </si>
  <si>
    <t>631.312</t>
  </si>
  <si>
    <t>631.321</t>
  </si>
  <si>
    <t>631.322</t>
  </si>
  <si>
    <t>631.331</t>
  </si>
  <si>
    <t>631.332</t>
  </si>
  <si>
    <t>631.333</t>
  </si>
  <si>
    <t>631.341</t>
  </si>
  <si>
    <t>631.342</t>
  </si>
  <si>
    <t>631.343</t>
  </si>
  <si>
    <t>631.351</t>
  </si>
  <si>
    <t>631.391</t>
  </si>
  <si>
    <t>631.392</t>
  </si>
  <si>
    <t>632.334</t>
  </si>
  <si>
    <t>632.344</t>
  </si>
  <si>
    <t>632.351</t>
  </si>
  <si>
    <t>632.391</t>
  </si>
  <si>
    <t>641.212</t>
  </si>
  <si>
    <t>641.231</t>
  </si>
  <si>
    <t>641.232</t>
  </si>
  <si>
    <t>641.233</t>
  </si>
  <si>
    <t>641.242</t>
  </si>
  <si>
    <t>641.243</t>
  </si>
  <si>
    <t>641.891</t>
  </si>
  <si>
    <t>642.001</t>
  </si>
  <si>
    <t>642.002</t>
  </si>
  <si>
    <t>645.221</t>
  </si>
  <si>
    <t>645.222</t>
  </si>
  <si>
    <t>645.223</t>
  </si>
  <si>
    <t>645.291</t>
  </si>
  <si>
    <t>647.001</t>
  </si>
  <si>
    <t>651.301</t>
  </si>
  <si>
    <t>651.391</t>
  </si>
  <si>
    <t>652.301</t>
  </si>
  <si>
    <t>661.312</t>
  </si>
  <si>
    <t>661.314</t>
  </si>
  <si>
    <t>661.391</t>
  </si>
  <si>
    <t>662.314</t>
  </si>
  <si>
    <t>662.391</t>
  </si>
  <si>
    <t>671.311</t>
  </si>
  <si>
    <t>671.324</t>
  </si>
  <si>
    <t>671.334</t>
  </si>
  <si>
    <t>671.341</t>
  </si>
  <si>
    <t>671.391</t>
  </si>
  <si>
    <t>671.392</t>
  </si>
  <si>
    <t>673.001</t>
  </si>
  <si>
    <t>674.301</t>
  </si>
  <si>
    <t>782.001</t>
  </si>
  <si>
    <t>782.002</t>
  </si>
  <si>
    <t>812.401</t>
  </si>
  <si>
    <t>812.901</t>
  </si>
  <si>
    <t>812.902</t>
  </si>
  <si>
    <t>812.903</t>
  </si>
  <si>
    <t>812.904</t>
  </si>
  <si>
    <t>812.905</t>
  </si>
  <si>
    <t>813.101</t>
  </si>
  <si>
    <t>821.111</t>
  </si>
  <si>
    <t>821.221</t>
  </si>
  <si>
    <t>821.301</t>
  </si>
  <si>
    <t>841.001</t>
  </si>
  <si>
    <t>891.101</t>
  </si>
  <si>
    <t>Prix Unitaire</t>
  </si>
  <si>
    <t>Montant</t>
  </si>
  <si>
    <t>Quantité theorique</t>
  </si>
  <si>
    <t>Communs</t>
  </si>
  <si>
    <t>221.21224B</t>
  </si>
  <si>
    <t>221.21226A</t>
  </si>
  <si>
    <t>231.10124B</t>
  </si>
  <si>
    <t>231.10226A</t>
  </si>
  <si>
    <t>231.10324B</t>
  </si>
  <si>
    <t>231.10326A</t>
  </si>
  <si>
    <t>231.10326B</t>
  </si>
  <si>
    <t>231.10424B</t>
  </si>
  <si>
    <t>231.20324B</t>
  </si>
  <si>
    <t>231.20326A</t>
  </si>
  <si>
    <t>231.20424B</t>
  </si>
  <si>
    <t>231.20524B</t>
  </si>
  <si>
    <t>233.22524B</t>
  </si>
  <si>
    <t>271.10126A</t>
  </si>
  <si>
    <t>271.10224B</t>
  </si>
  <si>
    <t>271.10226A</t>
  </si>
  <si>
    <t>271.10326B</t>
  </si>
  <si>
    <t>Rvt pas dans Théorique</t>
  </si>
  <si>
    <t>231.10224B</t>
  </si>
  <si>
    <t>271.10324B</t>
  </si>
  <si>
    <t>271.10424B</t>
  </si>
  <si>
    <t>233.22526A</t>
  </si>
  <si>
    <t>231.10126A</t>
  </si>
  <si>
    <t>231.10426A</t>
  </si>
  <si>
    <t>231.20426A</t>
  </si>
  <si>
    <t>271.10426A</t>
  </si>
  <si>
    <t>233.22526B</t>
  </si>
  <si>
    <t>231.10126B</t>
  </si>
  <si>
    <t>231.10226B</t>
  </si>
  <si>
    <t>231.10426B</t>
  </si>
  <si>
    <t>Montant Rvt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</si>
</sst>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9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 tint="0.39997558519241921"/>
      </top>
      <bottom style="thin">
        <color theme="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2">
    <xf numFmtId="0" fontId="0" fillId="0" borderId="0" xfId="0"/>
    <xf numFmtId="0" fontId="1" fillId="2" borderId="0" xfId="0" applyFont="1" applyFill="1" applyAlignment="1">
      <alignment vertical="top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1" xfId="0" applyFont="1" applyFill="1" applyBorder="1" applyAlignment="1">
      <alignment horizontal="left"/>
    </xf>
    <xf numFmtId="0" fontId="2" fillId="0" borderId="3" xfId="0" applyFont="1" applyBorder="1"/>
    <xf numFmtId="0" fontId="2" fillId="0" borderId="4" xfId="0" applyFont="1" applyBorder="1"/>
    <xf numFmtId="0" fontId="2" fillId="0" borderId="3" xfId="0" applyFont="1" applyBorder="1" applyAlignment="1">
      <alignment horizontal="left"/>
    </xf>
    <xf numFmtId="0" fontId="2" fillId="3" borderId="3" xfId="0" applyFont="1" applyFill="1" applyBorder="1"/>
    <xf numFmtId="0" fontId="2" fillId="3" borderId="4" xfId="0" applyFont="1" applyFill="1" applyBorder="1"/>
    <xf numFmtId="0" fontId="2" fillId="3" borderId="3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 vertical="top"/>
    </xf>
    <xf numFmtId="0" fontId="0" fillId="4" borderId="0" xfId="0" applyFill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right" vertical="top"/>
    </xf>
    <xf numFmtId="2" fontId="0" fillId="0" borderId="0" xfId="0" applyNumberFormat="1" applyAlignment="1">
      <alignment horizontal="right" vertical="top"/>
    </xf>
    <xf numFmtId="2" fontId="0" fillId="0" borderId="0" xfId="0" applyNumberFormat="1" applyAlignment="1">
      <alignment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right" vertical="top"/>
    </xf>
    <xf numFmtId="2" fontId="1" fillId="0" borderId="0" xfId="0" applyNumberFormat="1" applyFont="1" applyBorder="1" applyAlignment="1">
      <alignment horizontal="right" vertical="top"/>
    </xf>
    <xf numFmtId="0" fontId="2" fillId="0" borderId="5" xfId="0" applyFont="1" applyFill="1" applyBorder="1" applyAlignment="1">
      <alignment horizontal="right" vertical="top"/>
    </xf>
    <xf numFmtId="0" fontId="2" fillId="0" borderId="5" xfId="0" applyFont="1" applyFill="1" applyBorder="1" applyAlignment="1">
      <alignment vertical="top"/>
    </xf>
    <xf numFmtId="2" fontId="2" fillId="0" borderId="5" xfId="0" applyNumberFormat="1" applyFont="1" applyFill="1" applyBorder="1" applyAlignment="1">
      <alignment horizontal="right" vertical="top"/>
    </xf>
    <xf numFmtId="0" fontId="2" fillId="0" borderId="1" xfId="0" applyFont="1" applyFill="1" applyBorder="1" applyAlignment="1">
      <alignment horizontal="right" vertical="top"/>
    </xf>
    <xf numFmtId="0" fontId="2" fillId="0" borderId="1" xfId="0" applyFont="1" applyFill="1" applyBorder="1" applyAlignment="1">
      <alignment vertical="top"/>
    </xf>
    <xf numFmtId="0" fontId="2" fillId="0" borderId="6" xfId="0" applyFont="1" applyFill="1" applyBorder="1" applyAlignment="1">
      <alignment horizontal="right" vertical="top"/>
    </xf>
    <xf numFmtId="0" fontId="2" fillId="0" borderId="6" xfId="0" applyFont="1" applyFill="1" applyBorder="1" applyAlignment="1">
      <alignment vertical="top"/>
    </xf>
    <xf numFmtId="0" fontId="0" fillId="0" borderId="0" xfId="0" applyNumberFormat="1"/>
    <xf numFmtId="0" fontId="3" fillId="0" borderId="0" xfId="0" applyFont="1"/>
    <xf numFmtId="43" fontId="0" fillId="0" borderId="0" xfId="1" applyFont="1"/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22">
    <dxf>
      <numFmt numFmtId="165" formatCode="_-* #,##0_-;\-* #,##0_-;_-* &quot;-&quot;??_-;_-@_-"/>
    </dxf>
    <dxf>
      <numFmt numFmtId="165" formatCode="_-* #,##0_-;\-* #,##0_-;_-* &quot;-&quot;??_-;_-@_-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/>
        </top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0" formatCode="General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0" formatCode="General"/>
      <border diagonalUp="0" diagonalDown="0">
        <left style="thin">
          <color theme="9" tint="0.39997558519241921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/>
        </top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0" formatCode="General"/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nau\Desktop\StagePFE\Soum%20b&#233;ton%20excel_241%20avec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Feuil3"/>
      <sheetName val="Positions"/>
      <sheetName val="Murs et parapets - CEP"/>
      <sheetName val="Positions ss quantités"/>
    </sheetNames>
    <sheetDataSet>
      <sheetData sheetId="0"/>
      <sheetData sheetId="1"/>
      <sheetData sheetId="2">
        <row r="2">
          <cell r="B2" t="str">
            <v>131.111</v>
          </cell>
          <cell r="C2" t="str">
            <v>24B</v>
          </cell>
        </row>
        <row r="3">
          <cell r="B3" t="str">
            <v>131.111</v>
          </cell>
          <cell r="C3" t="str">
            <v>26A</v>
          </cell>
        </row>
        <row r="4">
          <cell r="B4" t="str">
            <v>131.111</v>
          </cell>
          <cell r="C4" t="str">
            <v>26B</v>
          </cell>
        </row>
        <row r="5">
          <cell r="B5" t="str">
            <v>131.301</v>
          </cell>
          <cell r="C5" t="str">
            <v>24B</v>
          </cell>
        </row>
        <row r="6">
          <cell r="B6" t="str">
            <v>131.301</v>
          </cell>
          <cell r="C6" t="str">
            <v>26A</v>
          </cell>
        </row>
        <row r="7">
          <cell r="B7" t="str">
            <v>131.301</v>
          </cell>
          <cell r="C7" t="str">
            <v>26B</v>
          </cell>
        </row>
        <row r="8">
          <cell r="B8" t="str">
            <v>132.301</v>
          </cell>
          <cell r="C8" t="str">
            <v>26B</v>
          </cell>
        </row>
        <row r="9">
          <cell r="B9" t="str">
            <v>134.201</v>
          </cell>
          <cell r="C9" t="str">
            <v>24B</v>
          </cell>
        </row>
        <row r="10">
          <cell r="B10" t="str">
            <v>134.201</v>
          </cell>
          <cell r="C10" t="str">
            <v>26A</v>
          </cell>
        </row>
        <row r="11">
          <cell r="B11" t="str">
            <v>134.201</v>
          </cell>
          <cell r="C11" t="str">
            <v>26B</v>
          </cell>
        </row>
        <row r="12">
          <cell r="B12" t="str">
            <v>134.291</v>
          </cell>
          <cell r="C12" t="str">
            <v>24B</v>
          </cell>
        </row>
        <row r="13">
          <cell r="B13" t="str">
            <v>134.291</v>
          </cell>
          <cell r="C13" t="str">
            <v>26A</v>
          </cell>
        </row>
        <row r="14">
          <cell r="B14" t="str">
            <v>134.291</v>
          </cell>
          <cell r="C14" t="str">
            <v>26B</v>
          </cell>
        </row>
        <row r="15">
          <cell r="B15" t="str">
            <v>134.301</v>
          </cell>
          <cell r="C15" t="str">
            <v>26B</v>
          </cell>
        </row>
        <row r="16">
          <cell r="B16" t="str">
            <v>135.102</v>
          </cell>
          <cell r="C16" t="str">
            <v>24B</v>
          </cell>
        </row>
        <row r="17">
          <cell r="B17" t="str">
            <v>135.102</v>
          </cell>
          <cell r="C17" t="str">
            <v>26A</v>
          </cell>
        </row>
        <row r="18">
          <cell r="B18" t="str">
            <v>135.102</v>
          </cell>
          <cell r="C18" t="str">
            <v>26B</v>
          </cell>
        </row>
        <row r="19">
          <cell r="B19" t="str">
            <v>135.103</v>
          </cell>
          <cell r="C19" t="str">
            <v>24B</v>
          </cell>
        </row>
        <row r="20">
          <cell r="B20" t="str">
            <v>135.103</v>
          </cell>
          <cell r="C20" t="str">
            <v>26A</v>
          </cell>
        </row>
        <row r="21">
          <cell r="B21" t="str">
            <v>135.103</v>
          </cell>
          <cell r="C21" t="str">
            <v>26B</v>
          </cell>
        </row>
        <row r="22">
          <cell r="B22" t="str">
            <v>135.104</v>
          </cell>
          <cell r="C22" t="str">
            <v>24B</v>
          </cell>
        </row>
        <row r="23">
          <cell r="B23" t="str">
            <v>135.104</v>
          </cell>
          <cell r="C23" t="str">
            <v>26A</v>
          </cell>
        </row>
        <row r="24">
          <cell r="B24" t="str">
            <v>135.104</v>
          </cell>
          <cell r="C24" t="str">
            <v>26B</v>
          </cell>
        </row>
        <row r="25">
          <cell r="B25" t="str">
            <v>212.111</v>
          </cell>
          <cell r="C25" t="str">
            <v>24B</v>
          </cell>
        </row>
        <row r="26">
          <cell r="B26" t="str">
            <v>212.111</v>
          </cell>
          <cell r="C26" t="str">
            <v>26B</v>
          </cell>
        </row>
        <row r="27">
          <cell r="B27" t="str">
            <v>214.111</v>
          </cell>
          <cell r="C27" t="str">
            <v>24B</v>
          </cell>
        </row>
        <row r="28">
          <cell r="B28" t="str">
            <v>214.111</v>
          </cell>
          <cell r="C28" t="str">
            <v>26B</v>
          </cell>
        </row>
        <row r="29">
          <cell r="B29" t="str">
            <v>214.112</v>
          </cell>
          <cell r="C29" t="str">
            <v>26A</v>
          </cell>
        </row>
        <row r="30">
          <cell r="B30" t="str">
            <v>214.112</v>
          </cell>
          <cell r="C30" t="str">
            <v>26B</v>
          </cell>
        </row>
        <row r="31">
          <cell r="B31" t="str">
            <v>216.111</v>
          </cell>
          <cell r="C31" t="str">
            <v>24B</v>
          </cell>
        </row>
        <row r="32">
          <cell r="B32" t="str">
            <v>216.111</v>
          </cell>
          <cell r="C32" t="str">
            <v>26A</v>
          </cell>
        </row>
        <row r="33">
          <cell r="B33" t="str">
            <v>216.111</v>
          </cell>
          <cell r="C33" t="str">
            <v>26B</v>
          </cell>
        </row>
        <row r="34">
          <cell r="B34" t="str">
            <v>218.111</v>
          </cell>
          <cell r="C34" t="str">
            <v>24B</v>
          </cell>
        </row>
        <row r="35">
          <cell r="B35" t="str">
            <v>218.111</v>
          </cell>
          <cell r="C35" t="str">
            <v>26A</v>
          </cell>
        </row>
        <row r="36">
          <cell r="B36" t="str">
            <v>218.111</v>
          </cell>
          <cell r="C36" t="str">
            <v>26B</v>
          </cell>
        </row>
        <row r="37">
          <cell r="B37" t="str">
            <v>218.121</v>
          </cell>
          <cell r="C37" t="str">
            <v>24B</v>
          </cell>
        </row>
        <row r="38">
          <cell r="B38" t="str">
            <v>218.121</v>
          </cell>
          <cell r="C38" t="str">
            <v>26A</v>
          </cell>
        </row>
        <row r="39">
          <cell r="B39" t="str">
            <v>218.121</v>
          </cell>
          <cell r="C39" t="str">
            <v>26B</v>
          </cell>
        </row>
        <row r="40">
          <cell r="B40" t="str">
            <v>221.212</v>
          </cell>
          <cell r="C40" t="str">
            <v>24B</v>
          </cell>
        </row>
        <row r="41">
          <cell r="B41" t="str">
            <v>221.212</v>
          </cell>
          <cell r="C41" t="str">
            <v>26A</v>
          </cell>
        </row>
        <row r="42">
          <cell r="B42" t="str">
            <v>221.212</v>
          </cell>
          <cell r="C42" t="str">
            <v>26B</v>
          </cell>
        </row>
        <row r="43">
          <cell r="B43" t="str">
            <v>224.113</v>
          </cell>
          <cell r="C43" t="str">
            <v>24B</v>
          </cell>
        </row>
        <row r="44">
          <cell r="B44" t="str">
            <v>224.113</v>
          </cell>
          <cell r="C44" t="str">
            <v>26A</v>
          </cell>
        </row>
        <row r="45">
          <cell r="B45" t="str">
            <v>224.113</v>
          </cell>
          <cell r="C45" t="str">
            <v>26B</v>
          </cell>
        </row>
        <row r="46">
          <cell r="B46" t="str">
            <v>224.123</v>
          </cell>
          <cell r="C46" t="str">
            <v>24B</v>
          </cell>
        </row>
        <row r="47">
          <cell r="B47" t="str">
            <v>224.123</v>
          </cell>
          <cell r="C47" t="str">
            <v>26A</v>
          </cell>
        </row>
        <row r="48">
          <cell r="B48" t="str">
            <v>224.123</v>
          </cell>
          <cell r="C48" t="str">
            <v>26B</v>
          </cell>
        </row>
        <row r="49">
          <cell r="B49" t="str">
            <v>231.101</v>
          </cell>
          <cell r="C49" t="str">
            <v>24B</v>
          </cell>
        </row>
        <row r="50">
          <cell r="B50" t="str">
            <v>231.102</v>
          </cell>
          <cell r="C50" t="str">
            <v>26A</v>
          </cell>
        </row>
        <row r="51">
          <cell r="B51" t="str">
            <v>231.103</v>
          </cell>
          <cell r="C51" t="str">
            <v>24B</v>
          </cell>
        </row>
        <row r="52">
          <cell r="B52" t="str">
            <v>231.103</v>
          </cell>
          <cell r="C52" t="str">
            <v>26A</v>
          </cell>
        </row>
        <row r="53">
          <cell r="B53" t="str">
            <v>231.103</v>
          </cell>
          <cell r="C53" t="str">
            <v>26B</v>
          </cell>
        </row>
        <row r="54">
          <cell r="B54" t="str">
            <v>231.104</v>
          </cell>
          <cell r="C54" t="str">
            <v>24B</v>
          </cell>
        </row>
        <row r="55">
          <cell r="B55" t="str">
            <v>231.191</v>
          </cell>
          <cell r="C55" t="str">
            <v>24B</v>
          </cell>
        </row>
        <row r="56">
          <cell r="B56" t="str">
            <v>231.201</v>
          </cell>
          <cell r="C56" t="str">
            <v>24B</v>
          </cell>
        </row>
        <row r="57">
          <cell r="B57" t="str">
            <v>231.202</v>
          </cell>
          <cell r="C57" t="str">
            <v>24B</v>
          </cell>
        </row>
        <row r="58">
          <cell r="B58" t="str">
            <v>231.202</v>
          </cell>
          <cell r="C58" t="str">
            <v>26A</v>
          </cell>
        </row>
        <row r="59">
          <cell r="B59" t="str">
            <v>231.203</v>
          </cell>
          <cell r="C59" t="str">
            <v>24B</v>
          </cell>
        </row>
        <row r="60">
          <cell r="B60" t="str">
            <v>231.203</v>
          </cell>
          <cell r="C60" t="str">
            <v>26A</v>
          </cell>
        </row>
        <row r="61">
          <cell r="B61" t="str">
            <v>231.203</v>
          </cell>
          <cell r="C61" t="str">
            <v>26B</v>
          </cell>
        </row>
        <row r="62">
          <cell r="B62" t="str">
            <v>231.204</v>
          </cell>
          <cell r="C62" t="str">
            <v>24B</v>
          </cell>
        </row>
        <row r="63">
          <cell r="B63" t="str">
            <v>231.204</v>
          </cell>
          <cell r="C63" t="str">
            <v>26B</v>
          </cell>
        </row>
        <row r="64">
          <cell r="B64" t="str">
            <v>231.205</v>
          </cell>
          <cell r="C64" t="str">
            <v>24B</v>
          </cell>
        </row>
        <row r="65">
          <cell r="B65" t="str">
            <v>231.205</v>
          </cell>
          <cell r="C65" t="str">
            <v>26B</v>
          </cell>
        </row>
        <row r="66">
          <cell r="B66" t="str">
            <v>231.291</v>
          </cell>
          <cell r="C66" t="str">
            <v>24B</v>
          </cell>
        </row>
        <row r="67">
          <cell r="B67" t="str">
            <v>231.291</v>
          </cell>
          <cell r="C67" t="str">
            <v>26B</v>
          </cell>
        </row>
        <row r="68">
          <cell r="B68" t="str">
            <v>231.292</v>
          </cell>
          <cell r="C68" t="str">
            <v>24B</v>
          </cell>
        </row>
        <row r="69">
          <cell r="B69" t="str">
            <v>231.292</v>
          </cell>
          <cell r="C69" t="str">
            <v>26A</v>
          </cell>
        </row>
        <row r="70">
          <cell r="B70" t="str">
            <v>231.293</v>
          </cell>
          <cell r="C70" t="str">
            <v>24B</v>
          </cell>
        </row>
        <row r="71">
          <cell r="B71" t="str">
            <v>231.293</v>
          </cell>
          <cell r="C71" t="str">
            <v>26A</v>
          </cell>
        </row>
        <row r="72">
          <cell r="B72" t="str">
            <v>231.391</v>
          </cell>
          <cell r="C72" t="str">
            <v>24B</v>
          </cell>
        </row>
        <row r="73">
          <cell r="B73" t="str">
            <v>233.225</v>
          </cell>
          <cell r="C73" t="str">
            <v>24B</v>
          </cell>
        </row>
        <row r="74">
          <cell r="B74" t="str">
            <v>237.111</v>
          </cell>
          <cell r="C74" t="str">
            <v>24B</v>
          </cell>
        </row>
        <row r="75">
          <cell r="B75" t="str">
            <v>237.111</v>
          </cell>
          <cell r="C75" t="str">
            <v>26A</v>
          </cell>
        </row>
        <row r="76">
          <cell r="B76" t="str">
            <v>237.111</v>
          </cell>
          <cell r="C76" t="str">
            <v>26B</v>
          </cell>
        </row>
        <row r="77">
          <cell r="B77" t="str">
            <v>237.112</v>
          </cell>
          <cell r="C77" t="str">
            <v>24B</v>
          </cell>
        </row>
        <row r="78">
          <cell r="B78" t="str">
            <v>237.211</v>
          </cell>
          <cell r="C78" t="str">
            <v>24B</v>
          </cell>
        </row>
        <row r="79">
          <cell r="B79" t="str">
            <v>237.211</v>
          </cell>
          <cell r="C79" t="str">
            <v>26A</v>
          </cell>
        </row>
        <row r="80">
          <cell r="B80" t="str">
            <v>237.211</v>
          </cell>
          <cell r="C80" t="str">
            <v>26B</v>
          </cell>
        </row>
        <row r="81">
          <cell r="B81" t="str">
            <v>237.212</v>
          </cell>
          <cell r="C81" t="str">
            <v>24B</v>
          </cell>
        </row>
        <row r="82">
          <cell r="B82" t="str">
            <v>237.212</v>
          </cell>
          <cell r="C82" t="str">
            <v>26B</v>
          </cell>
        </row>
        <row r="83">
          <cell r="B83" t="str">
            <v>237.291</v>
          </cell>
          <cell r="C83" t="str">
            <v>24B</v>
          </cell>
        </row>
        <row r="84">
          <cell r="B84" t="str">
            <v>237.291</v>
          </cell>
          <cell r="C84" t="str">
            <v>26A</v>
          </cell>
        </row>
        <row r="85">
          <cell r="B85" t="str">
            <v>237.291</v>
          </cell>
          <cell r="C85" t="str">
            <v>26B</v>
          </cell>
        </row>
        <row r="86">
          <cell r="B86" t="str">
            <v>237.311</v>
          </cell>
          <cell r="C86" t="str">
            <v>24B</v>
          </cell>
        </row>
        <row r="87">
          <cell r="B87" t="str">
            <v>237.311</v>
          </cell>
          <cell r="C87" t="str">
            <v>26A</v>
          </cell>
        </row>
        <row r="88">
          <cell r="B88" t="str">
            <v>237.311</v>
          </cell>
          <cell r="C88" t="str">
            <v>26B</v>
          </cell>
        </row>
        <row r="89">
          <cell r="B89" t="str">
            <v>237.312</v>
          </cell>
          <cell r="C89" t="str">
            <v>24B</v>
          </cell>
        </row>
        <row r="90">
          <cell r="B90" t="str">
            <v>237.391</v>
          </cell>
          <cell r="C90" t="str">
            <v>24B</v>
          </cell>
        </row>
        <row r="91">
          <cell r="B91" t="str">
            <v>237.391</v>
          </cell>
          <cell r="C91" t="str">
            <v>26B</v>
          </cell>
        </row>
        <row r="92">
          <cell r="B92" t="str">
            <v>241.112</v>
          </cell>
          <cell r="C92" t="str">
            <v>24B</v>
          </cell>
        </row>
        <row r="93">
          <cell r="B93" t="str">
            <v>241.131</v>
          </cell>
          <cell r="C93" t="str">
            <v>24B</v>
          </cell>
        </row>
        <row r="94">
          <cell r="B94" t="str">
            <v>241.131</v>
          </cell>
          <cell r="C94" t="str">
            <v>26A</v>
          </cell>
        </row>
        <row r="95">
          <cell r="B95" t="str">
            <v>241.131</v>
          </cell>
          <cell r="C95" t="str">
            <v>26B</v>
          </cell>
        </row>
        <row r="96">
          <cell r="B96" t="str">
            <v>241.132</v>
          </cell>
          <cell r="C96" t="str">
            <v>24B</v>
          </cell>
        </row>
        <row r="97">
          <cell r="B97" t="str">
            <v>241.132</v>
          </cell>
          <cell r="C97" t="str">
            <v>26A</v>
          </cell>
        </row>
        <row r="98">
          <cell r="B98" t="str">
            <v>241.132</v>
          </cell>
          <cell r="C98" t="str">
            <v>26B</v>
          </cell>
        </row>
        <row r="99">
          <cell r="B99" t="str">
            <v>241.133</v>
          </cell>
          <cell r="C99" t="str">
            <v>24B</v>
          </cell>
        </row>
        <row r="100">
          <cell r="B100" t="str">
            <v>241.133</v>
          </cell>
          <cell r="C100" t="str">
            <v>26A</v>
          </cell>
        </row>
        <row r="101">
          <cell r="B101" t="str">
            <v>241.133</v>
          </cell>
          <cell r="C101" t="str">
            <v>26B</v>
          </cell>
        </row>
        <row r="102">
          <cell r="B102" t="str">
            <v>241.142</v>
          </cell>
          <cell r="C102" t="str">
            <v>24B</v>
          </cell>
        </row>
        <row r="103">
          <cell r="B103" t="str">
            <v>241.143</v>
          </cell>
          <cell r="C103" t="str">
            <v>24B</v>
          </cell>
        </row>
        <row r="104">
          <cell r="B104" t="str">
            <v>241.241</v>
          </cell>
          <cell r="C104" t="str">
            <v>24B</v>
          </cell>
        </row>
        <row r="105">
          <cell r="B105" t="str">
            <v>241.243</v>
          </cell>
          <cell r="C105" t="str">
            <v>24B</v>
          </cell>
        </row>
        <row r="106">
          <cell r="B106" t="str">
            <v>243.001</v>
          </cell>
          <cell r="C106" t="str">
            <v>26B</v>
          </cell>
        </row>
        <row r="107">
          <cell r="B107" t="str">
            <v>243.002</v>
          </cell>
          <cell r="C107" t="str">
            <v>26A</v>
          </cell>
        </row>
        <row r="108">
          <cell r="B108" t="str">
            <v>245.113</v>
          </cell>
          <cell r="C108" t="str">
            <v>26A</v>
          </cell>
        </row>
        <row r="109">
          <cell r="B109" t="str">
            <v>245.122</v>
          </cell>
          <cell r="C109" t="str">
            <v>26A</v>
          </cell>
        </row>
        <row r="110">
          <cell r="B110" t="str">
            <v>245.123</v>
          </cell>
          <cell r="C110" t="str">
            <v>24B</v>
          </cell>
        </row>
        <row r="111">
          <cell r="B111" t="str">
            <v>245.131</v>
          </cell>
          <cell r="C111" t="str">
            <v>24B</v>
          </cell>
        </row>
        <row r="112">
          <cell r="B112" t="str">
            <v>245.131</v>
          </cell>
          <cell r="C112" t="str">
            <v>26A</v>
          </cell>
        </row>
        <row r="113">
          <cell r="B113" t="str">
            <v>245.131</v>
          </cell>
          <cell r="C113" t="str">
            <v>26B</v>
          </cell>
        </row>
        <row r="114">
          <cell r="B114" t="str">
            <v>245.132</v>
          </cell>
          <cell r="C114" t="str">
            <v>24B</v>
          </cell>
        </row>
        <row r="115">
          <cell r="B115" t="str">
            <v>245.132</v>
          </cell>
          <cell r="C115" t="str">
            <v>26A</v>
          </cell>
        </row>
        <row r="116">
          <cell r="B116" t="str">
            <v>245.132</v>
          </cell>
          <cell r="C116" t="str">
            <v>26B</v>
          </cell>
        </row>
        <row r="117">
          <cell r="B117" t="str">
            <v>245.142</v>
          </cell>
          <cell r="C117" t="str">
            <v>24B</v>
          </cell>
        </row>
        <row r="118">
          <cell r="B118" t="str">
            <v>247.001</v>
          </cell>
          <cell r="C118" t="str">
            <v>24B</v>
          </cell>
        </row>
        <row r="119">
          <cell r="B119" t="str">
            <v>247.001</v>
          </cell>
          <cell r="C119" t="str">
            <v>26A</v>
          </cell>
        </row>
        <row r="120">
          <cell r="B120" t="str">
            <v>248.111</v>
          </cell>
          <cell r="C120" t="str">
            <v>24B</v>
          </cell>
        </row>
        <row r="121">
          <cell r="B121" t="str">
            <v>248.111</v>
          </cell>
          <cell r="C121" t="str">
            <v>26A</v>
          </cell>
        </row>
        <row r="122">
          <cell r="B122" t="str">
            <v>248.111</v>
          </cell>
          <cell r="C122" t="str">
            <v>26B</v>
          </cell>
        </row>
        <row r="123">
          <cell r="B123" t="str">
            <v>248.113</v>
          </cell>
          <cell r="C123" t="str">
            <v>26A</v>
          </cell>
        </row>
        <row r="124">
          <cell r="B124" t="str">
            <v>248.121</v>
          </cell>
          <cell r="C124" t="str">
            <v>24B</v>
          </cell>
        </row>
        <row r="125">
          <cell r="B125" t="str">
            <v>248.121</v>
          </cell>
          <cell r="C125" t="str">
            <v>26A</v>
          </cell>
        </row>
        <row r="126">
          <cell r="B126" t="str">
            <v>248.121</v>
          </cell>
          <cell r="C126" t="str">
            <v>26B</v>
          </cell>
        </row>
        <row r="127">
          <cell r="B127" t="str">
            <v>248.123</v>
          </cell>
          <cell r="C127" t="str">
            <v>26A</v>
          </cell>
        </row>
        <row r="128">
          <cell r="B128" t="str">
            <v>251.112</v>
          </cell>
          <cell r="C128" t="str">
            <v>24B</v>
          </cell>
        </row>
        <row r="129">
          <cell r="B129" t="str">
            <v>251.112</v>
          </cell>
          <cell r="C129" t="str">
            <v>26A</v>
          </cell>
        </row>
        <row r="130">
          <cell r="B130" t="str">
            <v>251.112</v>
          </cell>
          <cell r="C130" t="str">
            <v>26B</v>
          </cell>
        </row>
        <row r="131">
          <cell r="B131" t="str">
            <v>251.132</v>
          </cell>
          <cell r="C131" t="str">
            <v>24B</v>
          </cell>
        </row>
        <row r="132">
          <cell r="B132" t="str">
            <v>251.234</v>
          </cell>
          <cell r="C132" t="str">
            <v>24B</v>
          </cell>
        </row>
        <row r="133">
          <cell r="B133" t="str">
            <v>251.234</v>
          </cell>
          <cell r="C133" t="str">
            <v>26A</v>
          </cell>
        </row>
        <row r="134">
          <cell r="B134" t="str">
            <v>251.234</v>
          </cell>
          <cell r="C134" t="str">
            <v>26B</v>
          </cell>
        </row>
        <row r="135">
          <cell r="B135" t="str">
            <v>252.103</v>
          </cell>
          <cell r="C135" t="str">
            <v>24B</v>
          </cell>
        </row>
        <row r="136">
          <cell r="B136" t="str">
            <v>261.113</v>
          </cell>
          <cell r="C136" t="str">
            <v>24B</v>
          </cell>
        </row>
        <row r="137">
          <cell r="B137" t="str">
            <v>261.113</v>
          </cell>
          <cell r="C137" t="str">
            <v>26A</v>
          </cell>
        </row>
        <row r="138">
          <cell r="B138" t="str">
            <v>261.113</v>
          </cell>
          <cell r="C138" t="str">
            <v>26B</v>
          </cell>
        </row>
        <row r="139">
          <cell r="B139" t="str">
            <v>261.121</v>
          </cell>
          <cell r="C139" t="str">
            <v>26A</v>
          </cell>
        </row>
        <row r="140">
          <cell r="B140" t="str">
            <v>261.122</v>
          </cell>
          <cell r="C140" t="str">
            <v>24B</v>
          </cell>
        </row>
        <row r="141">
          <cell r="B141" t="str">
            <v>261.191</v>
          </cell>
          <cell r="C141" t="str">
            <v>24B</v>
          </cell>
        </row>
        <row r="142">
          <cell r="B142" t="str">
            <v>261.213</v>
          </cell>
          <cell r="C142" t="str">
            <v>26A</v>
          </cell>
        </row>
        <row r="143">
          <cell r="B143" t="str">
            <v>261.213</v>
          </cell>
          <cell r="C143" t="str">
            <v>26B</v>
          </cell>
        </row>
        <row r="144">
          <cell r="B144" t="str">
            <v>262.213</v>
          </cell>
          <cell r="C144" t="str">
            <v>24B</v>
          </cell>
        </row>
        <row r="145">
          <cell r="B145" t="str">
            <v>262.213</v>
          </cell>
          <cell r="C145" t="str">
            <v>26A</v>
          </cell>
        </row>
        <row r="146">
          <cell r="B146" t="str">
            <v>262.291</v>
          </cell>
          <cell r="C146" t="str">
            <v>24B</v>
          </cell>
        </row>
        <row r="147">
          <cell r="B147" t="str">
            <v>262.291</v>
          </cell>
          <cell r="C147" t="str">
            <v>26A</v>
          </cell>
        </row>
        <row r="148">
          <cell r="B148" t="str">
            <v>262.292</v>
          </cell>
          <cell r="C148" t="str">
            <v>24B</v>
          </cell>
        </row>
        <row r="149">
          <cell r="B149" t="str">
            <v>264.301</v>
          </cell>
          <cell r="C149" t="str">
            <v>24B</v>
          </cell>
        </row>
        <row r="150">
          <cell r="B150" t="str">
            <v>264.301</v>
          </cell>
          <cell r="C150" t="str">
            <v>26A</v>
          </cell>
        </row>
        <row r="151">
          <cell r="B151" t="str">
            <v>264.301</v>
          </cell>
          <cell r="C151" t="str">
            <v>26B</v>
          </cell>
        </row>
        <row r="152">
          <cell r="B152" t="str">
            <v>264.891</v>
          </cell>
          <cell r="C152" t="str">
            <v>24B</v>
          </cell>
        </row>
        <row r="153">
          <cell r="B153" t="str">
            <v>264.891</v>
          </cell>
          <cell r="C153" t="str">
            <v>26A</v>
          </cell>
        </row>
        <row r="154">
          <cell r="B154" t="str">
            <v>264.891</v>
          </cell>
          <cell r="C154" t="str">
            <v>26B</v>
          </cell>
        </row>
        <row r="155">
          <cell r="B155" t="str">
            <v>264.892</v>
          </cell>
          <cell r="C155" t="str">
            <v>26B</v>
          </cell>
        </row>
        <row r="156">
          <cell r="B156" t="str">
            <v>268.111</v>
          </cell>
          <cell r="C156" t="str">
            <v>24B</v>
          </cell>
        </row>
        <row r="157">
          <cell r="B157" t="str">
            <v>268.111</v>
          </cell>
          <cell r="C157" t="str">
            <v>26A</v>
          </cell>
        </row>
        <row r="158">
          <cell r="B158" t="str">
            <v>268.111</v>
          </cell>
          <cell r="C158" t="str">
            <v>26B</v>
          </cell>
        </row>
        <row r="159">
          <cell r="B159" t="str">
            <v>268.112</v>
          </cell>
          <cell r="C159" t="str">
            <v>24B</v>
          </cell>
        </row>
        <row r="160">
          <cell r="B160" t="str">
            <v>268.112</v>
          </cell>
          <cell r="C160" t="str">
            <v>26A</v>
          </cell>
        </row>
        <row r="161">
          <cell r="B161" t="str">
            <v>268.121</v>
          </cell>
          <cell r="C161" t="str">
            <v>24B</v>
          </cell>
        </row>
        <row r="162">
          <cell r="B162" t="str">
            <v>268.121</v>
          </cell>
          <cell r="C162" t="str">
            <v>26A</v>
          </cell>
        </row>
        <row r="163">
          <cell r="B163" t="str">
            <v>268.121</v>
          </cell>
          <cell r="C163" t="str">
            <v>26B</v>
          </cell>
        </row>
        <row r="164">
          <cell r="B164" t="str">
            <v>268.122</v>
          </cell>
          <cell r="C164" t="str">
            <v>24B</v>
          </cell>
        </row>
        <row r="165">
          <cell r="B165" t="str">
            <v>268.122</v>
          </cell>
          <cell r="C165" t="str">
            <v>26A</v>
          </cell>
        </row>
        <row r="166">
          <cell r="B166" t="str">
            <v>268.123</v>
          </cell>
          <cell r="C166" t="str">
            <v>24B</v>
          </cell>
        </row>
        <row r="167">
          <cell r="B167" t="str">
            <v>268.123</v>
          </cell>
          <cell r="C167" t="str">
            <v>26A</v>
          </cell>
        </row>
        <row r="168">
          <cell r="B168" t="str">
            <v>268.401</v>
          </cell>
          <cell r="C168" t="str">
            <v>24B</v>
          </cell>
        </row>
        <row r="169">
          <cell r="B169" t="str">
            <v>268.401</v>
          </cell>
          <cell r="C169" t="str">
            <v>26A</v>
          </cell>
        </row>
        <row r="170">
          <cell r="B170" t="str">
            <v>268.401</v>
          </cell>
          <cell r="C170" t="str">
            <v>26B</v>
          </cell>
        </row>
        <row r="171">
          <cell r="B171" t="str">
            <v>268.601</v>
          </cell>
          <cell r="C171" t="str">
            <v>24B</v>
          </cell>
        </row>
        <row r="172">
          <cell r="B172" t="str">
            <v>268.601</v>
          </cell>
          <cell r="C172" t="str">
            <v>26A</v>
          </cell>
        </row>
        <row r="173">
          <cell r="B173" t="str">
            <v>268.601</v>
          </cell>
          <cell r="C173" t="str">
            <v>26B</v>
          </cell>
        </row>
        <row r="174">
          <cell r="B174" t="str">
            <v>268.602</v>
          </cell>
          <cell r="C174" t="str">
            <v>24B</v>
          </cell>
        </row>
        <row r="175">
          <cell r="B175" t="str">
            <v>271.101</v>
          </cell>
          <cell r="C175" t="str">
            <v>24B</v>
          </cell>
        </row>
        <row r="176">
          <cell r="B176" t="str">
            <v>271.101</v>
          </cell>
          <cell r="C176" t="str">
            <v>26A</v>
          </cell>
        </row>
        <row r="177">
          <cell r="B177" t="str">
            <v>271.101</v>
          </cell>
          <cell r="C177" t="str">
            <v>26B</v>
          </cell>
        </row>
        <row r="178">
          <cell r="B178" t="str">
            <v>271.102</v>
          </cell>
          <cell r="C178" t="str">
            <v>24B</v>
          </cell>
        </row>
        <row r="179">
          <cell r="B179" t="str">
            <v>271.102</v>
          </cell>
          <cell r="C179" t="str">
            <v>26A</v>
          </cell>
        </row>
        <row r="180">
          <cell r="B180" t="str">
            <v>271.102</v>
          </cell>
          <cell r="C180" t="str">
            <v>26B</v>
          </cell>
        </row>
        <row r="181">
          <cell r="B181" t="str">
            <v>271.103</v>
          </cell>
          <cell r="C181" t="str">
            <v>26A</v>
          </cell>
        </row>
        <row r="182">
          <cell r="B182" t="str">
            <v>271.103</v>
          </cell>
          <cell r="C182" t="str">
            <v>26B</v>
          </cell>
        </row>
        <row r="183">
          <cell r="B183" t="str">
            <v>271.104</v>
          </cell>
          <cell r="C183" t="str">
            <v>26B</v>
          </cell>
        </row>
        <row r="184">
          <cell r="B184" t="str">
            <v>271.191</v>
          </cell>
          <cell r="C184" t="str">
            <v>24B</v>
          </cell>
        </row>
        <row r="185">
          <cell r="B185" t="str">
            <v>271.191</v>
          </cell>
          <cell r="C185" t="str">
            <v>26A</v>
          </cell>
        </row>
        <row r="186">
          <cell r="B186" t="str">
            <v>271.191</v>
          </cell>
          <cell r="C186" t="str">
            <v>26B</v>
          </cell>
        </row>
        <row r="187">
          <cell r="B187" t="str">
            <v>272.001</v>
          </cell>
          <cell r="C187" t="str">
            <v>24B</v>
          </cell>
        </row>
        <row r="188">
          <cell r="B188" t="str">
            <v>272.001</v>
          </cell>
          <cell r="C188" t="str">
            <v>26A</v>
          </cell>
        </row>
        <row r="189">
          <cell r="B189" t="str">
            <v>272.891</v>
          </cell>
          <cell r="C189" t="str">
            <v>24B</v>
          </cell>
        </row>
        <row r="190">
          <cell r="B190" t="str">
            <v>272.891</v>
          </cell>
          <cell r="C190" t="str">
            <v>26A</v>
          </cell>
        </row>
        <row r="191">
          <cell r="B191" t="str">
            <v>273.111</v>
          </cell>
          <cell r="C191" t="str">
            <v>24B</v>
          </cell>
        </row>
        <row r="192">
          <cell r="B192" t="str">
            <v>273.111</v>
          </cell>
          <cell r="C192" t="str">
            <v>26A</v>
          </cell>
        </row>
        <row r="193">
          <cell r="B193" t="str">
            <v>273.111</v>
          </cell>
          <cell r="C193" t="str">
            <v>26B</v>
          </cell>
        </row>
        <row r="194">
          <cell r="B194" t="str">
            <v>273.121</v>
          </cell>
          <cell r="C194" t="str">
            <v>24B</v>
          </cell>
        </row>
        <row r="195">
          <cell r="B195" t="str">
            <v>273.121</v>
          </cell>
          <cell r="C195" t="str">
            <v>26A</v>
          </cell>
        </row>
        <row r="196">
          <cell r="B196" t="str">
            <v>273.121</v>
          </cell>
          <cell r="C196" t="str">
            <v>26B</v>
          </cell>
        </row>
        <row r="197">
          <cell r="B197" t="str">
            <v>273.191</v>
          </cell>
          <cell r="C197" t="str">
            <v>24B</v>
          </cell>
        </row>
        <row r="198">
          <cell r="B198" t="str">
            <v>273.191</v>
          </cell>
          <cell r="C198" t="str">
            <v>26A</v>
          </cell>
        </row>
        <row r="199">
          <cell r="B199" t="str">
            <v>273.191</v>
          </cell>
          <cell r="C199" t="str">
            <v>26B</v>
          </cell>
        </row>
        <row r="200">
          <cell r="B200" t="str">
            <v>279.101</v>
          </cell>
          <cell r="C200" t="str">
            <v>26B</v>
          </cell>
        </row>
        <row r="201">
          <cell r="B201" t="str">
            <v>279.191</v>
          </cell>
          <cell r="C201" t="str">
            <v>26B</v>
          </cell>
        </row>
        <row r="202">
          <cell r="B202" t="str">
            <v>284.101</v>
          </cell>
          <cell r="C202" t="str">
            <v>24B</v>
          </cell>
        </row>
        <row r="203">
          <cell r="B203" t="str">
            <v>284.101</v>
          </cell>
          <cell r="C203" t="str">
            <v>26A</v>
          </cell>
        </row>
        <row r="204">
          <cell r="B204" t="str">
            <v>284.101</v>
          </cell>
          <cell r="C204" t="str">
            <v>26B</v>
          </cell>
        </row>
        <row r="205">
          <cell r="B205" t="str">
            <v>286.311</v>
          </cell>
          <cell r="C205" t="str">
            <v>24B</v>
          </cell>
        </row>
        <row r="206">
          <cell r="B206" t="str">
            <v>286.311</v>
          </cell>
          <cell r="C206" t="str">
            <v>26A</v>
          </cell>
        </row>
        <row r="207">
          <cell r="B207" t="str">
            <v>286.341</v>
          </cell>
          <cell r="C207" t="str">
            <v>24B</v>
          </cell>
        </row>
        <row r="208">
          <cell r="B208" t="str">
            <v>286.341</v>
          </cell>
          <cell r="C208" t="str">
            <v>26A</v>
          </cell>
        </row>
        <row r="209">
          <cell r="B209" t="str">
            <v>286.341</v>
          </cell>
          <cell r="C209" t="str">
            <v>26B</v>
          </cell>
        </row>
        <row r="210">
          <cell r="B210" t="str">
            <v>411.101</v>
          </cell>
          <cell r="C210" t="str">
            <v>24B</v>
          </cell>
        </row>
        <row r="211">
          <cell r="B211" t="str">
            <v>411.101</v>
          </cell>
          <cell r="C211" t="str">
            <v>26A</v>
          </cell>
        </row>
        <row r="212">
          <cell r="B212" t="str">
            <v>411.101</v>
          </cell>
          <cell r="C212" t="str">
            <v>26B</v>
          </cell>
        </row>
        <row r="213">
          <cell r="B213" t="str">
            <v>411.102</v>
          </cell>
          <cell r="C213" t="str">
            <v>24B</v>
          </cell>
        </row>
        <row r="214">
          <cell r="B214" t="str">
            <v>411.102</v>
          </cell>
          <cell r="C214" t="str">
            <v>26A</v>
          </cell>
        </row>
        <row r="215">
          <cell r="B215" t="str">
            <v>411.102</v>
          </cell>
          <cell r="C215" t="str">
            <v>26B</v>
          </cell>
        </row>
        <row r="216">
          <cell r="B216" t="str">
            <v>411.103</v>
          </cell>
          <cell r="C216" t="str">
            <v>24B</v>
          </cell>
        </row>
        <row r="217">
          <cell r="B217" t="str">
            <v>411.103</v>
          </cell>
          <cell r="C217" t="str">
            <v>26A</v>
          </cell>
        </row>
        <row r="218">
          <cell r="B218" t="str">
            <v>411.103</v>
          </cell>
          <cell r="C218" t="str">
            <v>26B</v>
          </cell>
        </row>
        <row r="219">
          <cell r="B219" t="str">
            <v>411.104</v>
          </cell>
          <cell r="C219" t="str">
            <v>24B</v>
          </cell>
        </row>
        <row r="220">
          <cell r="B220" t="str">
            <v>411.104</v>
          </cell>
          <cell r="C220" t="str">
            <v>26A</v>
          </cell>
        </row>
        <row r="221">
          <cell r="B221" t="str">
            <v>411.104</v>
          </cell>
          <cell r="C221" t="str">
            <v>26B</v>
          </cell>
        </row>
        <row r="222">
          <cell r="B222" t="str">
            <v>411.105</v>
          </cell>
          <cell r="C222" t="str">
            <v>24B</v>
          </cell>
        </row>
        <row r="223">
          <cell r="B223" t="str">
            <v>411.105</v>
          </cell>
          <cell r="C223" t="str">
            <v>26A</v>
          </cell>
        </row>
        <row r="224">
          <cell r="B224" t="str">
            <v>411.105</v>
          </cell>
          <cell r="C224" t="str">
            <v>26B</v>
          </cell>
        </row>
        <row r="225">
          <cell r="B225" t="str">
            <v>411.201</v>
          </cell>
          <cell r="C225" t="str">
            <v>24B</v>
          </cell>
        </row>
        <row r="226">
          <cell r="B226" t="str">
            <v>411.201</v>
          </cell>
          <cell r="C226" t="str">
            <v>26A</v>
          </cell>
        </row>
        <row r="227">
          <cell r="B227" t="str">
            <v>411.202</v>
          </cell>
          <cell r="C227" t="str">
            <v>24B</v>
          </cell>
        </row>
        <row r="228">
          <cell r="B228" t="str">
            <v>411.202</v>
          </cell>
          <cell r="C228" t="str">
            <v>26A</v>
          </cell>
        </row>
        <row r="229">
          <cell r="B229" t="str">
            <v>411.203</v>
          </cell>
          <cell r="C229" t="str">
            <v>24B</v>
          </cell>
        </row>
        <row r="230">
          <cell r="B230" t="str">
            <v>411.203</v>
          </cell>
          <cell r="C230" t="str">
            <v>26A</v>
          </cell>
        </row>
        <row r="231">
          <cell r="B231" t="str">
            <v>412.102</v>
          </cell>
          <cell r="C231" t="str">
            <v>24B</v>
          </cell>
        </row>
        <row r="232">
          <cell r="B232" t="str">
            <v>412.102</v>
          </cell>
          <cell r="C232" t="str">
            <v>26A</v>
          </cell>
        </row>
        <row r="233">
          <cell r="B233" t="str">
            <v>412.102</v>
          </cell>
          <cell r="C233" t="str">
            <v>26B</v>
          </cell>
        </row>
        <row r="234">
          <cell r="B234" t="str">
            <v>412.201</v>
          </cell>
          <cell r="C234" t="str">
            <v>24B</v>
          </cell>
        </row>
        <row r="235">
          <cell r="B235" t="str">
            <v>412.201</v>
          </cell>
          <cell r="C235" t="str">
            <v>26A</v>
          </cell>
        </row>
        <row r="236">
          <cell r="B236" t="str">
            <v>412.201</v>
          </cell>
          <cell r="C236" t="str">
            <v>26B</v>
          </cell>
        </row>
        <row r="237">
          <cell r="B237" t="str">
            <v>412.204</v>
          </cell>
          <cell r="C237" t="str">
            <v>24B</v>
          </cell>
        </row>
        <row r="238">
          <cell r="B238" t="str">
            <v>412.204</v>
          </cell>
          <cell r="C238" t="str">
            <v>26A</v>
          </cell>
        </row>
        <row r="239">
          <cell r="B239" t="str">
            <v>412.204</v>
          </cell>
          <cell r="C239" t="str">
            <v>26B</v>
          </cell>
        </row>
        <row r="240">
          <cell r="B240" t="str">
            <v>413.001</v>
          </cell>
          <cell r="C240" t="str">
            <v>24B</v>
          </cell>
        </row>
        <row r="241">
          <cell r="B241" t="str">
            <v>413.001</v>
          </cell>
          <cell r="C241" t="str">
            <v>26A</v>
          </cell>
        </row>
        <row r="242">
          <cell r="B242" t="str">
            <v>414.001</v>
          </cell>
          <cell r="C242" t="str">
            <v>26A</v>
          </cell>
        </row>
        <row r="243">
          <cell r="B243" t="str">
            <v>414.001</v>
          </cell>
          <cell r="C243" t="str">
            <v>26B</v>
          </cell>
        </row>
        <row r="244">
          <cell r="B244" t="str">
            <v>423.001</v>
          </cell>
          <cell r="C244" t="str">
            <v>24B</v>
          </cell>
        </row>
        <row r="245">
          <cell r="B245" t="str">
            <v>423.001</v>
          </cell>
          <cell r="C245" t="str">
            <v>26A</v>
          </cell>
        </row>
        <row r="246">
          <cell r="B246" t="str">
            <v>423.001</v>
          </cell>
          <cell r="C246" t="str">
            <v>26B</v>
          </cell>
        </row>
        <row r="247">
          <cell r="B247" t="str">
            <v>423.002</v>
          </cell>
          <cell r="C247" t="str">
            <v>24B</v>
          </cell>
        </row>
        <row r="248">
          <cell r="B248" t="str">
            <v>423.002</v>
          </cell>
          <cell r="C248" t="str">
            <v>26A</v>
          </cell>
        </row>
        <row r="249">
          <cell r="B249" t="str">
            <v>423.002</v>
          </cell>
          <cell r="C249" t="str">
            <v>26B</v>
          </cell>
        </row>
        <row r="250">
          <cell r="B250" t="str">
            <v>444.001</v>
          </cell>
          <cell r="C250" t="str">
            <v>24B</v>
          </cell>
        </row>
        <row r="251">
          <cell r="B251" t="str">
            <v>444.002</v>
          </cell>
          <cell r="C251" t="str">
            <v>24B</v>
          </cell>
        </row>
        <row r="252">
          <cell r="B252" t="str">
            <v>444.002</v>
          </cell>
          <cell r="C252" t="str">
            <v>26A</v>
          </cell>
        </row>
        <row r="253">
          <cell r="B253" t="str">
            <v>444.002</v>
          </cell>
          <cell r="C253" t="str">
            <v>26B</v>
          </cell>
        </row>
        <row r="254">
          <cell r="B254" t="str">
            <v>447.402</v>
          </cell>
          <cell r="C254" t="str">
            <v>24B</v>
          </cell>
        </row>
        <row r="255">
          <cell r="B255" t="str">
            <v>447.402</v>
          </cell>
          <cell r="C255" t="str">
            <v>26A</v>
          </cell>
        </row>
        <row r="256">
          <cell r="B256" t="str">
            <v>447.403</v>
          </cell>
          <cell r="C256" t="str">
            <v>24B</v>
          </cell>
        </row>
        <row r="257">
          <cell r="B257" t="str">
            <v>447.403</v>
          </cell>
          <cell r="C257" t="str">
            <v>26A</v>
          </cell>
        </row>
        <row r="258">
          <cell r="B258" t="str">
            <v>447.404</v>
          </cell>
          <cell r="C258" t="str">
            <v>24B</v>
          </cell>
        </row>
        <row r="259">
          <cell r="B259" t="str">
            <v>447.404</v>
          </cell>
          <cell r="C259" t="str">
            <v>26A</v>
          </cell>
        </row>
        <row r="260">
          <cell r="B260" t="str">
            <v>447.405</v>
          </cell>
          <cell r="C260" t="str">
            <v>24B</v>
          </cell>
        </row>
        <row r="261">
          <cell r="B261" t="str">
            <v>447.405</v>
          </cell>
          <cell r="C261" t="str">
            <v>26A</v>
          </cell>
        </row>
        <row r="262">
          <cell r="B262" t="str">
            <v>447.406</v>
          </cell>
          <cell r="C262" t="str">
            <v>24B</v>
          </cell>
        </row>
        <row r="263">
          <cell r="B263" t="str">
            <v>447.406</v>
          </cell>
          <cell r="C263" t="str">
            <v>26A</v>
          </cell>
        </row>
        <row r="264">
          <cell r="B264" t="str">
            <v>511.115</v>
          </cell>
          <cell r="C264" t="str">
            <v>24B</v>
          </cell>
        </row>
        <row r="265">
          <cell r="B265" t="str">
            <v>511.115</v>
          </cell>
          <cell r="C265" t="str">
            <v>26A</v>
          </cell>
        </row>
        <row r="266">
          <cell r="B266" t="str">
            <v>511.115</v>
          </cell>
          <cell r="C266" t="str">
            <v>26B</v>
          </cell>
        </row>
        <row r="267">
          <cell r="B267" t="str">
            <v>511.125</v>
          </cell>
          <cell r="C267" t="str">
            <v>24B</v>
          </cell>
        </row>
        <row r="268">
          <cell r="B268" t="str">
            <v>511.125</v>
          </cell>
          <cell r="C268" t="str">
            <v>26A</v>
          </cell>
        </row>
        <row r="269">
          <cell r="B269" t="str">
            <v>511.125</v>
          </cell>
          <cell r="C269" t="str">
            <v>26B</v>
          </cell>
        </row>
        <row r="270">
          <cell r="B270" t="str">
            <v>511.135</v>
          </cell>
          <cell r="C270" t="str">
            <v>24B</v>
          </cell>
        </row>
        <row r="271">
          <cell r="B271" t="str">
            <v>511.135</v>
          </cell>
          <cell r="C271" t="str">
            <v>26A</v>
          </cell>
        </row>
        <row r="272">
          <cell r="B272" t="str">
            <v>511.135</v>
          </cell>
          <cell r="C272" t="str">
            <v>26B</v>
          </cell>
        </row>
        <row r="273">
          <cell r="B273" t="str">
            <v>511.145</v>
          </cell>
          <cell r="C273" t="str">
            <v>24B</v>
          </cell>
        </row>
        <row r="274">
          <cell r="B274" t="str">
            <v>511.145</v>
          </cell>
          <cell r="C274" t="str">
            <v>26A</v>
          </cell>
        </row>
        <row r="275">
          <cell r="B275" t="str">
            <v>511.145</v>
          </cell>
          <cell r="C275" t="str">
            <v>26B</v>
          </cell>
        </row>
        <row r="276">
          <cell r="B276" t="str">
            <v>521.111</v>
          </cell>
          <cell r="C276" t="str">
            <v>24B</v>
          </cell>
        </row>
        <row r="277">
          <cell r="B277" t="str">
            <v>521.111</v>
          </cell>
          <cell r="C277" t="str">
            <v>26A</v>
          </cell>
        </row>
        <row r="278">
          <cell r="B278" t="str">
            <v>521.111</v>
          </cell>
          <cell r="C278" t="str">
            <v>26B</v>
          </cell>
        </row>
        <row r="279">
          <cell r="B279" t="str">
            <v>523.103</v>
          </cell>
          <cell r="C279" t="str">
            <v>24B</v>
          </cell>
        </row>
        <row r="280">
          <cell r="B280" t="str">
            <v>523.103</v>
          </cell>
          <cell r="C280" t="str">
            <v>26A</v>
          </cell>
        </row>
        <row r="281">
          <cell r="B281" t="str">
            <v>523.103</v>
          </cell>
          <cell r="C281" t="str">
            <v>26B</v>
          </cell>
        </row>
        <row r="282">
          <cell r="B282" t="str">
            <v>532.001</v>
          </cell>
          <cell r="C282" t="str">
            <v>24B</v>
          </cell>
        </row>
        <row r="283">
          <cell r="B283" t="str">
            <v>532.001</v>
          </cell>
          <cell r="C283" t="str">
            <v>26A</v>
          </cell>
        </row>
        <row r="284">
          <cell r="B284" t="str">
            <v>532.001</v>
          </cell>
          <cell r="C284" t="str">
            <v>26B</v>
          </cell>
        </row>
        <row r="285">
          <cell r="B285" t="str">
            <v>532.002</v>
          </cell>
          <cell r="C285" t="str">
            <v>26B</v>
          </cell>
        </row>
        <row r="286">
          <cell r="B286" t="str">
            <v>532.003</v>
          </cell>
          <cell r="C286" t="str">
            <v>26B</v>
          </cell>
        </row>
        <row r="287">
          <cell r="B287" t="str">
            <v>532.004</v>
          </cell>
          <cell r="C287" t="str">
            <v>26B</v>
          </cell>
        </row>
        <row r="288">
          <cell r="B288" t="str">
            <v>541.204</v>
          </cell>
          <cell r="C288" t="str">
            <v>24B</v>
          </cell>
        </row>
        <row r="289">
          <cell r="B289" t="str">
            <v>541.204</v>
          </cell>
          <cell r="C289" t="str">
            <v>26A</v>
          </cell>
        </row>
        <row r="290">
          <cell r="B290" t="str">
            <v>541.204</v>
          </cell>
          <cell r="C290" t="str">
            <v>26B</v>
          </cell>
        </row>
        <row r="291">
          <cell r="B291" t="str">
            <v>541.205</v>
          </cell>
          <cell r="C291" t="str">
            <v>24B</v>
          </cell>
        </row>
        <row r="292">
          <cell r="B292" t="str">
            <v>541.205</v>
          </cell>
          <cell r="C292" t="str">
            <v>26A</v>
          </cell>
        </row>
        <row r="293">
          <cell r="B293" t="str">
            <v>541.205</v>
          </cell>
          <cell r="C293" t="str">
            <v>26B</v>
          </cell>
        </row>
        <row r="294">
          <cell r="B294" t="str">
            <v>541.207</v>
          </cell>
          <cell r="C294" t="str">
            <v>24B</v>
          </cell>
        </row>
        <row r="295">
          <cell r="B295" t="str">
            <v>541.207</v>
          </cell>
          <cell r="C295" t="str">
            <v>26A</v>
          </cell>
        </row>
        <row r="296">
          <cell r="B296" t="str">
            <v>541.208</v>
          </cell>
          <cell r="C296" t="str">
            <v>24B</v>
          </cell>
        </row>
        <row r="297">
          <cell r="B297" t="str">
            <v>543.231</v>
          </cell>
          <cell r="C297" t="str">
            <v>24B</v>
          </cell>
        </row>
        <row r="298">
          <cell r="B298" t="str">
            <v>543.231</v>
          </cell>
          <cell r="C298" t="str">
            <v>26A</v>
          </cell>
        </row>
        <row r="299">
          <cell r="B299" t="str">
            <v>543.231</v>
          </cell>
          <cell r="C299" t="str">
            <v>26B</v>
          </cell>
        </row>
        <row r="300">
          <cell r="B300" t="str">
            <v>543.232</v>
          </cell>
          <cell r="C300" t="str">
            <v>24B</v>
          </cell>
        </row>
        <row r="301">
          <cell r="B301" t="str">
            <v>543.232</v>
          </cell>
          <cell r="C301" t="str">
            <v>26A</v>
          </cell>
        </row>
        <row r="302">
          <cell r="B302" t="str">
            <v>543.232</v>
          </cell>
          <cell r="C302" t="str">
            <v>26B</v>
          </cell>
        </row>
        <row r="303">
          <cell r="B303" t="str">
            <v>543.233</v>
          </cell>
          <cell r="C303" t="str">
            <v>24B</v>
          </cell>
        </row>
        <row r="304">
          <cell r="B304" t="str">
            <v>543.233</v>
          </cell>
          <cell r="C304" t="str">
            <v>26A</v>
          </cell>
        </row>
        <row r="305">
          <cell r="B305" t="str">
            <v>543.233</v>
          </cell>
          <cell r="C305" t="str">
            <v>26B</v>
          </cell>
        </row>
        <row r="306">
          <cell r="B306" t="str">
            <v>543.234</v>
          </cell>
          <cell r="C306" t="str">
            <v>24B</v>
          </cell>
        </row>
        <row r="307">
          <cell r="B307" t="str">
            <v>543.234</v>
          </cell>
          <cell r="C307" t="str">
            <v>26A</v>
          </cell>
        </row>
        <row r="308">
          <cell r="B308" t="str">
            <v>543.234</v>
          </cell>
          <cell r="C308" t="str">
            <v>26B</v>
          </cell>
        </row>
        <row r="309">
          <cell r="B309" t="str">
            <v>544.101</v>
          </cell>
          <cell r="C309" t="str">
            <v>26A</v>
          </cell>
        </row>
        <row r="310">
          <cell r="B310" t="str">
            <v>544.101</v>
          </cell>
          <cell r="C310" t="str">
            <v>26B</v>
          </cell>
        </row>
        <row r="311">
          <cell r="B311" t="str">
            <v>544.102</v>
          </cell>
          <cell r="C311" t="str">
            <v>26A</v>
          </cell>
        </row>
        <row r="312">
          <cell r="B312" t="str">
            <v>544.102</v>
          </cell>
          <cell r="C312" t="str">
            <v>26B</v>
          </cell>
        </row>
        <row r="313">
          <cell r="B313" t="str">
            <v>544.103</v>
          </cell>
          <cell r="C313" t="str">
            <v>24B</v>
          </cell>
        </row>
        <row r="314">
          <cell r="B314" t="str">
            <v>544.103</v>
          </cell>
          <cell r="C314" t="str">
            <v>26A</v>
          </cell>
        </row>
        <row r="315">
          <cell r="B315" t="str">
            <v>544.103</v>
          </cell>
          <cell r="C315" t="str">
            <v>26B</v>
          </cell>
        </row>
        <row r="316">
          <cell r="B316" t="str">
            <v>544.104</v>
          </cell>
          <cell r="C316" t="str">
            <v>26B</v>
          </cell>
        </row>
        <row r="317">
          <cell r="B317" t="str">
            <v>544.105</v>
          </cell>
          <cell r="C317" t="str">
            <v>24B</v>
          </cell>
        </row>
        <row r="318">
          <cell r="B318" t="str">
            <v>544.106</v>
          </cell>
          <cell r="C318" t="str">
            <v>26A</v>
          </cell>
        </row>
        <row r="319">
          <cell r="B319" t="str">
            <v>544.106</v>
          </cell>
          <cell r="C319" t="str">
            <v>26B</v>
          </cell>
        </row>
        <row r="320">
          <cell r="B320" t="str">
            <v>544.107</v>
          </cell>
          <cell r="C320" t="str">
            <v>26B</v>
          </cell>
        </row>
        <row r="321">
          <cell r="B321" t="str">
            <v>544.108</v>
          </cell>
          <cell r="C321" t="str">
            <v>24B</v>
          </cell>
        </row>
        <row r="322">
          <cell r="B322" t="str">
            <v>544.108</v>
          </cell>
          <cell r="C322" t="str">
            <v>26B</v>
          </cell>
        </row>
        <row r="323">
          <cell r="B323" t="str">
            <v>544.109</v>
          </cell>
          <cell r="C323" t="str">
            <v>26B</v>
          </cell>
        </row>
        <row r="324">
          <cell r="B324" t="str">
            <v>544.111</v>
          </cell>
          <cell r="C324" t="str">
            <v>26A</v>
          </cell>
        </row>
        <row r="325">
          <cell r="B325" t="str">
            <v>544.112</v>
          </cell>
          <cell r="C325" t="str">
            <v>26A</v>
          </cell>
        </row>
        <row r="326">
          <cell r="B326" t="str">
            <v>545.001</v>
          </cell>
          <cell r="C326" t="str">
            <v>24B</v>
          </cell>
        </row>
        <row r="327">
          <cell r="B327" t="str">
            <v>545.001</v>
          </cell>
          <cell r="C327" t="str">
            <v>26A</v>
          </cell>
        </row>
        <row r="328">
          <cell r="B328" t="str">
            <v>545.001</v>
          </cell>
          <cell r="C328" t="str">
            <v>26B</v>
          </cell>
        </row>
        <row r="329">
          <cell r="B329" t="str">
            <v>545.002</v>
          </cell>
          <cell r="C329" t="str">
            <v>24B</v>
          </cell>
        </row>
        <row r="330">
          <cell r="B330" t="str">
            <v>545.002</v>
          </cell>
          <cell r="C330" t="str">
            <v>26A</v>
          </cell>
        </row>
        <row r="331">
          <cell r="B331" t="str">
            <v>545.002</v>
          </cell>
          <cell r="C331" t="str">
            <v>26B</v>
          </cell>
        </row>
        <row r="332">
          <cell r="B332" t="str">
            <v>545.003</v>
          </cell>
          <cell r="C332" t="str">
            <v>24B</v>
          </cell>
        </row>
        <row r="333">
          <cell r="B333" t="str">
            <v>545.003</v>
          </cell>
          <cell r="C333" t="str">
            <v>26A</v>
          </cell>
        </row>
        <row r="334">
          <cell r="B334" t="str">
            <v>545.003</v>
          </cell>
          <cell r="C334" t="str">
            <v>26B</v>
          </cell>
        </row>
        <row r="335">
          <cell r="B335" t="str">
            <v>545.004</v>
          </cell>
          <cell r="C335" t="str">
            <v>24B</v>
          </cell>
        </row>
        <row r="336">
          <cell r="B336" t="str">
            <v>545.004</v>
          </cell>
          <cell r="C336" t="str">
            <v>26A</v>
          </cell>
        </row>
        <row r="337">
          <cell r="B337" t="str">
            <v>545.004</v>
          </cell>
          <cell r="C337" t="str">
            <v>26B</v>
          </cell>
        </row>
        <row r="338">
          <cell r="B338" t="str">
            <v>545.005</v>
          </cell>
          <cell r="C338" t="str">
            <v>24B</v>
          </cell>
        </row>
        <row r="339">
          <cell r="B339" t="str">
            <v>545.005</v>
          </cell>
          <cell r="C339" t="str">
            <v>26A</v>
          </cell>
        </row>
        <row r="340">
          <cell r="B340" t="str">
            <v>545.005</v>
          </cell>
          <cell r="C340" t="str">
            <v>26B</v>
          </cell>
        </row>
        <row r="341">
          <cell r="B341" t="str">
            <v>545.006</v>
          </cell>
          <cell r="C341" t="str">
            <v>24B</v>
          </cell>
        </row>
        <row r="342">
          <cell r="B342" t="str">
            <v>545.007</v>
          </cell>
          <cell r="C342" t="str">
            <v>24B</v>
          </cell>
        </row>
        <row r="343">
          <cell r="B343" t="str">
            <v>546.001</v>
          </cell>
          <cell r="C343" t="str">
            <v>24B</v>
          </cell>
        </row>
        <row r="344">
          <cell r="B344" t="str">
            <v>546.001</v>
          </cell>
          <cell r="C344" t="str">
            <v>26A</v>
          </cell>
        </row>
        <row r="345">
          <cell r="B345" t="str">
            <v>546.001</v>
          </cell>
          <cell r="C345" t="str">
            <v>26B</v>
          </cell>
        </row>
        <row r="346">
          <cell r="B346" t="str">
            <v>546.002</v>
          </cell>
          <cell r="C346" t="str">
            <v>24B</v>
          </cell>
        </row>
        <row r="347">
          <cell r="B347" t="str">
            <v>546.002</v>
          </cell>
          <cell r="C347" t="str">
            <v>26A</v>
          </cell>
        </row>
        <row r="348">
          <cell r="B348" t="str">
            <v>546.002</v>
          </cell>
          <cell r="C348" t="str">
            <v>26B</v>
          </cell>
        </row>
        <row r="349">
          <cell r="B349" t="str">
            <v>546.003</v>
          </cell>
          <cell r="C349" t="str">
            <v>24B</v>
          </cell>
        </row>
        <row r="350">
          <cell r="B350" t="str">
            <v>546.003</v>
          </cell>
          <cell r="C350" t="str">
            <v>26A</v>
          </cell>
        </row>
        <row r="351">
          <cell r="B351" t="str">
            <v>546.003</v>
          </cell>
          <cell r="C351" t="str">
            <v>26B</v>
          </cell>
        </row>
        <row r="352">
          <cell r="B352" t="str">
            <v>546.004</v>
          </cell>
          <cell r="C352" t="str">
            <v>24B</v>
          </cell>
        </row>
        <row r="353">
          <cell r="B353" t="str">
            <v>546.004</v>
          </cell>
          <cell r="C353" t="str">
            <v>26A</v>
          </cell>
        </row>
        <row r="354">
          <cell r="B354" t="str">
            <v>546.004</v>
          </cell>
          <cell r="C354" t="str">
            <v>26B</v>
          </cell>
        </row>
        <row r="355">
          <cell r="B355" t="str">
            <v>546.005</v>
          </cell>
          <cell r="C355" t="str">
            <v>24B</v>
          </cell>
        </row>
        <row r="356">
          <cell r="B356" t="str">
            <v>546.005</v>
          </cell>
          <cell r="C356" t="str">
            <v>26A</v>
          </cell>
        </row>
        <row r="357">
          <cell r="B357" t="str">
            <v>546.005</v>
          </cell>
          <cell r="C357" t="str">
            <v>26B</v>
          </cell>
        </row>
        <row r="358">
          <cell r="B358" t="str">
            <v>551.101</v>
          </cell>
          <cell r="C358" t="str">
            <v>24B</v>
          </cell>
        </row>
        <row r="359">
          <cell r="B359" t="str">
            <v>551.101</v>
          </cell>
          <cell r="C359" t="str">
            <v>26A</v>
          </cell>
        </row>
        <row r="360">
          <cell r="B360" t="str">
            <v>551.101</v>
          </cell>
          <cell r="C360" t="str">
            <v>26B</v>
          </cell>
        </row>
        <row r="361">
          <cell r="B361" t="str">
            <v>551.102</v>
          </cell>
          <cell r="C361" t="str">
            <v>24B</v>
          </cell>
        </row>
        <row r="362">
          <cell r="B362" t="str">
            <v>551.102</v>
          </cell>
          <cell r="C362" t="str">
            <v>26A</v>
          </cell>
        </row>
        <row r="363">
          <cell r="B363" t="str">
            <v>551.102</v>
          </cell>
          <cell r="C363" t="str">
            <v>26B</v>
          </cell>
        </row>
        <row r="364">
          <cell r="B364" t="str">
            <v>611.311</v>
          </cell>
          <cell r="C364" t="str">
            <v>24B</v>
          </cell>
        </row>
        <row r="365">
          <cell r="B365" t="str">
            <v>611.311</v>
          </cell>
          <cell r="C365" t="str">
            <v>26A</v>
          </cell>
        </row>
        <row r="366">
          <cell r="B366" t="str">
            <v>611.311</v>
          </cell>
          <cell r="C366" t="str">
            <v>26B</v>
          </cell>
        </row>
        <row r="367">
          <cell r="B367" t="str">
            <v>611.312</v>
          </cell>
          <cell r="C367" t="str">
            <v>24B</v>
          </cell>
        </row>
        <row r="368">
          <cell r="B368" t="str">
            <v>611.312</v>
          </cell>
          <cell r="C368" t="str">
            <v>26A</v>
          </cell>
        </row>
        <row r="369">
          <cell r="B369" t="str">
            <v>611.312</v>
          </cell>
          <cell r="C369" t="str">
            <v>26B</v>
          </cell>
        </row>
        <row r="370">
          <cell r="B370" t="str">
            <v>611.313</v>
          </cell>
          <cell r="C370" t="str">
            <v>24B</v>
          </cell>
        </row>
        <row r="371">
          <cell r="B371" t="str">
            <v>611.313</v>
          </cell>
          <cell r="C371" t="str">
            <v>26A</v>
          </cell>
        </row>
        <row r="372">
          <cell r="B372" t="str">
            <v>611.313</v>
          </cell>
          <cell r="C372" t="str">
            <v>26B</v>
          </cell>
        </row>
        <row r="373">
          <cell r="B373" t="str">
            <v>611.391</v>
          </cell>
          <cell r="C373" t="str">
            <v>24B</v>
          </cell>
        </row>
        <row r="374">
          <cell r="B374" t="str">
            <v>611.391</v>
          </cell>
          <cell r="C374" t="str">
            <v>26A</v>
          </cell>
        </row>
        <row r="375">
          <cell r="B375" t="str">
            <v>611.391</v>
          </cell>
          <cell r="C375" t="str">
            <v>26B</v>
          </cell>
        </row>
        <row r="376">
          <cell r="B376" t="str">
            <v>612.311</v>
          </cell>
          <cell r="C376" t="str">
            <v>24B</v>
          </cell>
        </row>
        <row r="377">
          <cell r="B377" t="str">
            <v>612.311</v>
          </cell>
          <cell r="C377" t="str">
            <v>26A</v>
          </cell>
        </row>
        <row r="378">
          <cell r="B378" t="str">
            <v>612.311</v>
          </cell>
          <cell r="C378" t="str">
            <v>26B</v>
          </cell>
        </row>
        <row r="379">
          <cell r="B379" t="str">
            <v>612.312</v>
          </cell>
          <cell r="C379" t="str">
            <v>24B</v>
          </cell>
        </row>
        <row r="380">
          <cell r="B380" t="str">
            <v>612.312</v>
          </cell>
          <cell r="C380" t="str">
            <v>26A</v>
          </cell>
        </row>
        <row r="381">
          <cell r="B381" t="str">
            <v>612.312</v>
          </cell>
          <cell r="C381" t="str">
            <v>26B</v>
          </cell>
        </row>
        <row r="382">
          <cell r="B382" t="str">
            <v>612.391</v>
          </cell>
          <cell r="C382" t="str">
            <v>24B</v>
          </cell>
        </row>
        <row r="383">
          <cell r="B383" t="str">
            <v>612.391</v>
          </cell>
          <cell r="C383" t="str">
            <v>26A</v>
          </cell>
        </row>
        <row r="384">
          <cell r="B384" t="str">
            <v>612.391</v>
          </cell>
          <cell r="C384" t="str">
            <v>26B</v>
          </cell>
        </row>
        <row r="385">
          <cell r="B385" t="str">
            <v>613.311</v>
          </cell>
          <cell r="C385" t="str">
            <v>24B</v>
          </cell>
        </row>
        <row r="386">
          <cell r="B386" t="str">
            <v>613.311</v>
          </cell>
          <cell r="C386" t="str">
            <v>26A</v>
          </cell>
        </row>
        <row r="387">
          <cell r="B387" t="str">
            <v>613.311</v>
          </cell>
          <cell r="C387" t="str">
            <v>26B</v>
          </cell>
        </row>
        <row r="388">
          <cell r="B388" t="str">
            <v>613.312</v>
          </cell>
          <cell r="C388" t="str">
            <v>24B</v>
          </cell>
        </row>
        <row r="389">
          <cell r="B389" t="str">
            <v>613.312</v>
          </cell>
          <cell r="C389" t="str">
            <v>26A</v>
          </cell>
        </row>
        <row r="390">
          <cell r="B390" t="str">
            <v>613.312</v>
          </cell>
          <cell r="C390" t="str">
            <v>26B</v>
          </cell>
        </row>
        <row r="391">
          <cell r="B391" t="str">
            <v>613.391</v>
          </cell>
          <cell r="C391" t="str">
            <v>24B</v>
          </cell>
        </row>
        <row r="392">
          <cell r="B392" t="str">
            <v>613.391</v>
          </cell>
          <cell r="C392" t="str">
            <v>26A</v>
          </cell>
        </row>
        <row r="393">
          <cell r="B393" t="str">
            <v>613.391</v>
          </cell>
          <cell r="C393" t="str">
            <v>26B</v>
          </cell>
        </row>
        <row r="394">
          <cell r="B394" t="str">
            <v>613.392</v>
          </cell>
          <cell r="C394" t="str">
            <v>24B</v>
          </cell>
        </row>
        <row r="395">
          <cell r="B395" t="str">
            <v>621.312</v>
          </cell>
          <cell r="C395" t="str">
            <v>26A</v>
          </cell>
        </row>
        <row r="396">
          <cell r="B396" t="str">
            <v>621.313</v>
          </cell>
          <cell r="C396" t="str">
            <v>24B</v>
          </cell>
        </row>
        <row r="397">
          <cell r="B397" t="str">
            <v>621.313</v>
          </cell>
          <cell r="C397" t="str">
            <v>26B</v>
          </cell>
        </row>
        <row r="398">
          <cell r="B398" t="str">
            <v>631.311</v>
          </cell>
          <cell r="C398" t="str">
            <v>24B</v>
          </cell>
        </row>
        <row r="399">
          <cell r="B399" t="str">
            <v>631.312</v>
          </cell>
          <cell r="C399" t="str">
            <v>24B</v>
          </cell>
        </row>
        <row r="400">
          <cell r="B400" t="str">
            <v>631.321</v>
          </cell>
          <cell r="C400" t="str">
            <v>24B</v>
          </cell>
        </row>
        <row r="401">
          <cell r="B401" t="str">
            <v>631.321</v>
          </cell>
          <cell r="C401" t="str">
            <v>26A</v>
          </cell>
        </row>
        <row r="402">
          <cell r="B402" t="str">
            <v>631.322</v>
          </cell>
          <cell r="C402" t="str">
            <v>26A</v>
          </cell>
        </row>
        <row r="403">
          <cell r="B403" t="str">
            <v>631.331</v>
          </cell>
          <cell r="C403" t="str">
            <v>24B</v>
          </cell>
        </row>
        <row r="404">
          <cell r="B404" t="str">
            <v>631.331</v>
          </cell>
          <cell r="C404" t="str">
            <v>26A</v>
          </cell>
        </row>
        <row r="405">
          <cell r="B405" t="str">
            <v>631.331</v>
          </cell>
          <cell r="C405" t="str">
            <v>26B</v>
          </cell>
        </row>
        <row r="406">
          <cell r="B406" t="str">
            <v>631.332</v>
          </cell>
          <cell r="C406" t="str">
            <v>24B</v>
          </cell>
        </row>
        <row r="407">
          <cell r="B407" t="str">
            <v>631.332</v>
          </cell>
          <cell r="C407" t="str">
            <v>26A</v>
          </cell>
        </row>
        <row r="408">
          <cell r="B408" t="str">
            <v>631.332</v>
          </cell>
          <cell r="C408" t="str">
            <v>26B</v>
          </cell>
        </row>
        <row r="409">
          <cell r="B409" t="str">
            <v>631.333</v>
          </cell>
          <cell r="C409" t="str">
            <v>24B</v>
          </cell>
        </row>
        <row r="410">
          <cell r="B410" t="str">
            <v>631.341</v>
          </cell>
          <cell r="C410" t="str">
            <v>24B</v>
          </cell>
        </row>
        <row r="411">
          <cell r="B411" t="str">
            <v>631.342</v>
          </cell>
          <cell r="C411" t="str">
            <v>24B</v>
          </cell>
        </row>
        <row r="412">
          <cell r="B412" t="str">
            <v>631.342</v>
          </cell>
          <cell r="C412" t="str">
            <v>26B</v>
          </cell>
        </row>
        <row r="413">
          <cell r="B413" t="str">
            <v>631.343</v>
          </cell>
          <cell r="C413" t="str">
            <v>24B</v>
          </cell>
        </row>
        <row r="414">
          <cell r="B414" t="str">
            <v>631.351</v>
          </cell>
          <cell r="C414" t="str">
            <v>26B</v>
          </cell>
        </row>
        <row r="415">
          <cell r="B415" t="str">
            <v>631.391</v>
          </cell>
          <cell r="C415" t="str">
            <v>24B</v>
          </cell>
        </row>
        <row r="416">
          <cell r="B416" t="str">
            <v>631.391</v>
          </cell>
          <cell r="C416" t="str">
            <v>26A</v>
          </cell>
        </row>
        <row r="417">
          <cell r="B417" t="str">
            <v>631.391</v>
          </cell>
          <cell r="C417" t="str">
            <v>26B</v>
          </cell>
        </row>
        <row r="418">
          <cell r="B418" t="str">
            <v>631.392</v>
          </cell>
          <cell r="C418" t="str">
            <v>24B</v>
          </cell>
        </row>
        <row r="419">
          <cell r="B419" t="str">
            <v>631.392</v>
          </cell>
          <cell r="C419" t="str">
            <v>26A</v>
          </cell>
        </row>
        <row r="420">
          <cell r="B420" t="str">
            <v>631.392</v>
          </cell>
          <cell r="C420" t="str">
            <v>26B</v>
          </cell>
        </row>
        <row r="421">
          <cell r="B421" t="str">
            <v>632.334</v>
          </cell>
          <cell r="C421" t="str">
            <v>24B</v>
          </cell>
        </row>
        <row r="422">
          <cell r="B422" t="str">
            <v>632.334</v>
          </cell>
          <cell r="C422" t="str">
            <v>26B</v>
          </cell>
        </row>
        <row r="423">
          <cell r="B423" t="str">
            <v>632.344</v>
          </cell>
          <cell r="C423" t="str">
            <v>24B</v>
          </cell>
        </row>
        <row r="424">
          <cell r="B424" t="str">
            <v>632.344</v>
          </cell>
          <cell r="C424" t="str">
            <v>26B</v>
          </cell>
        </row>
        <row r="425">
          <cell r="B425" t="str">
            <v>632.351</v>
          </cell>
          <cell r="C425" t="str">
            <v>24B</v>
          </cell>
        </row>
        <row r="426">
          <cell r="B426" t="str">
            <v>632.351</v>
          </cell>
          <cell r="C426" t="str">
            <v>26B</v>
          </cell>
        </row>
        <row r="427">
          <cell r="B427" t="str">
            <v>632.391</v>
          </cell>
          <cell r="C427" t="str">
            <v>24B</v>
          </cell>
        </row>
        <row r="428">
          <cell r="B428" t="str">
            <v>632.391</v>
          </cell>
          <cell r="C428" t="str">
            <v>26B</v>
          </cell>
        </row>
        <row r="429">
          <cell r="B429" t="str">
            <v>641.212</v>
          </cell>
          <cell r="C429" t="str">
            <v>24B</v>
          </cell>
        </row>
        <row r="430">
          <cell r="B430" t="str">
            <v>641.231</v>
          </cell>
          <cell r="C430" t="str">
            <v>24B</v>
          </cell>
        </row>
        <row r="431">
          <cell r="B431" t="str">
            <v>641.231</v>
          </cell>
          <cell r="C431" t="str">
            <v>26B</v>
          </cell>
        </row>
        <row r="432">
          <cell r="B432" t="str">
            <v>641.232</v>
          </cell>
          <cell r="C432" t="str">
            <v>24B</v>
          </cell>
        </row>
        <row r="433">
          <cell r="B433" t="str">
            <v>641.232</v>
          </cell>
          <cell r="C433" t="str">
            <v>26A</v>
          </cell>
        </row>
        <row r="434">
          <cell r="B434" t="str">
            <v>641.232</v>
          </cell>
          <cell r="C434" t="str">
            <v>26B</v>
          </cell>
        </row>
        <row r="435">
          <cell r="B435" t="str">
            <v>641.233</v>
          </cell>
          <cell r="C435" t="str">
            <v>24B</v>
          </cell>
        </row>
        <row r="436">
          <cell r="B436" t="str">
            <v>641.233</v>
          </cell>
          <cell r="C436" t="str">
            <v>26A</v>
          </cell>
        </row>
        <row r="437">
          <cell r="B437" t="str">
            <v>641.233</v>
          </cell>
          <cell r="C437" t="str">
            <v>26B</v>
          </cell>
        </row>
        <row r="438">
          <cell r="B438" t="str">
            <v>641.242</v>
          </cell>
          <cell r="C438" t="str">
            <v>24B</v>
          </cell>
        </row>
        <row r="439">
          <cell r="B439" t="str">
            <v>641.243</v>
          </cell>
          <cell r="C439" t="str">
            <v>24B</v>
          </cell>
        </row>
        <row r="440">
          <cell r="B440" t="str">
            <v>641.891</v>
          </cell>
          <cell r="C440" t="str">
            <v>24B</v>
          </cell>
        </row>
        <row r="441">
          <cell r="B441" t="str">
            <v>642.001</v>
          </cell>
          <cell r="C441" t="str">
            <v>26B</v>
          </cell>
        </row>
        <row r="442">
          <cell r="B442" t="str">
            <v>642.002</v>
          </cell>
          <cell r="C442" t="str">
            <v>26A</v>
          </cell>
        </row>
        <row r="443">
          <cell r="B443" t="str">
            <v>645.221</v>
          </cell>
          <cell r="C443" t="str">
            <v>24B</v>
          </cell>
        </row>
        <row r="444">
          <cell r="B444" t="str">
            <v>645.221</v>
          </cell>
          <cell r="C444" t="str">
            <v>26A</v>
          </cell>
        </row>
        <row r="445">
          <cell r="B445" t="str">
            <v>645.221</v>
          </cell>
          <cell r="C445" t="str">
            <v>26B</v>
          </cell>
        </row>
        <row r="446">
          <cell r="B446" t="str">
            <v>645.222</v>
          </cell>
          <cell r="C446" t="str">
            <v>24B</v>
          </cell>
        </row>
        <row r="447">
          <cell r="B447" t="str">
            <v>645.222</v>
          </cell>
          <cell r="C447" t="str">
            <v>26A</v>
          </cell>
        </row>
        <row r="448">
          <cell r="B448" t="str">
            <v>645.222</v>
          </cell>
          <cell r="C448" t="str">
            <v>26B</v>
          </cell>
        </row>
        <row r="449">
          <cell r="B449" t="str">
            <v>645.223</v>
          </cell>
          <cell r="C449" t="str">
            <v>24B</v>
          </cell>
        </row>
        <row r="450">
          <cell r="B450" t="str">
            <v>645.223</v>
          </cell>
          <cell r="C450" t="str">
            <v>26A</v>
          </cell>
        </row>
        <row r="451">
          <cell r="B451" t="str">
            <v>645.291</v>
          </cell>
          <cell r="C451" t="str">
            <v>26A</v>
          </cell>
        </row>
        <row r="452">
          <cell r="B452" t="str">
            <v>647.001</v>
          </cell>
          <cell r="C452" t="str">
            <v>24B</v>
          </cell>
        </row>
        <row r="453">
          <cell r="B453" t="str">
            <v>647.001</v>
          </cell>
          <cell r="C453" t="str">
            <v>26A</v>
          </cell>
        </row>
        <row r="454">
          <cell r="B454" t="str">
            <v>651.301</v>
          </cell>
          <cell r="C454" t="str">
            <v>24B</v>
          </cell>
        </row>
        <row r="455">
          <cell r="B455" t="str">
            <v>651.301</v>
          </cell>
          <cell r="C455" t="str">
            <v>26A</v>
          </cell>
        </row>
        <row r="456">
          <cell r="B456" t="str">
            <v>651.301</v>
          </cell>
          <cell r="C456" t="str">
            <v>26B</v>
          </cell>
        </row>
        <row r="457">
          <cell r="B457" t="str">
            <v>651.391</v>
          </cell>
          <cell r="C457" t="str">
            <v>24B</v>
          </cell>
        </row>
        <row r="458">
          <cell r="B458" t="str">
            <v>651.391</v>
          </cell>
          <cell r="C458" t="str">
            <v>26A</v>
          </cell>
        </row>
        <row r="459">
          <cell r="B459" t="str">
            <v>651.391</v>
          </cell>
          <cell r="C459" t="str">
            <v>26B</v>
          </cell>
        </row>
        <row r="460">
          <cell r="B460" t="str">
            <v>652.301</v>
          </cell>
          <cell r="C460" t="str">
            <v>24B</v>
          </cell>
        </row>
        <row r="461">
          <cell r="B461" t="str">
            <v>661.312</v>
          </cell>
          <cell r="C461" t="str">
            <v>24B</v>
          </cell>
        </row>
        <row r="462">
          <cell r="B462" t="str">
            <v>661.312</v>
          </cell>
          <cell r="C462" t="str">
            <v>26A</v>
          </cell>
        </row>
        <row r="463">
          <cell r="B463" t="str">
            <v>661.312</v>
          </cell>
          <cell r="C463" t="str">
            <v>26B</v>
          </cell>
        </row>
        <row r="464">
          <cell r="B464" t="str">
            <v>661.314</v>
          </cell>
          <cell r="C464" t="str">
            <v>24B</v>
          </cell>
        </row>
        <row r="465">
          <cell r="B465" t="str">
            <v>661.314</v>
          </cell>
          <cell r="C465" t="str">
            <v>26A</v>
          </cell>
        </row>
        <row r="466">
          <cell r="B466" t="str">
            <v>661.391</v>
          </cell>
          <cell r="C466" t="str">
            <v>24B</v>
          </cell>
        </row>
        <row r="467">
          <cell r="B467" t="str">
            <v>661.391</v>
          </cell>
          <cell r="C467" t="str">
            <v>26A</v>
          </cell>
        </row>
        <row r="468">
          <cell r="B468" t="str">
            <v>661.391</v>
          </cell>
          <cell r="C468" t="str">
            <v>26B</v>
          </cell>
        </row>
        <row r="469">
          <cell r="B469" t="str">
            <v>662.314</v>
          </cell>
          <cell r="C469" t="str">
            <v>24B</v>
          </cell>
        </row>
        <row r="470">
          <cell r="B470" t="str">
            <v>662.314</v>
          </cell>
          <cell r="C470" t="str">
            <v>26A</v>
          </cell>
        </row>
        <row r="471">
          <cell r="B471" t="str">
            <v>662.314</v>
          </cell>
          <cell r="C471" t="str">
            <v>26B</v>
          </cell>
        </row>
        <row r="472">
          <cell r="B472" t="str">
            <v>662.391</v>
          </cell>
          <cell r="C472" t="str">
            <v>24B</v>
          </cell>
        </row>
        <row r="473">
          <cell r="B473" t="str">
            <v>662.391</v>
          </cell>
          <cell r="C473" t="str">
            <v>26A</v>
          </cell>
        </row>
        <row r="474">
          <cell r="B474" t="str">
            <v>662.391</v>
          </cell>
          <cell r="C474" t="str">
            <v>26B</v>
          </cell>
        </row>
        <row r="475">
          <cell r="B475" t="str">
            <v>671.311</v>
          </cell>
          <cell r="C475" t="str">
            <v>24B</v>
          </cell>
        </row>
        <row r="476">
          <cell r="B476" t="str">
            <v>671.311</v>
          </cell>
          <cell r="C476" t="str">
            <v>26A</v>
          </cell>
        </row>
        <row r="477">
          <cell r="B477" t="str">
            <v>671.311</v>
          </cell>
          <cell r="C477" t="str">
            <v>26B</v>
          </cell>
        </row>
        <row r="478">
          <cell r="B478" t="str">
            <v>671.324</v>
          </cell>
          <cell r="C478" t="str">
            <v>24B</v>
          </cell>
        </row>
        <row r="479">
          <cell r="B479" t="str">
            <v>671.324</v>
          </cell>
          <cell r="C479" t="str">
            <v>26A</v>
          </cell>
        </row>
        <row r="480">
          <cell r="B480" t="str">
            <v>671.324</v>
          </cell>
          <cell r="C480" t="str">
            <v>26B</v>
          </cell>
        </row>
        <row r="481">
          <cell r="B481" t="str">
            <v>671.334</v>
          </cell>
          <cell r="C481" t="str">
            <v>26A</v>
          </cell>
        </row>
        <row r="482">
          <cell r="B482" t="str">
            <v>671.334</v>
          </cell>
          <cell r="C482" t="str">
            <v>26B</v>
          </cell>
        </row>
        <row r="483">
          <cell r="B483" t="str">
            <v>671.341</v>
          </cell>
          <cell r="C483" t="str">
            <v>26B</v>
          </cell>
        </row>
        <row r="484">
          <cell r="B484" t="str">
            <v>671.391</v>
          </cell>
          <cell r="C484" t="str">
            <v>24B</v>
          </cell>
        </row>
        <row r="485">
          <cell r="B485" t="str">
            <v>671.391</v>
          </cell>
          <cell r="C485" t="str">
            <v>26A</v>
          </cell>
        </row>
        <row r="486">
          <cell r="B486" t="str">
            <v>671.391</v>
          </cell>
          <cell r="C486" t="str">
            <v>26B</v>
          </cell>
        </row>
        <row r="487">
          <cell r="B487" t="str">
            <v>671.392</v>
          </cell>
          <cell r="C487" t="str">
            <v>24B</v>
          </cell>
        </row>
        <row r="488">
          <cell r="B488" t="str">
            <v>671.392</v>
          </cell>
          <cell r="C488" t="str">
            <v>26A</v>
          </cell>
        </row>
        <row r="489">
          <cell r="B489" t="str">
            <v>671.392</v>
          </cell>
          <cell r="C489" t="str">
            <v>26B</v>
          </cell>
        </row>
        <row r="490">
          <cell r="B490" t="str">
            <v>673.001</v>
          </cell>
          <cell r="C490" t="str">
            <v>24B</v>
          </cell>
        </row>
        <row r="491">
          <cell r="B491" t="str">
            <v>673.001</v>
          </cell>
          <cell r="C491" t="str">
            <v>26A</v>
          </cell>
        </row>
        <row r="492">
          <cell r="B492" t="str">
            <v>674.301</v>
          </cell>
          <cell r="C492" t="str">
            <v>24B</v>
          </cell>
        </row>
        <row r="493">
          <cell r="B493" t="str">
            <v>674.301</v>
          </cell>
          <cell r="C493" t="str">
            <v>26A</v>
          </cell>
        </row>
        <row r="494">
          <cell r="B494" t="str">
            <v>674.301</v>
          </cell>
          <cell r="C494" t="str">
            <v>26B</v>
          </cell>
        </row>
        <row r="495">
          <cell r="B495" t="str">
            <v>782.001</v>
          </cell>
          <cell r="C495" t="str">
            <v>24B</v>
          </cell>
        </row>
        <row r="496">
          <cell r="B496" t="str">
            <v>782.001</v>
          </cell>
          <cell r="C496" t="str">
            <v>26A</v>
          </cell>
        </row>
        <row r="497">
          <cell r="B497" t="str">
            <v>782.001</v>
          </cell>
          <cell r="C497" t="str">
            <v>26B</v>
          </cell>
        </row>
        <row r="498">
          <cell r="B498" t="str">
            <v>782.002</v>
          </cell>
          <cell r="C498" t="str">
            <v>24B</v>
          </cell>
        </row>
        <row r="499">
          <cell r="B499" t="str">
            <v>782.002</v>
          </cell>
          <cell r="C499" t="str">
            <v>26A</v>
          </cell>
        </row>
        <row r="500">
          <cell r="B500" t="str">
            <v>782.002</v>
          </cell>
          <cell r="C500" t="str">
            <v>26B</v>
          </cell>
        </row>
        <row r="501">
          <cell r="B501" t="str">
            <v>812.401</v>
          </cell>
          <cell r="C501" t="str">
            <v>24B</v>
          </cell>
        </row>
        <row r="502">
          <cell r="B502" t="str">
            <v>812.401</v>
          </cell>
          <cell r="C502" t="str">
            <v>26A</v>
          </cell>
        </row>
        <row r="503">
          <cell r="B503" t="str">
            <v>812.401</v>
          </cell>
          <cell r="C503" t="str">
            <v>26B</v>
          </cell>
        </row>
        <row r="504">
          <cell r="B504" t="str">
            <v>812.901</v>
          </cell>
          <cell r="C504" t="str">
            <v>24B</v>
          </cell>
        </row>
        <row r="505">
          <cell r="B505" t="str">
            <v>812.901</v>
          </cell>
          <cell r="C505" t="str">
            <v>26A</v>
          </cell>
        </row>
        <row r="506">
          <cell r="B506" t="str">
            <v>812.901</v>
          </cell>
          <cell r="C506" t="str">
            <v>26B</v>
          </cell>
        </row>
        <row r="507">
          <cell r="B507" t="str">
            <v>812.902</v>
          </cell>
          <cell r="C507" t="str">
            <v>24B</v>
          </cell>
        </row>
        <row r="508">
          <cell r="B508" t="str">
            <v>812.902</v>
          </cell>
          <cell r="C508" t="str">
            <v>26A</v>
          </cell>
        </row>
        <row r="509">
          <cell r="B509" t="str">
            <v>812.902</v>
          </cell>
          <cell r="C509" t="str">
            <v>26B</v>
          </cell>
        </row>
        <row r="510">
          <cell r="B510" t="str">
            <v>812.903</v>
          </cell>
          <cell r="C510" t="str">
            <v>24B</v>
          </cell>
        </row>
        <row r="511">
          <cell r="B511" t="str">
            <v>812.904</v>
          </cell>
          <cell r="C511" t="str">
            <v>24B</v>
          </cell>
        </row>
        <row r="512">
          <cell r="B512" t="str">
            <v>812.904</v>
          </cell>
          <cell r="C512" t="str">
            <v>26A</v>
          </cell>
        </row>
        <row r="513">
          <cell r="B513" t="str">
            <v>812.904</v>
          </cell>
          <cell r="C513" t="str">
            <v>26B</v>
          </cell>
        </row>
        <row r="514">
          <cell r="B514" t="str">
            <v>812.905</v>
          </cell>
          <cell r="C514" t="str">
            <v>24B</v>
          </cell>
        </row>
        <row r="515">
          <cell r="B515" t="str">
            <v>812.905</v>
          </cell>
          <cell r="C515" t="str">
            <v>26A</v>
          </cell>
        </row>
        <row r="516">
          <cell r="B516" t="str">
            <v>813.101</v>
          </cell>
          <cell r="C516" t="str">
            <v>24B</v>
          </cell>
        </row>
        <row r="517">
          <cell r="B517" t="str">
            <v>813.101</v>
          </cell>
          <cell r="C517" t="str">
            <v>26A</v>
          </cell>
        </row>
        <row r="518">
          <cell r="B518" t="str">
            <v>813.101</v>
          </cell>
          <cell r="C518" t="str">
            <v>26B</v>
          </cell>
        </row>
        <row r="519">
          <cell r="B519" t="str">
            <v>821.111</v>
          </cell>
          <cell r="C519" t="str">
            <v>24B</v>
          </cell>
        </row>
        <row r="520">
          <cell r="B520" t="str">
            <v>821.111</v>
          </cell>
          <cell r="C520" t="str">
            <v>26A</v>
          </cell>
        </row>
        <row r="521">
          <cell r="B521" t="str">
            <v>821.111</v>
          </cell>
          <cell r="C521" t="str">
            <v>26B</v>
          </cell>
        </row>
        <row r="522">
          <cell r="B522" t="str">
            <v>821.221</v>
          </cell>
          <cell r="C522" t="str">
            <v>24B</v>
          </cell>
        </row>
        <row r="523">
          <cell r="B523" t="str">
            <v>821.221</v>
          </cell>
          <cell r="C523" t="str">
            <v>26A</v>
          </cell>
        </row>
        <row r="524">
          <cell r="B524" t="str">
            <v>821.221</v>
          </cell>
          <cell r="C524" t="str">
            <v>26B</v>
          </cell>
        </row>
        <row r="525">
          <cell r="B525" t="str">
            <v>821.301</v>
          </cell>
          <cell r="C525" t="str">
            <v>24B</v>
          </cell>
        </row>
        <row r="526">
          <cell r="B526" t="str">
            <v>821.301</v>
          </cell>
          <cell r="C526" t="str">
            <v>26A</v>
          </cell>
        </row>
        <row r="527">
          <cell r="B527" t="str">
            <v>821.301</v>
          </cell>
          <cell r="C527" t="str">
            <v>26B</v>
          </cell>
        </row>
        <row r="528">
          <cell r="B528" t="str">
            <v>841.001</v>
          </cell>
          <cell r="C528" t="str">
            <v>24B</v>
          </cell>
        </row>
        <row r="529">
          <cell r="B529" t="str">
            <v>841.001</v>
          </cell>
          <cell r="C529" t="str">
            <v>26A</v>
          </cell>
        </row>
        <row r="530">
          <cell r="B530" t="str">
            <v>891.101</v>
          </cell>
          <cell r="C530" t="str">
            <v>24B</v>
          </cell>
        </row>
      </sheetData>
      <sheetData sheetId="3">
        <row r="2">
          <cell r="A2" t="str">
            <v>233.225</v>
          </cell>
          <cell r="C2" t="str">
            <v>24B</v>
          </cell>
        </row>
        <row r="3">
          <cell r="A3" t="str">
            <v>231.101</v>
          </cell>
          <cell r="C3" t="str">
            <v>24B</v>
          </cell>
        </row>
        <row r="4">
          <cell r="A4" t="str">
            <v>231.102</v>
          </cell>
          <cell r="C4" t="str">
            <v>24B</v>
          </cell>
        </row>
        <row r="5">
          <cell r="A5" t="str">
            <v>231.103</v>
          </cell>
          <cell r="C5" t="str">
            <v>24B</v>
          </cell>
        </row>
        <row r="6">
          <cell r="A6" t="str">
            <v>231.103</v>
          </cell>
          <cell r="C6" t="str">
            <v>24B</v>
          </cell>
        </row>
        <row r="7">
          <cell r="A7" t="str">
            <v>231.103</v>
          </cell>
          <cell r="C7" t="str">
            <v>24B</v>
          </cell>
        </row>
        <row r="8">
          <cell r="A8" t="str">
            <v>231.104</v>
          </cell>
          <cell r="C8" t="str">
            <v>24B</v>
          </cell>
        </row>
        <row r="9">
          <cell r="A9" t="str">
            <v>231.104</v>
          </cell>
          <cell r="C9" t="str">
            <v>24B</v>
          </cell>
        </row>
        <row r="10">
          <cell r="A10" t="str">
            <v>231.104</v>
          </cell>
          <cell r="C10" t="str">
            <v>24B</v>
          </cell>
        </row>
        <row r="11">
          <cell r="A11" t="str">
            <v>231.203</v>
          </cell>
          <cell r="C11" t="str">
            <v>24B</v>
          </cell>
        </row>
        <row r="12">
          <cell r="A12" t="str">
            <v>231.204</v>
          </cell>
          <cell r="C12" t="str">
            <v>24B</v>
          </cell>
        </row>
        <row r="13">
          <cell r="A13" t="str">
            <v>231.205</v>
          </cell>
          <cell r="C13" t="str">
            <v>24B</v>
          </cell>
        </row>
        <row r="14">
          <cell r="A14" t="str">
            <v>231.205</v>
          </cell>
          <cell r="C14" t="str">
            <v>24B</v>
          </cell>
        </row>
        <row r="15">
          <cell r="A15" t="str">
            <v>221.212</v>
          </cell>
          <cell r="C15" t="str">
            <v>24B</v>
          </cell>
        </row>
        <row r="16">
          <cell r="A16" t="str">
            <v>221.212</v>
          </cell>
          <cell r="C16" t="str">
            <v>24B</v>
          </cell>
        </row>
        <row r="17">
          <cell r="A17" t="str">
            <v>271.102</v>
          </cell>
          <cell r="C17" t="str">
            <v>24B</v>
          </cell>
        </row>
        <row r="18">
          <cell r="A18" t="str">
            <v>271.102</v>
          </cell>
          <cell r="C18" t="str">
            <v>24B</v>
          </cell>
        </row>
        <row r="19">
          <cell r="A19" t="str">
            <v>271.103</v>
          </cell>
          <cell r="C19" t="str">
            <v>24B</v>
          </cell>
        </row>
        <row r="20">
          <cell r="A20" t="str">
            <v>271.104</v>
          </cell>
          <cell r="C20" t="str">
            <v>24B</v>
          </cell>
        </row>
        <row r="21">
          <cell r="A21" t="str">
            <v>233.225</v>
          </cell>
          <cell r="C21" t="str">
            <v>26A</v>
          </cell>
        </row>
        <row r="22">
          <cell r="A22" t="str">
            <v>231.101</v>
          </cell>
          <cell r="C22" t="str">
            <v>26A</v>
          </cell>
        </row>
        <row r="23">
          <cell r="A23" t="str">
            <v>231.102</v>
          </cell>
          <cell r="C23" t="str">
            <v>26A</v>
          </cell>
        </row>
        <row r="24">
          <cell r="A24" t="str">
            <v>231.103</v>
          </cell>
          <cell r="C24" t="str">
            <v>26A</v>
          </cell>
        </row>
        <row r="25">
          <cell r="A25" t="str">
            <v>231.103</v>
          </cell>
          <cell r="C25" t="str">
            <v>26A</v>
          </cell>
        </row>
        <row r="26">
          <cell r="A26" t="str">
            <v>231.104</v>
          </cell>
          <cell r="C26" t="str">
            <v>26A</v>
          </cell>
        </row>
        <row r="27">
          <cell r="A27" t="str">
            <v>231.203</v>
          </cell>
          <cell r="C27" t="str">
            <v>26A</v>
          </cell>
        </row>
        <row r="28">
          <cell r="A28" t="str">
            <v>231.203</v>
          </cell>
          <cell r="C28" t="str">
            <v>26A</v>
          </cell>
        </row>
        <row r="29">
          <cell r="A29" t="str">
            <v>231.204</v>
          </cell>
          <cell r="C29" t="str">
            <v>26A</v>
          </cell>
        </row>
        <row r="30">
          <cell r="A30" t="str">
            <v>221.212</v>
          </cell>
          <cell r="C30" t="str">
            <v>26A</v>
          </cell>
        </row>
        <row r="31">
          <cell r="A31" t="str">
            <v>221.212</v>
          </cell>
          <cell r="C31" t="str">
            <v>26A</v>
          </cell>
        </row>
        <row r="32">
          <cell r="A32" t="str">
            <v>271.101</v>
          </cell>
          <cell r="C32" t="str">
            <v>26A</v>
          </cell>
        </row>
        <row r="33">
          <cell r="A33" t="str">
            <v>271.102</v>
          </cell>
          <cell r="C33" t="str">
            <v>26A</v>
          </cell>
        </row>
        <row r="34">
          <cell r="A34" t="str">
            <v>271.104</v>
          </cell>
          <cell r="C34" t="str">
            <v>26A</v>
          </cell>
        </row>
        <row r="35">
          <cell r="A35" t="str">
            <v>271.102</v>
          </cell>
          <cell r="C35" t="str">
            <v>26A</v>
          </cell>
        </row>
        <row r="36">
          <cell r="A36" t="str">
            <v>233.225</v>
          </cell>
          <cell r="C36" t="str">
            <v>26B</v>
          </cell>
        </row>
        <row r="37">
          <cell r="A37" t="str">
            <v>231.101</v>
          </cell>
          <cell r="C37" t="str">
            <v>26B</v>
          </cell>
        </row>
        <row r="38">
          <cell r="A38" t="str">
            <v>231.101</v>
          </cell>
          <cell r="C38" t="str">
            <v>26B</v>
          </cell>
        </row>
        <row r="39">
          <cell r="A39" t="str">
            <v>231.102</v>
          </cell>
          <cell r="C39" t="str">
            <v>26B</v>
          </cell>
        </row>
        <row r="40">
          <cell r="A40" t="str">
            <v>231.102</v>
          </cell>
          <cell r="C40" t="str">
            <v>26B</v>
          </cell>
        </row>
        <row r="41">
          <cell r="A41" t="str">
            <v>231.103</v>
          </cell>
          <cell r="C41" t="str">
            <v>26B</v>
          </cell>
        </row>
        <row r="42">
          <cell r="A42" t="str">
            <v>231.103</v>
          </cell>
          <cell r="C42" t="str">
            <v>26B</v>
          </cell>
        </row>
        <row r="43">
          <cell r="A43" t="str">
            <v>231.104</v>
          </cell>
          <cell r="C43" t="str">
            <v>26B</v>
          </cell>
        </row>
        <row r="44">
          <cell r="A44" t="str">
            <v>231.104</v>
          </cell>
          <cell r="C44" t="str">
            <v>26B</v>
          </cell>
        </row>
        <row r="45">
          <cell r="A45" t="str">
            <v>271.103</v>
          </cell>
          <cell r="C45" t="str">
            <v>26B</v>
          </cell>
        </row>
      </sheetData>
      <sheetData sheetId="4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0FB5D23-03EC-48A6-8AA4-21C8F2760C9B}" autoFormatId="16" applyNumberFormats="0" applyBorderFormats="0" applyFontFormats="0" applyPatternFormats="0" applyAlignmentFormats="0" applyWidthHeightFormats="0">
  <queryTableRefresh nextId="9">
    <queryTableFields count="8">
      <queryTableField id="1" name="Code" tableColumnId="1"/>
      <queryTableField id="2" name="N° pos." tableColumnId="2"/>
      <queryTableField id="3" name="Bâtiment" tableColumnId="3"/>
      <queryTableField id="4" name="Quantité theorique" tableColumnId="4"/>
      <queryTableField id="5" name="Prix Unitaire" tableColumnId="5"/>
      <queryTableField id="6" name="Montant" tableColumnId="6"/>
      <queryTableField id="7" name="Quantité RVT" tableColumnId="7"/>
      <queryTableField id="8" name="Montant Rvt" tableColumnId="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2B80FED2-8D05-4BA9-A99E-395139799872}" autoFormatId="16" applyNumberFormats="0" applyBorderFormats="0" applyFontFormats="0" applyPatternFormats="0" applyAlignmentFormats="0" applyWidthHeightFormats="0">
  <queryTableRefresh nextId="5">
    <queryTableFields count="4">
      <queryTableField id="1" name="Code" tableColumnId="1"/>
      <queryTableField id="2" name="N° pos." tableColumnId="2"/>
      <queryTableField id="3" name="Bâtiment" tableColumnId="3"/>
      <queryTableField id="4" name="Quantité RVT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CC6845-CEF4-45AF-A487-9E656200BCEF}" name="Tableau_Rvt" displayName="Tableau_Rvt" ref="A1:D45" totalsRowShown="0" headerRowDxfId="21" tableBorderDxfId="20">
  <autoFilter ref="A1:D45" xr:uid="{D9FCC4B9-814C-4E49-80AF-E88213473540}"/>
  <tableColumns count="4">
    <tableColumn id="2" xr3:uid="{860869DE-F0DC-46CA-BE5F-9CE76DD9BE8B}" name="Code" dataDxfId="19">
      <calculatedColumnFormula>'[1]Murs et parapets - CEP'!$A2&amp;'[1]Murs et parapets - CEP'!$C2</calculatedColumnFormula>
    </tableColumn>
    <tableColumn id="1" xr3:uid="{A52D0C52-B77E-4E93-9220-C3A072F124E6}" name="N° pos." dataDxfId="18"/>
    <tableColumn id="3" xr3:uid="{BDCA7500-8E22-4B15-B63A-1B2909D165C4}" name="Bâtiment" dataDxfId="17"/>
    <tableColumn id="4" xr3:uid="{49864849-FB64-492F-AEB3-7D267E35E81C}" name="Quantité RVT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377AFA-262C-40F9-874B-B91E764B11E6}" name="Tableau_Theorique" displayName="Tableau_Theorique" ref="A1:F530" totalsRowShown="0" dataDxfId="15" tableBorderDxfId="14">
  <autoFilter ref="A1:F530" xr:uid="{0F221CBA-2B86-441E-BCFA-3B69E748B49B}"/>
  <tableColumns count="6">
    <tableColumn id="1" xr3:uid="{32AE9265-5C51-477D-AFC2-C7D8952CAB76}" name="Code" dataDxfId="13">
      <calculatedColumnFormula>[1]Positions!$B2&amp;[1]Positions!$C2</calculatedColumnFormula>
    </tableColumn>
    <tableColumn id="2" xr3:uid="{1690A3BA-77DA-4668-BCAF-2EAC872BE84C}" name="N° pos." dataDxfId="12"/>
    <tableColumn id="3" xr3:uid="{A8B807A8-3B9E-49BB-8D77-17D4C06DA99D}" name="Bâtiment" dataDxfId="11"/>
    <tableColumn id="4" xr3:uid="{782CE726-C4EA-4C22-B5DF-3B7FE6CD8E73}" name="Quantité theorique" dataDxfId="10"/>
    <tableColumn id="5" xr3:uid="{678A7FA8-588E-41BA-B38E-EA33D9777EE9}" name="Prix Unitaire" dataDxfId="9">
      <calculatedColumnFormula>RANDBETWEEN(1,100)</calculatedColumnFormula>
    </tableColumn>
    <tableColumn id="6" xr3:uid="{39EA6353-4199-4993-9E92-9AD75DCA293E}" name="Montant" dataDxfId="8">
      <calculatedColumnFormula>D2*E2</calculatedColumnFormula>
    </tableColumn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7787ABD-148C-405C-9FE7-2B3460FE9483}" name="Communs" displayName="Communs" ref="A2:H31" tableType="queryTable" totalsRowShown="0">
  <autoFilter ref="A2:H31" xr:uid="{EB895783-FF5C-47D1-868C-96A1FD79CEB4}"/>
  <tableColumns count="8">
    <tableColumn id="1" xr3:uid="{B099125F-9F4F-4629-8A5C-117629CFAB4B}" uniqueName="1" name="Code" queryTableFieldId="1" dataDxfId="4"/>
    <tableColumn id="2" xr3:uid="{544675B8-0298-4661-888E-E4D97AE0239A}" uniqueName="2" name="N° pos." queryTableFieldId="2" dataDxfId="3"/>
    <tableColumn id="3" xr3:uid="{2203515D-DD1B-42D5-B6DB-DB472B54A7EA}" uniqueName="3" name="Bâtiment" queryTableFieldId="3" dataDxfId="2"/>
    <tableColumn id="4" xr3:uid="{844710F3-2192-47D0-BAFE-4A4D166000E5}" uniqueName="4" name="Quantité theorique" queryTableFieldId="4" dataDxfId="1" dataCellStyle="Milliers"/>
    <tableColumn id="5" xr3:uid="{7CD288B7-3233-49D3-AC7A-3965CC95621C}" uniqueName="5" name="Prix Unitaire" queryTableFieldId="5" dataDxfId="0" dataCellStyle="Milliers"/>
    <tableColumn id="6" xr3:uid="{7A06A1B0-5E22-42BE-A86B-841E98B2941A}" uniqueName="6" name="Montant" queryTableFieldId="6" dataCellStyle="Milliers"/>
    <tableColumn id="7" xr3:uid="{CE7D3CB6-547C-4A95-8387-7A827F788DAB}" uniqueName="7" name="Quantité RVT" queryTableFieldId="7" dataCellStyle="Milliers"/>
    <tableColumn id="8" xr3:uid="{591BEAA0-4809-4C41-856B-156154134636}" uniqueName="8" name="Montant Rvt" queryTableFieldId="8" dataCellStyle="Milliers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543FB0C-11DC-42C9-BFD8-5FCACC0EBAF5}" name="Rvt_NonThéorique" displayName="Rvt_NonThéorique" ref="J2:M17" tableType="queryTable" totalsRowShown="0">
  <autoFilter ref="J2:M17" xr:uid="{F681CF5A-B29C-4BC8-9D01-8B26D49EBA85}"/>
  <tableColumns count="4">
    <tableColumn id="1" xr3:uid="{C124CADA-6368-45D9-A762-2C6FBA02FA29}" uniqueName="1" name="Code" queryTableFieldId="1" dataDxfId="7"/>
    <tableColumn id="2" xr3:uid="{6A1D3C26-BE7F-43EA-A822-48000AF63CA8}" uniqueName="2" name="N° pos." queryTableFieldId="2" dataDxfId="6"/>
    <tableColumn id="3" xr3:uid="{47AAF562-0F0C-42F8-BA16-DEF3BFF33124}" uniqueName="3" name="Bâtiment" queryTableFieldId="3" dataDxfId="5"/>
    <tableColumn id="4" xr3:uid="{14DFAD58-71DB-43EC-9B15-4F13AFE2998D}" uniqueName="4" name="Quantité RVT" queryTableFieldId="4" dataCellStyle="Millie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4359E-831C-49E3-8036-E37105D13533}">
  <sheetPr codeName="Feuil1"/>
  <dimension ref="A1:E45"/>
  <sheetViews>
    <sheetView workbookViewId="0">
      <selection activeCell="D15" sqref="D15"/>
    </sheetView>
  </sheetViews>
  <sheetFormatPr baseColWidth="10" defaultRowHeight="15" x14ac:dyDescent="0.25"/>
  <cols>
    <col min="1" max="1" width="15.7109375" customWidth="1"/>
    <col min="2" max="2" width="15.7109375" bestFit="1" customWidth="1"/>
    <col min="4" max="4" width="17.28515625" bestFit="1" customWidth="1"/>
    <col min="5" max="5" width="12.140625" style="11" bestFit="1" customWidth="1"/>
  </cols>
  <sheetData>
    <row r="1" spans="1:5" x14ac:dyDescent="0.25">
      <c r="A1" s="1" t="s">
        <v>19</v>
      </c>
      <c r="B1" s="1" t="s">
        <v>0</v>
      </c>
      <c r="C1" s="1" t="s">
        <v>1</v>
      </c>
      <c r="D1" s="12" t="s">
        <v>2</v>
      </c>
      <c r="E1"/>
    </row>
    <row r="2" spans="1:5" x14ac:dyDescent="0.25">
      <c r="A2" s="2" t="str">
        <f>'[1]Murs et parapets - CEP'!$A2&amp;'[1]Murs et parapets - CEP'!$C2</f>
        <v>233.22524B</v>
      </c>
      <c r="B2" s="2" t="s">
        <v>3</v>
      </c>
      <c r="C2" s="3" t="s">
        <v>4</v>
      </c>
      <c r="D2" s="4">
        <v>217.84</v>
      </c>
      <c r="E2"/>
    </row>
    <row r="3" spans="1:5" x14ac:dyDescent="0.25">
      <c r="A3" s="5" t="str">
        <f>'[1]Murs et parapets - CEP'!$A3&amp;'[1]Murs et parapets - CEP'!$C3</f>
        <v>231.10124B</v>
      </c>
      <c r="B3" s="5" t="s">
        <v>5</v>
      </c>
      <c r="C3" s="6" t="s">
        <v>4</v>
      </c>
      <c r="D3" s="7">
        <v>48.08</v>
      </c>
      <c r="E3"/>
    </row>
    <row r="4" spans="1:5" x14ac:dyDescent="0.25">
      <c r="A4" s="8" t="str">
        <f>'[1]Murs et parapets - CEP'!$A4&amp;'[1]Murs et parapets - CEP'!$C4</f>
        <v>231.10224B</v>
      </c>
      <c r="B4" s="8" t="s">
        <v>6</v>
      </c>
      <c r="C4" s="9" t="s">
        <v>4</v>
      </c>
      <c r="D4" s="10">
        <v>61.45</v>
      </c>
      <c r="E4"/>
    </row>
    <row r="5" spans="1:5" x14ac:dyDescent="0.25">
      <c r="A5" s="5" t="str">
        <f>'[1]Murs et parapets - CEP'!$A5&amp;'[1]Murs et parapets - CEP'!$C5</f>
        <v>231.10324B</v>
      </c>
      <c r="B5" s="5" t="s">
        <v>7</v>
      </c>
      <c r="C5" s="6" t="s">
        <v>4</v>
      </c>
      <c r="D5" s="7">
        <v>1009.9</v>
      </c>
      <c r="E5"/>
    </row>
    <row r="6" spans="1:5" x14ac:dyDescent="0.25">
      <c r="A6" s="8" t="str">
        <f>'[1]Murs et parapets - CEP'!$A6&amp;'[1]Murs et parapets - CEP'!$C6</f>
        <v>231.10324B</v>
      </c>
      <c r="B6" s="8" t="s">
        <v>7</v>
      </c>
      <c r="C6" s="9" t="s">
        <v>4</v>
      </c>
      <c r="D6" s="10">
        <v>710.36</v>
      </c>
      <c r="E6"/>
    </row>
    <row r="7" spans="1:5" x14ac:dyDescent="0.25">
      <c r="A7" s="5" t="str">
        <f>'[1]Murs et parapets - CEP'!$A7&amp;'[1]Murs et parapets - CEP'!$C7</f>
        <v>231.10324B</v>
      </c>
      <c r="B7" s="5" t="s">
        <v>7</v>
      </c>
      <c r="C7" s="6" t="s">
        <v>4</v>
      </c>
      <c r="D7" s="7">
        <v>31.3</v>
      </c>
      <c r="E7"/>
    </row>
    <row r="8" spans="1:5" x14ac:dyDescent="0.25">
      <c r="A8" s="8" t="str">
        <f>'[1]Murs et parapets - CEP'!$A8&amp;'[1]Murs et parapets - CEP'!$C8</f>
        <v>231.10424B</v>
      </c>
      <c r="B8" s="8" t="s">
        <v>8</v>
      </c>
      <c r="C8" s="9" t="s">
        <v>4</v>
      </c>
      <c r="D8" s="10">
        <v>322.14999999999998</v>
      </c>
      <c r="E8"/>
    </row>
    <row r="9" spans="1:5" x14ac:dyDescent="0.25">
      <c r="A9" s="5" t="str">
        <f>'[1]Murs et parapets - CEP'!$A9&amp;'[1]Murs et parapets - CEP'!$C9</f>
        <v>231.10424B</v>
      </c>
      <c r="B9" s="5" t="s">
        <v>8</v>
      </c>
      <c r="C9" s="6" t="s">
        <v>4</v>
      </c>
      <c r="D9" s="7">
        <v>196.96</v>
      </c>
      <c r="E9"/>
    </row>
    <row r="10" spans="1:5" x14ac:dyDescent="0.25">
      <c r="A10" s="8" t="str">
        <f>'[1]Murs et parapets - CEP'!$A10&amp;'[1]Murs et parapets - CEP'!$C10</f>
        <v>231.10424B</v>
      </c>
      <c r="B10" s="8" t="s">
        <v>8</v>
      </c>
      <c r="C10" s="9" t="s">
        <v>4</v>
      </c>
      <c r="D10" s="10">
        <v>315.26</v>
      </c>
      <c r="E10"/>
    </row>
    <row r="11" spans="1:5" x14ac:dyDescent="0.25">
      <c r="A11" s="5" t="str">
        <f>'[1]Murs et parapets - CEP'!$A11&amp;'[1]Murs et parapets - CEP'!$C11</f>
        <v>231.20324B</v>
      </c>
      <c r="B11" s="5" t="s">
        <v>9</v>
      </c>
      <c r="C11" s="6" t="s">
        <v>4</v>
      </c>
      <c r="D11" s="7">
        <v>10.43</v>
      </c>
      <c r="E11"/>
    </row>
    <row r="12" spans="1:5" x14ac:dyDescent="0.25">
      <c r="A12" s="8" t="str">
        <f>'[1]Murs et parapets - CEP'!$A12&amp;'[1]Murs et parapets - CEP'!$C12</f>
        <v>231.20424B</v>
      </c>
      <c r="B12" s="8" t="s">
        <v>10</v>
      </c>
      <c r="C12" s="9" t="s">
        <v>4</v>
      </c>
      <c r="D12" s="10">
        <v>7.3</v>
      </c>
      <c r="E12"/>
    </row>
    <row r="13" spans="1:5" x14ac:dyDescent="0.25">
      <c r="A13" s="5" t="str">
        <f>'[1]Murs et parapets - CEP'!$A13&amp;'[1]Murs et parapets - CEP'!$C13</f>
        <v>231.20524B</v>
      </c>
      <c r="B13" s="5" t="s">
        <v>11</v>
      </c>
      <c r="C13" s="6" t="s">
        <v>4</v>
      </c>
      <c r="D13" s="7">
        <v>64.75</v>
      </c>
      <c r="E13"/>
    </row>
    <row r="14" spans="1:5" x14ac:dyDescent="0.25">
      <c r="A14" s="8" t="str">
        <f>'[1]Murs et parapets - CEP'!$A14&amp;'[1]Murs et parapets - CEP'!$C14</f>
        <v>231.20524B</v>
      </c>
      <c r="B14" s="8" t="s">
        <v>11</v>
      </c>
      <c r="C14" s="9" t="s">
        <v>4</v>
      </c>
      <c r="D14" s="10">
        <v>21.15</v>
      </c>
      <c r="E14"/>
    </row>
    <row r="15" spans="1:5" x14ac:dyDescent="0.25">
      <c r="A15" s="5" t="str">
        <f>'[1]Murs et parapets - CEP'!$A15&amp;'[1]Murs et parapets - CEP'!$C15</f>
        <v>221.21224B</v>
      </c>
      <c r="B15" s="5" t="s">
        <v>12</v>
      </c>
      <c r="C15" s="6" t="s">
        <v>4</v>
      </c>
      <c r="D15" s="7">
        <v>9.25</v>
      </c>
      <c r="E15"/>
    </row>
    <row r="16" spans="1:5" x14ac:dyDescent="0.25">
      <c r="A16" s="8" t="str">
        <f>'[1]Murs et parapets - CEP'!$A16&amp;'[1]Murs et parapets - CEP'!$C16</f>
        <v>221.21224B</v>
      </c>
      <c r="B16" s="8" t="s">
        <v>12</v>
      </c>
      <c r="C16" s="9" t="s">
        <v>4</v>
      </c>
      <c r="D16" s="10">
        <v>2.59</v>
      </c>
      <c r="E16"/>
    </row>
    <row r="17" spans="1:5" x14ac:dyDescent="0.25">
      <c r="A17" s="5" t="str">
        <f>'[1]Murs et parapets - CEP'!$A17&amp;'[1]Murs et parapets - CEP'!$C17</f>
        <v>271.10224B</v>
      </c>
      <c r="B17" s="5" t="s">
        <v>13</v>
      </c>
      <c r="C17" s="6" t="s">
        <v>4</v>
      </c>
      <c r="D17" s="7">
        <v>11.66</v>
      </c>
      <c r="E17"/>
    </row>
    <row r="18" spans="1:5" x14ac:dyDescent="0.25">
      <c r="A18" s="8" t="str">
        <f>'[1]Murs et parapets - CEP'!$A18&amp;'[1]Murs et parapets - CEP'!$C18</f>
        <v>271.10224B</v>
      </c>
      <c r="B18" s="8" t="s">
        <v>13</v>
      </c>
      <c r="C18" s="9" t="s">
        <v>4</v>
      </c>
      <c r="D18" s="10">
        <v>53.37</v>
      </c>
      <c r="E18"/>
    </row>
    <row r="19" spans="1:5" x14ac:dyDescent="0.25">
      <c r="A19" s="5" t="str">
        <f>'[1]Murs et parapets - CEP'!$A19&amp;'[1]Murs et parapets - CEP'!$C19</f>
        <v>271.10324B</v>
      </c>
      <c r="B19" s="5" t="s">
        <v>14</v>
      </c>
      <c r="C19" s="6" t="s">
        <v>4</v>
      </c>
      <c r="D19" s="7">
        <v>3.86</v>
      </c>
      <c r="E19"/>
    </row>
    <row r="20" spans="1:5" x14ac:dyDescent="0.25">
      <c r="A20" s="8" t="str">
        <f>'[1]Murs et parapets - CEP'!$A20&amp;'[1]Murs et parapets - CEP'!$C20</f>
        <v>271.10424B</v>
      </c>
      <c r="B20" s="8" t="s">
        <v>15</v>
      </c>
      <c r="C20" s="9" t="s">
        <v>4</v>
      </c>
      <c r="D20" s="10">
        <v>42.21</v>
      </c>
      <c r="E20"/>
    </row>
    <row r="21" spans="1:5" x14ac:dyDescent="0.25">
      <c r="A21" s="5" t="str">
        <f>'[1]Murs et parapets - CEP'!$A21&amp;'[1]Murs et parapets - CEP'!$C21</f>
        <v>233.22526A</v>
      </c>
      <c r="B21" s="5" t="s">
        <v>3</v>
      </c>
      <c r="C21" s="6" t="s">
        <v>16</v>
      </c>
      <c r="D21" s="7">
        <v>214.58</v>
      </c>
      <c r="E21"/>
    </row>
    <row r="22" spans="1:5" x14ac:dyDescent="0.25">
      <c r="A22" s="8" t="str">
        <f>'[1]Murs et parapets - CEP'!$A22&amp;'[1]Murs et parapets - CEP'!$C22</f>
        <v>231.10126A</v>
      </c>
      <c r="B22" s="8" t="s">
        <v>5</v>
      </c>
      <c r="C22" s="9" t="s">
        <v>16</v>
      </c>
      <c r="D22" s="10">
        <v>8.57</v>
      </c>
      <c r="E22"/>
    </row>
    <row r="23" spans="1:5" x14ac:dyDescent="0.25">
      <c r="A23" s="5" t="str">
        <f>'[1]Murs et parapets - CEP'!$A23&amp;'[1]Murs et parapets - CEP'!$C23</f>
        <v>231.10226A</v>
      </c>
      <c r="B23" s="5" t="s">
        <v>6</v>
      </c>
      <c r="C23" s="6" t="s">
        <v>16</v>
      </c>
      <c r="D23" s="7">
        <v>11.94</v>
      </c>
      <c r="E23"/>
    </row>
    <row r="24" spans="1:5" x14ac:dyDescent="0.25">
      <c r="A24" s="8" t="str">
        <f>'[1]Murs et parapets - CEP'!$A24&amp;'[1]Murs et parapets - CEP'!$C24</f>
        <v>231.10326A</v>
      </c>
      <c r="B24" s="8" t="s">
        <v>7</v>
      </c>
      <c r="C24" s="9" t="s">
        <v>16</v>
      </c>
      <c r="D24" s="10">
        <v>972.72</v>
      </c>
      <c r="E24"/>
    </row>
    <row r="25" spans="1:5" x14ac:dyDescent="0.25">
      <c r="A25" s="5" t="str">
        <f>'[1]Murs et parapets - CEP'!$A25&amp;'[1]Murs et parapets - CEP'!$C25</f>
        <v>231.10326A</v>
      </c>
      <c r="B25" s="5" t="s">
        <v>7</v>
      </c>
      <c r="C25" s="6" t="s">
        <v>16</v>
      </c>
      <c r="D25" s="7">
        <v>629.19000000000005</v>
      </c>
      <c r="E25"/>
    </row>
    <row r="26" spans="1:5" x14ac:dyDescent="0.25">
      <c r="A26" s="8" t="str">
        <f>'[1]Murs et parapets - CEP'!$A26&amp;'[1]Murs et parapets - CEP'!$C26</f>
        <v>231.10426A</v>
      </c>
      <c r="B26" s="8" t="s">
        <v>8</v>
      </c>
      <c r="C26" s="9" t="s">
        <v>16</v>
      </c>
      <c r="D26" s="10">
        <v>412.33</v>
      </c>
      <c r="E26"/>
    </row>
    <row r="27" spans="1:5" x14ac:dyDescent="0.25">
      <c r="A27" s="5" t="str">
        <f>'[1]Murs et parapets - CEP'!$A27&amp;'[1]Murs et parapets - CEP'!$C27</f>
        <v>231.20326A</v>
      </c>
      <c r="B27" s="5" t="s">
        <v>9</v>
      </c>
      <c r="C27" s="6" t="s">
        <v>16</v>
      </c>
      <c r="D27" s="7">
        <v>15.26</v>
      </c>
      <c r="E27"/>
    </row>
    <row r="28" spans="1:5" x14ac:dyDescent="0.25">
      <c r="A28" s="8" t="str">
        <f>'[1]Murs et parapets - CEP'!$A28&amp;'[1]Murs et parapets - CEP'!$C28</f>
        <v>231.20326A</v>
      </c>
      <c r="B28" s="8" t="s">
        <v>9</v>
      </c>
      <c r="C28" s="9" t="s">
        <v>16</v>
      </c>
      <c r="D28" s="10">
        <v>50.84</v>
      </c>
      <c r="E28"/>
    </row>
    <row r="29" spans="1:5" x14ac:dyDescent="0.25">
      <c r="A29" s="5" t="str">
        <f>'[1]Murs et parapets - CEP'!$A29&amp;'[1]Murs et parapets - CEP'!$C29</f>
        <v>231.20426A</v>
      </c>
      <c r="B29" s="5" t="s">
        <v>10</v>
      </c>
      <c r="C29" s="6" t="s">
        <v>16</v>
      </c>
      <c r="D29" s="7">
        <v>250.62</v>
      </c>
      <c r="E29"/>
    </row>
    <row r="30" spans="1:5" x14ac:dyDescent="0.25">
      <c r="A30" s="8" t="str">
        <f>'[1]Murs et parapets - CEP'!$A30&amp;'[1]Murs et parapets - CEP'!$C30</f>
        <v>221.21226A</v>
      </c>
      <c r="B30" s="8" t="s">
        <v>12</v>
      </c>
      <c r="C30" s="9" t="s">
        <v>16</v>
      </c>
      <c r="D30" s="10">
        <v>11.91</v>
      </c>
      <c r="E30"/>
    </row>
    <row r="31" spans="1:5" x14ac:dyDescent="0.25">
      <c r="A31" s="5" t="str">
        <f>'[1]Murs et parapets - CEP'!$A31&amp;'[1]Murs et parapets - CEP'!$C31</f>
        <v>221.21226A</v>
      </c>
      <c r="B31" s="5" t="s">
        <v>12</v>
      </c>
      <c r="C31" s="6" t="s">
        <v>16</v>
      </c>
      <c r="D31" s="7">
        <v>11.18</v>
      </c>
      <c r="E31"/>
    </row>
    <row r="32" spans="1:5" x14ac:dyDescent="0.25">
      <c r="A32" s="8" t="str">
        <f>'[1]Murs et parapets - CEP'!$A32&amp;'[1]Murs et parapets - CEP'!$C32</f>
        <v>271.10126A</v>
      </c>
      <c r="B32" s="8" t="s">
        <v>17</v>
      </c>
      <c r="C32" s="9" t="s">
        <v>16</v>
      </c>
      <c r="D32" s="10">
        <v>1.2</v>
      </c>
      <c r="E32"/>
    </row>
    <row r="33" spans="1:5" x14ac:dyDescent="0.25">
      <c r="A33" s="5" t="str">
        <f>'[1]Murs et parapets - CEP'!$A33&amp;'[1]Murs et parapets - CEP'!$C33</f>
        <v>271.10226A</v>
      </c>
      <c r="B33" s="5" t="s">
        <v>13</v>
      </c>
      <c r="C33" s="6" t="s">
        <v>16</v>
      </c>
      <c r="D33" s="7">
        <v>4.3899999999999997</v>
      </c>
      <c r="E33"/>
    </row>
    <row r="34" spans="1:5" x14ac:dyDescent="0.25">
      <c r="A34" s="8" t="str">
        <f>'[1]Murs et parapets - CEP'!$A34&amp;'[1]Murs et parapets - CEP'!$C34</f>
        <v>271.10426A</v>
      </c>
      <c r="B34" s="8" t="s">
        <v>15</v>
      </c>
      <c r="C34" s="9" t="s">
        <v>16</v>
      </c>
      <c r="D34" s="10">
        <v>34.28</v>
      </c>
      <c r="E34"/>
    </row>
    <row r="35" spans="1:5" x14ac:dyDescent="0.25">
      <c r="A35" s="5" t="str">
        <f>'[1]Murs et parapets - CEP'!$A35&amp;'[1]Murs et parapets - CEP'!$C35</f>
        <v>271.10226A</v>
      </c>
      <c r="B35" s="5" t="s">
        <v>13</v>
      </c>
      <c r="C35" s="6" t="s">
        <v>16</v>
      </c>
      <c r="D35" s="7">
        <v>87.35</v>
      </c>
      <c r="E35"/>
    </row>
    <row r="36" spans="1:5" x14ac:dyDescent="0.25">
      <c r="A36" s="8" t="str">
        <f>'[1]Murs et parapets - CEP'!$A36&amp;'[1]Murs et parapets - CEP'!$C36</f>
        <v>233.22526B</v>
      </c>
      <c r="B36" s="8" t="s">
        <v>3</v>
      </c>
      <c r="C36" s="9" t="s">
        <v>18</v>
      </c>
      <c r="D36" s="10">
        <v>133.66999999999999</v>
      </c>
      <c r="E36"/>
    </row>
    <row r="37" spans="1:5" x14ac:dyDescent="0.25">
      <c r="A37" s="5" t="str">
        <f>'[1]Murs et parapets - CEP'!$A37&amp;'[1]Murs et parapets - CEP'!$C37</f>
        <v>231.10126B</v>
      </c>
      <c r="B37" s="5" t="s">
        <v>5</v>
      </c>
      <c r="C37" s="6" t="s">
        <v>18</v>
      </c>
      <c r="D37" s="7">
        <v>54.82</v>
      </c>
      <c r="E37"/>
    </row>
    <row r="38" spans="1:5" x14ac:dyDescent="0.25">
      <c r="A38" s="8" t="str">
        <f>'[1]Murs et parapets - CEP'!$A38&amp;'[1]Murs et parapets - CEP'!$C38</f>
        <v>231.10126B</v>
      </c>
      <c r="B38" s="8" t="s">
        <v>5</v>
      </c>
      <c r="C38" s="9" t="s">
        <v>18</v>
      </c>
      <c r="D38" s="10">
        <v>67.53</v>
      </c>
      <c r="E38"/>
    </row>
    <row r="39" spans="1:5" x14ac:dyDescent="0.25">
      <c r="A39" s="5" t="str">
        <f>'[1]Murs et parapets - CEP'!$A39&amp;'[1]Murs et parapets - CEP'!$C39</f>
        <v>231.10226B</v>
      </c>
      <c r="B39" s="5" t="s">
        <v>6</v>
      </c>
      <c r="C39" s="6" t="s">
        <v>18</v>
      </c>
      <c r="D39" s="7">
        <v>31.63</v>
      </c>
      <c r="E39"/>
    </row>
    <row r="40" spans="1:5" x14ac:dyDescent="0.25">
      <c r="A40" s="8" t="str">
        <f>'[1]Murs et parapets - CEP'!$A40&amp;'[1]Murs et parapets - CEP'!$C40</f>
        <v>231.10226B</v>
      </c>
      <c r="B40" s="8" t="s">
        <v>6</v>
      </c>
      <c r="C40" s="9" t="s">
        <v>18</v>
      </c>
      <c r="D40" s="10">
        <v>11.57</v>
      </c>
      <c r="E40"/>
    </row>
    <row r="41" spans="1:5" x14ac:dyDescent="0.25">
      <c r="A41" s="5" t="str">
        <f>'[1]Murs et parapets - CEP'!$A41&amp;'[1]Murs et parapets - CEP'!$C41</f>
        <v>231.10326B</v>
      </c>
      <c r="B41" s="5" t="s">
        <v>7</v>
      </c>
      <c r="C41" s="6" t="s">
        <v>18</v>
      </c>
      <c r="D41" s="7">
        <v>1699.59</v>
      </c>
      <c r="E41"/>
    </row>
    <row r="42" spans="1:5" x14ac:dyDescent="0.25">
      <c r="A42" s="8" t="str">
        <f>'[1]Murs et parapets - CEP'!$A42&amp;'[1]Murs et parapets - CEP'!$C42</f>
        <v>231.10326B</v>
      </c>
      <c r="B42" s="8" t="s">
        <v>7</v>
      </c>
      <c r="C42" s="9" t="s">
        <v>18</v>
      </c>
      <c r="D42" s="10">
        <v>928.86</v>
      </c>
      <c r="E42"/>
    </row>
    <row r="43" spans="1:5" x14ac:dyDescent="0.25">
      <c r="A43" s="5" t="str">
        <f>'[1]Murs et parapets - CEP'!$A43&amp;'[1]Murs et parapets - CEP'!$C43</f>
        <v>231.10426B</v>
      </c>
      <c r="B43" s="5" t="s">
        <v>8</v>
      </c>
      <c r="C43" s="6" t="s">
        <v>18</v>
      </c>
      <c r="D43" s="7">
        <v>23.3</v>
      </c>
      <c r="E43"/>
    </row>
    <row r="44" spans="1:5" x14ac:dyDescent="0.25">
      <c r="A44" s="8" t="str">
        <f>'[1]Murs et parapets - CEP'!$A44&amp;'[1]Murs et parapets - CEP'!$C44</f>
        <v>231.10426B</v>
      </c>
      <c r="B44" s="8" t="s">
        <v>8</v>
      </c>
      <c r="C44" s="9" t="s">
        <v>18</v>
      </c>
      <c r="D44" s="10">
        <v>43.52</v>
      </c>
      <c r="E44"/>
    </row>
    <row r="45" spans="1:5" x14ac:dyDescent="0.25">
      <c r="A45" s="5" t="str">
        <f>'[1]Murs et parapets - CEP'!$A45&amp;'[1]Murs et parapets - CEP'!$C45</f>
        <v>271.10326B</v>
      </c>
      <c r="B45" s="5" t="s">
        <v>14</v>
      </c>
      <c r="C45" s="6" t="s">
        <v>18</v>
      </c>
      <c r="D45" s="7">
        <v>13.85</v>
      </c>
      <c r="E4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03AF5-3186-4A96-89E7-B31EDDC0BBC5}">
  <sheetPr codeName="Feuil2"/>
  <dimension ref="A1:L7717"/>
  <sheetViews>
    <sheetView topLeftCell="A238" workbookViewId="0">
      <selection activeCell="D3" sqref="D3"/>
    </sheetView>
  </sheetViews>
  <sheetFormatPr baseColWidth="10" defaultColWidth="10.85546875" defaultRowHeight="15" x14ac:dyDescent="0.25"/>
  <cols>
    <col min="1" max="1" width="11.140625" style="14" customWidth="1"/>
    <col min="2" max="3" width="10.85546875" style="14"/>
    <col min="4" max="4" width="18.85546875" style="14" customWidth="1"/>
    <col min="5" max="5" width="13.140625" style="17" customWidth="1"/>
    <col min="6" max="6" width="14.28515625" style="14" customWidth="1"/>
    <col min="7" max="8" width="10.85546875" style="13"/>
    <col min="9" max="9" width="21" style="13" bestFit="1" customWidth="1"/>
    <col min="10" max="10" width="23.5703125" style="13" bestFit="1" customWidth="1"/>
    <col min="11" max="11" width="17.7109375" style="13" bestFit="1" customWidth="1"/>
    <col min="12" max="12" width="22.140625" style="13" bestFit="1" customWidth="1"/>
    <col min="13" max="16384" width="10.85546875" style="13"/>
  </cols>
  <sheetData>
    <row r="1" spans="1:12" x14ac:dyDescent="0.25">
      <c r="A1" s="18" t="s">
        <v>19</v>
      </c>
      <c r="B1" s="18" t="s">
        <v>0</v>
      </c>
      <c r="C1" s="18" t="s">
        <v>1</v>
      </c>
      <c r="D1" s="19" t="s">
        <v>248</v>
      </c>
      <c r="E1" s="20" t="s">
        <v>246</v>
      </c>
      <c r="F1" s="19" t="s">
        <v>247</v>
      </c>
    </row>
    <row r="2" spans="1:12" x14ac:dyDescent="0.25">
      <c r="A2" s="21" t="str">
        <f>[1]Positions!$B2&amp;[1]Positions!$C2</f>
        <v>131.11124B</v>
      </c>
      <c r="B2" s="22" t="s">
        <v>20</v>
      </c>
      <c r="C2" s="22" t="s">
        <v>4</v>
      </c>
      <c r="D2" s="21">
        <v>850</v>
      </c>
      <c r="E2" s="23">
        <f ca="1">RANDBETWEEN(1,100)</f>
        <v>34</v>
      </c>
      <c r="F2" s="21">
        <f ca="1">D2*E2</f>
        <v>28900</v>
      </c>
    </row>
    <row r="3" spans="1:12" x14ac:dyDescent="0.25">
      <c r="A3" s="24" t="str">
        <f>[1]Positions!$B3&amp;[1]Positions!$C3</f>
        <v>131.11126A</v>
      </c>
      <c r="B3" s="25" t="s">
        <v>20</v>
      </c>
      <c r="C3" s="25" t="s">
        <v>16</v>
      </c>
      <c r="D3" s="24">
        <v>750</v>
      </c>
      <c r="E3" s="23">
        <f t="shared" ref="E3:E66" ca="1" si="0">RANDBETWEEN(1,100)</f>
        <v>74</v>
      </c>
      <c r="F3" s="21">
        <f t="shared" ref="F3:F66" ca="1" si="1">D3*E3</f>
        <v>55500</v>
      </c>
    </row>
    <row r="4" spans="1:12" x14ac:dyDescent="0.25">
      <c r="A4" s="24" t="str">
        <f>[1]Positions!$B4&amp;[1]Positions!$C4</f>
        <v>131.11126B</v>
      </c>
      <c r="B4" s="25" t="s">
        <v>20</v>
      </c>
      <c r="C4" s="25" t="s">
        <v>18</v>
      </c>
      <c r="D4" s="24">
        <v>650</v>
      </c>
      <c r="E4" s="23">
        <f t="shared" ca="1" si="0"/>
        <v>38</v>
      </c>
      <c r="F4" s="21">
        <f t="shared" ca="1" si="1"/>
        <v>24700</v>
      </c>
    </row>
    <row r="5" spans="1:12" x14ac:dyDescent="0.25">
      <c r="A5" s="24" t="str">
        <f>[1]Positions!$B5&amp;[1]Positions!$C5</f>
        <v>131.30124B</v>
      </c>
      <c r="B5" s="25" t="s">
        <v>21</v>
      </c>
      <c r="C5" s="25" t="s">
        <v>4</v>
      </c>
      <c r="D5" s="24">
        <v>60</v>
      </c>
      <c r="E5" s="23">
        <f t="shared" ca="1" si="0"/>
        <v>3</v>
      </c>
      <c r="F5" s="21">
        <f t="shared" ca="1" si="1"/>
        <v>180</v>
      </c>
    </row>
    <row r="6" spans="1:12" x14ac:dyDescent="0.25">
      <c r="A6" s="24" t="str">
        <f>[1]Positions!$B6&amp;[1]Positions!$C6</f>
        <v>131.30126A</v>
      </c>
      <c r="B6" s="25" t="s">
        <v>21</v>
      </c>
      <c r="C6" s="25" t="s">
        <v>16</v>
      </c>
      <c r="D6" s="24">
        <v>60</v>
      </c>
      <c r="E6" s="23">
        <f t="shared" ca="1" si="0"/>
        <v>42</v>
      </c>
      <c r="F6" s="21">
        <f t="shared" ca="1" si="1"/>
        <v>2520</v>
      </c>
    </row>
    <row r="7" spans="1:12" x14ac:dyDescent="0.25">
      <c r="A7" s="24" t="str">
        <f>[1]Positions!$B7&amp;[1]Positions!$C7</f>
        <v>131.30126B</v>
      </c>
      <c r="B7" s="25" t="s">
        <v>21</v>
      </c>
      <c r="C7" s="25" t="s">
        <v>18</v>
      </c>
      <c r="D7" s="24">
        <v>60</v>
      </c>
      <c r="E7" s="23">
        <f t="shared" ca="1" si="0"/>
        <v>47</v>
      </c>
      <c r="F7" s="21">
        <f t="shared" ca="1" si="1"/>
        <v>2820</v>
      </c>
    </row>
    <row r="8" spans="1:12" x14ac:dyDescent="0.25">
      <c r="A8" s="24" t="str">
        <f>[1]Positions!$B8&amp;[1]Positions!$C8</f>
        <v>132.30126B</v>
      </c>
      <c r="B8" s="25" t="s">
        <v>22</v>
      </c>
      <c r="C8" s="25" t="s">
        <v>18</v>
      </c>
      <c r="D8" s="24">
        <v>100</v>
      </c>
      <c r="E8" s="23">
        <f t="shared" ca="1" si="0"/>
        <v>96</v>
      </c>
      <c r="F8" s="21">
        <f t="shared" ca="1" si="1"/>
        <v>9600</v>
      </c>
    </row>
    <row r="9" spans="1:12" x14ac:dyDescent="0.25">
      <c r="A9" s="24" t="str">
        <f>[1]Positions!$B9&amp;[1]Positions!$C9</f>
        <v>134.20124B</v>
      </c>
      <c r="B9" s="25" t="s">
        <v>23</v>
      </c>
      <c r="C9" s="25" t="s">
        <v>4</v>
      </c>
      <c r="D9" s="24">
        <v>300</v>
      </c>
      <c r="E9" s="23">
        <f t="shared" ca="1" si="0"/>
        <v>85</v>
      </c>
      <c r="F9" s="21">
        <f t="shared" ca="1" si="1"/>
        <v>25500</v>
      </c>
    </row>
    <row r="10" spans="1:12" x14ac:dyDescent="0.25">
      <c r="A10" s="24" t="str">
        <f>[1]Positions!$B10&amp;[1]Positions!$C10</f>
        <v>134.20126A</v>
      </c>
      <c r="B10" s="25" t="s">
        <v>23</v>
      </c>
      <c r="C10" s="25" t="s">
        <v>16</v>
      </c>
      <c r="D10" s="24">
        <v>750</v>
      </c>
      <c r="E10" s="23">
        <f t="shared" ca="1" si="0"/>
        <v>40</v>
      </c>
      <c r="F10" s="21">
        <f t="shared" ca="1" si="1"/>
        <v>30000</v>
      </c>
    </row>
    <row r="11" spans="1:12" x14ac:dyDescent="0.25">
      <c r="A11" s="24" t="str">
        <f>[1]Positions!$B11&amp;[1]Positions!$C11</f>
        <v>134.20126B</v>
      </c>
      <c r="B11" s="25" t="s">
        <v>23</v>
      </c>
      <c r="C11" s="25" t="s">
        <v>18</v>
      </c>
      <c r="D11" s="24">
        <v>300</v>
      </c>
      <c r="E11" s="23">
        <f t="shared" ca="1" si="0"/>
        <v>10</v>
      </c>
      <c r="F11" s="21">
        <f t="shared" ca="1" si="1"/>
        <v>3000</v>
      </c>
    </row>
    <row r="12" spans="1:12" x14ac:dyDescent="0.25">
      <c r="A12" s="24" t="str">
        <f>[1]Positions!$B12&amp;[1]Positions!$C12</f>
        <v>134.29124B</v>
      </c>
      <c r="B12" s="25" t="s">
        <v>24</v>
      </c>
      <c r="C12" s="25" t="s">
        <v>4</v>
      </c>
      <c r="D12" s="24">
        <v>30</v>
      </c>
      <c r="E12" s="23">
        <f t="shared" ca="1" si="0"/>
        <v>86</v>
      </c>
      <c r="F12" s="21">
        <f t="shared" ca="1" si="1"/>
        <v>2580</v>
      </c>
    </row>
    <row r="13" spans="1:12" x14ac:dyDescent="0.25">
      <c r="A13" s="24" t="str">
        <f>[1]Positions!$B13&amp;[1]Positions!$C13</f>
        <v>134.29126A</v>
      </c>
      <c r="B13" s="25" t="s">
        <v>24</v>
      </c>
      <c r="C13" s="25" t="s">
        <v>16</v>
      </c>
      <c r="D13" s="24">
        <v>50</v>
      </c>
      <c r="E13" s="23">
        <f t="shared" ca="1" si="0"/>
        <v>10</v>
      </c>
      <c r="F13" s="21">
        <f t="shared" ca="1" si="1"/>
        <v>500</v>
      </c>
      <c r="I13"/>
      <c r="J13"/>
      <c r="K13"/>
      <c r="L13"/>
    </row>
    <row r="14" spans="1:12" x14ac:dyDescent="0.25">
      <c r="A14" s="24" t="str">
        <f>[1]Positions!$B14&amp;[1]Positions!$C14</f>
        <v>134.29126B</v>
      </c>
      <c r="B14" s="25" t="s">
        <v>24</v>
      </c>
      <c r="C14" s="25" t="s">
        <v>18</v>
      </c>
      <c r="D14" s="24">
        <v>30</v>
      </c>
      <c r="E14" s="23">
        <f t="shared" ca="1" si="0"/>
        <v>82</v>
      </c>
      <c r="F14" s="21">
        <f t="shared" ca="1" si="1"/>
        <v>2460</v>
      </c>
      <c r="I14"/>
      <c r="J14"/>
      <c r="K14"/>
      <c r="L14"/>
    </row>
    <row r="15" spans="1:12" x14ac:dyDescent="0.25">
      <c r="A15" s="24" t="str">
        <f>[1]Positions!$B15&amp;[1]Positions!$C15</f>
        <v>134.30126B</v>
      </c>
      <c r="B15" s="25" t="s">
        <v>25</v>
      </c>
      <c r="C15" s="25" t="s">
        <v>18</v>
      </c>
      <c r="D15" s="24">
        <v>100</v>
      </c>
      <c r="E15" s="23">
        <f t="shared" ca="1" si="0"/>
        <v>39</v>
      </c>
      <c r="F15" s="21">
        <f t="shared" ca="1" si="1"/>
        <v>3900</v>
      </c>
      <c r="I15"/>
      <c r="J15"/>
      <c r="K15"/>
      <c r="L15"/>
    </row>
    <row r="16" spans="1:12" x14ac:dyDescent="0.25">
      <c r="A16" s="24" t="str">
        <f>[1]Positions!$B16&amp;[1]Positions!$C16</f>
        <v>135.10224B</v>
      </c>
      <c r="B16" s="25" t="s">
        <v>26</v>
      </c>
      <c r="C16" s="25" t="s">
        <v>4</v>
      </c>
      <c r="D16" s="24">
        <v>300</v>
      </c>
      <c r="E16" s="23">
        <f t="shared" ca="1" si="0"/>
        <v>58</v>
      </c>
      <c r="F16" s="21">
        <f t="shared" ca="1" si="1"/>
        <v>17400</v>
      </c>
      <c r="I16"/>
      <c r="J16"/>
      <c r="K16"/>
      <c r="L16"/>
    </row>
    <row r="17" spans="1:12" x14ac:dyDescent="0.25">
      <c r="A17" s="24" t="str">
        <f>[1]Positions!$B17&amp;[1]Positions!$C17</f>
        <v>135.10226A</v>
      </c>
      <c r="B17" s="25" t="s">
        <v>26</v>
      </c>
      <c r="C17" s="25" t="s">
        <v>16</v>
      </c>
      <c r="D17" s="24">
        <v>750</v>
      </c>
      <c r="E17" s="23">
        <f t="shared" ca="1" si="0"/>
        <v>53</v>
      </c>
      <c r="F17" s="21">
        <f t="shared" ca="1" si="1"/>
        <v>39750</v>
      </c>
      <c r="I17"/>
      <c r="J17"/>
      <c r="K17"/>
      <c r="L17"/>
    </row>
    <row r="18" spans="1:12" x14ac:dyDescent="0.25">
      <c r="A18" s="24" t="str">
        <f>[1]Positions!$B18&amp;[1]Positions!$C18</f>
        <v>135.10226B</v>
      </c>
      <c r="B18" s="25" t="s">
        <v>26</v>
      </c>
      <c r="C18" s="25" t="s">
        <v>18</v>
      </c>
      <c r="D18" s="24">
        <v>300</v>
      </c>
      <c r="E18" s="23">
        <f t="shared" ca="1" si="0"/>
        <v>69</v>
      </c>
      <c r="F18" s="21">
        <f t="shared" ca="1" si="1"/>
        <v>20700</v>
      </c>
      <c r="I18"/>
      <c r="J18"/>
      <c r="K18"/>
      <c r="L18"/>
    </row>
    <row r="19" spans="1:12" x14ac:dyDescent="0.25">
      <c r="A19" s="24" t="str">
        <f>[1]Positions!$B19&amp;[1]Positions!$C19</f>
        <v>135.10324B</v>
      </c>
      <c r="B19" s="25" t="s">
        <v>27</v>
      </c>
      <c r="C19" s="25" t="s">
        <v>4</v>
      </c>
      <c r="D19" s="24">
        <v>1700</v>
      </c>
      <c r="E19" s="23">
        <f t="shared" ca="1" si="0"/>
        <v>28</v>
      </c>
      <c r="F19" s="21">
        <f t="shared" ca="1" si="1"/>
        <v>47600</v>
      </c>
      <c r="I19"/>
      <c r="J19"/>
      <c r="K19"/>
      <c r="L19"/>
    </row>
    <row r="20" spans="1:12" x14ac:dyDescent="0.25">
      <c r="A20" s="24" t="str">
        <f>[1]Positions!$B20&amp;[1]Positions!$C20</f>
        <v>135.10326A</v>
      </c>
      <c r="B20" s="25" t="s">
        <v>27</v>
      </c>
      <c r="C20" s="25" t="s">
        <v>16</v>
      </c>
      <c r="D20" s="24">
        <v>1500</v>
      </c>
      <c r="E20" s="23">
        <f t="shared" ca="1" si="0"/>
        <v>21</v>
      </c>
      <c r="F20" s="21">
        <f t="shared" ca="1" si="1"/>
        <v>31500</v>
      </c>
      <c r="I20"/>
      <c r="J20"/>
      <c r="K20"/>
      <c r="L20"/>
    </row>
    <row r="21" spans="1:12" x14ac:dyDescent="0.25">
      <c r="A21" s="24" t="str">
        <f>[1]Positions!$B21&amp;[1]Positions!$C21</f>
        <v>135.10326B</v>
      </c>
      <c r="B21" s="25" t="s">
        <v>27</v>
      </c>
      <c r="C21" s="25" t="s">
        <v>18</v>
      </c>
      <c r="D21" s="24">
        <v>1300</v>
      </c>
      <c r="E21" s="23">
        <f t="shared" ca="1" si="0"/>
        <v>41</v>
      </c>
      <c r="F21" s="21">
        <f t="shared" ca="1" si="1"/>
        <v>53300</v>
      </c>
      <c r="I21"/>
      <c r="J21"/>
      <c r="K21"/>
      <c r="L21"/>
    </row>
    <row r="22" spans="1:12" x14ac:dyDescent="0.25">
      <c r="A22" s="24" t="str">
        <f>[1]Positions!$B22&amp;[1]Positions!$C22</f>
        <v>135.10424B</v>
      </c>
      <c r="B22" s="25" t="s">
        <v>28</v>
      </c>
      <c r="C22" s="25" t="s">
        <v>4</v>
      </c>
      <c r="D22" s="24">
        <v>130</v>
      </c>
      <c r="E22" s="23">
        <f t="shared" ca="1" si="0"/>
        <v>2</v>
      </c>
      <c r="F22" s="21">
        <f t="shared" ca="1" si="1"/>
        <v>260</v>
      </c>
      <c r="I22"/>
      <c r="J22"/>
      <c r="K22"/>
      <c r="L22"/>
    </row>
    <row r="23" spans="1:12" x14ac:dyDescent="0.25">
      <c r="A23" s="24" t="str">
        <f>[1]Positions!$B23&amp;[1]Positions!$C23</f>
        <v>135.10426A</v>
      </c>
      <c r="B23" s="25" t="s">
        <v>28</v>
      </c>
      <c r="C23" s="25" t="s">
        <v>16</v>
      </c>
      <c r="D23" s="24">
        <v>140</v>
      </c>
      <c r="E23" s="23">
        <f t="shared" ca="1" si="0"/>
        <v>58</v>
      </c>
      <c r="F23" s="21">
        <f t="shared" ca="1" si="1"/>
        <v>8120</v>
      </c>
      <c r="I23"/>
      <c r="J23"/>
      <c r="K23"/>
      <c r="L23"/>
    </row>
    <row r="24" spans="1:12" x14ac:dyDescent="0.25">
      <c r="A24" s="24" t="str">
        <f>[1]Positions!$B24&amp;[1]Positions!$C24</f>
        <v>135.10426B</v>
      </c>
      <c r="B24" s="25" t="s">
        <v>28</v>
      </c>
      <c r="C24" s="25" t="s">
        <v>18</v>
      </c>
      <c r="D24" s="24">
        <v>100</v>
      </c>
      <c r="E24" s="23">
        <f t="shared" ca="1" si="0"/>
        <v>53</v>
      </c>
      <c r="F24" s="21">
        <f t="shared" ca="1" si="1"/>
        <v>5300</v>
      </c>
      <c r="I24"/>
      <c r="J24"/>
      <c r="K24"/>
      <c r="L24"/>
    </row>
    <row r="25" spans="1:12" x14ac:dyDescent="0.25">
      <c r="A25" s="24" t="str">
        <f>[1]Positions!$B25&amp;[1]Positions!$C25</f>
        <v>212.11124B</v>
      </c>
      <c r="B25" s="25" t="s">
        <v>29</v>
      </c>
      <c r="C25" s="25" t="s">
        <v>4</v>
      </c>
      <c r="D25" s="24">
        <v>20</v>
      </c>
      <c r="E25" s="23">
        <f t="shared" ca="1" si="0"/>
        <v>16</v>
      </c>
      <c r="F25" s="21">
        <f t="shared" ca="1" si="1"/>
        <v>320</v>
      </c>
      <c r="I25"/>
      <c r="J25"/>
      <c r="K25"/>
      <c r="L25"/>
    </row>
    <row r="26" spans="1:12" x14ac:dyDescent="0.25">
      <c r="A26" s="24" t="str">
        <f>[1]Positions!$B26&amp;[1]Positions!$C26</f>
        <v>212.11126B</v>
      </c>
      <c r="B26" s="25" t="s">
        <v>29</v>
      </c>
      <c r="C26" s="25" t="s">
        <v>18</v>
      </c>
      <c r="D26" s="24">
        <v>5</v>
      </c>
      <c r="E26" s="23">
        <f t="shared" ca="1" si="0"/>
        <v>46</v>
      </c>
      <c r="F26" s="21">
        <f t="shared" ca="1" si="1"/>
        <v>230</v>
      </c>
      <c r="I26"/>
      <c r="J26"/>
      <c r="K26"/>
      <c r="L26"/>
    </row>
    <row r="27" spans="1:12" x14ac:dyDescent="0.25">
      <c r="A27" s="24" t="str">
        <f>[1]Positions!$B27&amp;[1]Positions!$C27</f>
        <v>214.11124B</v>
      </c>
      <c r="B27" s="25" t="s">
        <v>30</v>
      </c>
      <c r="C27" s="25" t="s">
        <v>4</v>
      </c>
      <c r="D27" s="24">
        <v>20</v>
      </c>
      <c r="E27" s="23">
        <f t="shared" ca="1" si="0"/>
        <v>5</v>
      </c>
      <c r="F27" s="21">
        <f t="shared" ca="1" si="1"/>
        <v>100</v>
      </c>
      <c r="I27"/>
      <c r="J27"/>
      <c r="K27"/>
      <c r="L27"/>
    </row>
    <row r="28" spans="1:12" x14ac:dyDescent="0.25">
      <c r="A28" s="24" t="str">
        <f>[1]Positions!$B28&amp;[1]Positions!$C28</f>
        <v>214.11126B</v>
      </c>
      <c r="B28" s="25" t="s">
        <v>30</v>
      </c>
      <c r="C28" s="25" t="s">
        <v>18</v>
      </c>
      <c r="D28" s="24">
        <v>20</v>
      </c>
      <c r="E28" s="23">
        <f t="shared" ca="1" si="0"/>
        <v>51</v>
      </c>
      <c r="F28" s="21">
        <f t="shared" ca="1" si="1"/>
        <v>1020</v>
      </c>
      <c r="I28"/>
      <c r="J28"/>
      <c r="K28"/>
      <c r="L28"/>
    </row>
    <row r="29" spans="1:12" x14ac:dyDescent="0.25">
      <c r="A29" s="24" t="str">
        <f>[1]Positions!$B29&amp;[1]Positions!$C29</f>
        <v>214.11226A</v>
      </c>
      <c r="B29" s="25" t="s">
        <v>31</v>
      </c>
      <c r="C29" s="25" t="s">
        <v>16</v>
      </c>
      <c r="D29" s="24">
        <v>40</v>
      </c>
      <c r="E29" s="23">
        <f t="shared" ca="1" si="0"/>
        <v>20</v>
      </c>
      <c r="F29" s="21">
        <f t="shared" ca="1" si="1"/>
        <v>800</v>
      </c>
      <c r="I29"/>
      <c r="J29"/>
      <c r="K29"/>
      <c r="L29"/>
    </row>
    <row r="30" spans="1:12" x14ac:dyDescent="0.25">
      <c r="A30" s="24" t="str">
        <f>[1]Positions!$B30&amp;[1]Positions!$C30</f>
        <v>214.11226B</v>
      </c>
      <c r="B30" s="25" t="s">
        <v>31</v>
      </c>
      <c r="C30" s="25" t="s">
        <v>18</v>
      </c>
      <c r="D30" s="24">
        <v>40</v>
      </c>
      <c r="E30" s="23">
        <f t="shared" ca="1" si="0"/>
        <v>61</v>
      </c>
      <c r="F30" s="21">
        <f t="shared" ca="1" si="1"/>
        <v>2440</v>
      </c>
      <c r="I30"/>
      <c r="J30"/>
      <c r="K30"/>
      <c r="L30"/>
    </row>
    <row r="31" spans="1:12" x14ac:dyDescent="0.25">
      <c r="A31" s="24" t="str">
        <f>[1]Positions!$B31&amp;[1]Positions!$C31</f>
        <v>216.11124B</v>
      </c>
      <c r="B31" s="25" t="s">
        <v>32</v>
      </c>
      <c r="C31" s="25" t="s">
        <v>4</v>
      </c>
      <c r="D31" s="24">
        <v>60</v>
      </c>
      <c r="E31" s="23">
        <f t="shared" ca="1" si="0"/>
        <v>85</v>
      </c>
      <c r="F31" s="21">
        <f t="shared" ca="1" si="1"/>
        <v>5100</v>
      </c>
      <c r="I31"/>
      <c r="J31"/>
      <c r="K31"/>
      <c r="L31"/>
    </row>
    <row r="32" spans="1:12" x14ac:dyDescent="0.25">
      <c r="A32" s="24" t="str">
        <f>[1]Positions!$B32&amp;[1]Positions!$C32</f>
        <v>216.11126A</v>
      </c>
      <c r="B32" s="25" t="s">
        <v>32</v>
      </c>
      <c r="C32" s="25" t="s">
        <v>16</v>
      </c>
      <c r="D32" s="24">
        <v>40</v>
      </c>
      <c r="E32" s="23">
        <f t="shared" ca="1" si="0"/>
        <v>83</v>
      </c>
      <c r="F32" s="21">
        <f t="shared" ca="1" si="1"/>
        <v>3320</v>
      </c>
      <c r="I32"/>
      <c r="J32"/>
      <c r="K32"/>
      <c r="L32"/>
    </row>
    <row r="33" spans="1:12" x14ac:dyDescent="0.25">
      <c r="A33" s="24" t="str">
        <f>[1]Positions!$B33&amp;[1]Positions!$C33</f>
        <v>216.11126B</v>
      </c>
      <c r="B33" s="25" t="s">
        <v>32</v>
      </c>
      <c r="C33" s="25" t="s">
        <v>18</v>
      </c>
      <c r="D33" s="24">
        <v>40</v>
      </c>
      <c r="E33" s="23">
        <f t="shared" ca="1" si="0"/>
        <v>45</v>
      </c>
      <c r="F33" s="21">
        <f t="shared" ca="1" si="1"/>
        <v>1800</v>
      </c>
      <c r="I33"/>
      <c r="J33"/>
      <c r="K33"/>
      <c r="L33"/>
    </row>
    <row r="34" spans="1:12" x14ac:dyDescent="0.25">
      <c r="A34" s="24" t="str">
        <f>[1]Positions!$B34&amp;[1]Positions!$C34</f>
        <v>218.11124B</v>
      </c>
      <c r="B34" s="25" t="s">
        <v>33</v>
      </c>
      <c r="C34" s="25" t="s">
        <v>4</v>
      </c>
      <c r="D34" s="24">
        <v>5</v>
      </c>
      <c r="E34" s="23">
        <f t="shared" ca="1" si="0"/>
        <v>93</v>
      </c>
      <c r="F34" s="21">
        <f t="shared" ca="1" si="1"/>
        <v>465</v>
      </c>
      <c r="I34"/>
      <c r="J34"/>
      <c r="K34"/>
      <c r="L34"/>
    </row>
    <row r="35" spans="1:12" x14ac:dyDescent="0.25">
      <c r="A35" s="24" t="str">
        <f>[1]Positions!$B35&amp;[1]Positions!$C35</f>
        <v>218.11126A</v>
      </c>
      <c r="B35" s="25" t="s">
        <v>33</v>
      </c>
      <c r="C35" s="25" t="s">
        <v>16</v>
      </c>
      <c r="D35" s="24">
        <v>5</v>
      </c>
      <c r="E35" s="23">
        <f t="shared" ca="1" si="0"/>
        <v>37</v>
      </c>
      <c r="F35" s="21">
        <f t="shared" ca="1" si="1"/>
        <v>185</v>
      </c>
      <c r="I35"/>
      <c r="J35"/>
      <c r="K35"/>
      <c r="L35"/>
    </row>
    <row r="36" spans="1:12" x14ac:dyDescent="0.25">
      <c r="A36" s="24" t="str">
        <f>[1]Positions!$B36&amp;[1]Positions!$C36</f>
        <v>218.11126B</v>
      </c>
      <c r="B36" s="25" t="s">
        <v>33</v>
      </c>
      <c r="C36" s="25" t="s">
        <v>18</v>
      </c>
      <c r="D36" s="24">
        <v>5</v>
      </c>
      <c r="E36" s="23">
        <f t="shared" ca="1" si="0"/>
        <v>63</v>
      </c>
      <c r="F36" s="21">
        <f t="shared" ca="1" si="1"/>
        <v>315</v>
      </c>
      <c r="I36"/>
      <c r="J36"/>
      <c r="K36"/>
      <c r="L36"/>
    </row>
    <row r="37" spans="1:12" x14ac:dyDescent="0.25">
      <c r="A37" s="24" t="str">
        <f>[1]Positions!$B37&amp;[1]Positions!$C37</f>
        <v>218.12124B</v>
      </c>
      <c r="B37" s="25" t="s">
        <v>34</v>
      </c>
      <c r="C37" s="25" t="s">
        <v>4</v>
      </c>
      <c r="D37" s="24">
        <v>5</v>
      </c>
      <c r="E37" s="23">
        <f t="shared" ca="1" si="0"/>
        <v>97</v>
      </c>
      <c r="F37" s="21">
        <f t="shared" ca="1" si="1"/>
        <v>485</v>
      </c>
      <c r="I37"/>
      <c r="J37"/>
      <c r="K37"/>
      <c r="L37"/>
    </row>
    <row r="38" spans="1:12" x14ac:dyDescent="0.25">
      <c r="A38" s="24" t="str">
        <f>[1]Positions!$B38&amp;[1]Positions!$C38</f>
        <v>218.12126A</v>
      </c>
      <c r="B38" s="25" t="s">
        <v>34</v>
      </c>
      <c r="C38" s="25" t="s">
        <v>16</v>
      </c>
      <c r="D38" s="24">
        <v>5</v>
      </c>
      <c r="E38" s="23">
        <f t="shared" ca="1" si="0"/>
        <v>29</v>
      </c>
      <c r="F38" s="21">
        <f t="shared" ca="1" si="1"/>
        <v>145</v>
      </c>
      <c r="I38"/>
      <c r="J38"/>
      <c r="K38"/>
      <c r="L38"/>
    </row>
    <row r="39" spans="1:12" x14ac:dyDescent="0.25">
      <c r="A39" s="24" t="str">
        <f>[1]Positions!$B39&amp;[1]Positions!$C39</f>
        <v>218.12126B</v>
      </c>
      <c r="B39" s="25" t="s">
        <v>34</v>
      </c>
      <c r="C39" s="25" t="s">
        <v>18</v>
      </c>
      <c r="D39" s="24">
        <v>5</v>
      </c>
      <c r="E39" s="23">
        <f t="shared" ca="1" si="0"/>
        <v>96</v>
      </c>
      <c r="F39" s="21">
        <f t="shared" ca="1" si="1"/>
        <v>480</v>
      </c>
      <c r="I39"/>
      <c r="J39"/>
      <c r="K39"/>
      <c r="L39"/>
    </row>
    <row r="40" spans="1:12" x14ac:dyDescent="0.25">
      <c r="A40" s="24" t="str">
        <f>[1]Positions!$B40&amp;[1]Positions!$C40</f>
        <v>221.21224B</v>
      </c>
      <c r="B40" s="25" t="s">
        <v>12</v>
      </c>
      <c r="C40" s="25" t="s">
        <v>4</v>
      </c>
      <c r="D40" s="24">
        <v>25</v>
      </c>
      <c r="E40" s="23">
        <f t="shared" ca="1" si="0"/>
        <v>39</v>
      </c>
      <c r="F40" s="21">
        <f t="shared" ca="1" si="1"/>
        <v>975</v>
      </c>
      <c r="I40"/>
      <c r="J40"/>
      <c r="K40"/>
      <c r="L40"/>
    </row>
    <row r="41" spans="1:12" x14ac:dyDescent="0.25">
      <c r="A41" s="24" t="str">
        <f>[1]Positions!$B41&amp;[1]Positions!$C41</f>
        <v>221.21226A</v>
      </c>
      <c r="B41" s="25" t="s">
        <v>12</v>
      </c>
      <c r="C41" s="25" t="s">
        <v>16</v>
      </c>
      <c r="D41" s="24">
        <v>25</v>
      </c>
      <c r="E41" s="23">
        <f t="shared" ca="1" si="0"/>
        <v>30</v>
      </c>
      <c r="F41" s="21">
        <f t="shared" ca="1" si="1"/>
        <v>750</v>
      </c>
      <c r="I41"/>
      <c r="J41"/>
      <c r="K41"/>
      <c r="L41"/>
    </row>
    <row r="42" spans="1:12" x14ac:dyDescent="0.25">
      <c r="A42" s="24" t="str">
        <f>[1]Positions!$B42&amp;[1]Positions!$C42</f>
        <v>221.21226B</v>
      </c>
      <c r="B42" s="25" t="s">
        <v>12</v>
      </c>
      <c r="C42" s="25" t="s">
        <v>18</v>
      </c>
      <c r="D42" s="24">
        <v>25</v>
      </c>
      <c r="E42" s="23">
        <f t="shared" ca="1" si="0"/>
        <v>19</v>
      </c>
      <c r="F42" s="21">
        <f t="shared" ca="1" si="1"/>
        <v>475</v>
      </c>
      <c r="I42"/>
      <c r="J42"/>
      <c r="K42"/>
      <c r="L42"/>
    </row>
    <row r="43" spans="1:12" x14ac:dyDescent="0.25">
      <c r="A43" s="24" t="str">
        <f>[1]Positions!$B43&amp;[1]Positions!$C43</f>
        <v>224.11324B</v>
      </c>
      <c r="B43" s="25" t="s">
        <v>35</v>
      </c>
      <c r="C43" s="25" t="s">
        <v>4</v>
      </c>
      <c r="D43" s="24">
        <v>2</v>
      </c>
      <c r="E43" s="23">
        <f t="shared" ca="1" si="0"/>
        <v>2</v>
      </c>
      <c r="F43" s="21">
        <f t="shared" ca="1" si="1"/>
        <v>4</v>
      </c>
      <c r="I43"/>
      <c r="J43"/>
      <c r="K43"/>
      <c r="L43"/>
    </row>
    <row r="44" spans="1:12" x14ac:dyDescent="0.25">
      <c r="A44" s="24" t="str">
        <f>[1]Positions!$B44&amp;[1]Positions!$C44</f>
        <v>224.11326A</v>
      </c>
      <c r="B44" s="25" t="s">
        <v>35</v>
      </c>
      <c r="C44" s="25" t="s">
        <v>16</v>
      </c>
      <c r="D44" s="24">
        <v>2</v>
      </c>
      <c r="E44" s="23">
        <f t="shared" ca="1" si="0"/>
        <v>18</v>
      </c>
      <c r="F44" s="21">
        <f t="shared" ca="1" si="1"/>
        <v>36</v>
      </c>
      <c r="I44"/>
      <c r="J44"/>
      <c r="K44"/>
      <c r="L44"/>
    </row>
    <row r="45" spans="1:12" x14ac:dyDescent="0.25">
      <c r="A45" s="24" t="str">
        <f>[1]Positions!$B45&amp;[1]Positions!$C45</f>
        <v>224.11326B</v>
      </c>
      <c r="B45" s="25" t="s">
        <v>35</v>
      </c>
      <c r="C45" s="25" t="s">
        <v>18</v>
      </c>
      <c r="D45" s="24">
        <v>2</v>
      </c>
      <c r="E45" s="23">
        <f t="shared" ca="1" si="0"/>
        <v>62</v>
      </c>
      <c r="F45" s="21">
        <f t="shared" ca="1" si="1"/>
        <v>124</v>
      </c>
      <c r="I45"/>
      <c r="J45"/>
      <c r="K45"/>
      <c r="L45"/>
    </row>
    <row r="46" spans="1:12" x14ac:dyDescent="0.25">
      <c r="A46" s="24" t="str">
        <f>[1]Positions!$B46&amp;[1]Positions!$C46</f>
        <v>224.12324B</v>
      </c>
      <c r="B46" s="25" t="s">
        <v>36</v>
      </c>
      <c r="C46" s="25" t="s">
        <v>4</v>
      </c>
      <c r="D46" s="24">
        <v>1</v>
      </c>
      <c r="E46" s="23">
        <f t="shared" ca="1" si="0"/>
        <v>59</v>
      </c>
      <c r="F46" s="21">
        <f t="shared" ca="1" si="1"/>
        <v>59</v>
      </c>
      <c r="I46"/>
      <c r="J46"/>
      <c r="K46"/>
      <c r="L46"/>
    </row>
    <row r="47" spans="1:12" x14ac:dyDescent="0.25">
      <c r="A47" s="24" t="str">
        <f>[1]Positions!$B47&amp;[1]Positions!$C47</f>
        <v>224.12326A</v>
      </c>
      <c r="B47" s="25" t="s">
        <v>36</v>
      </c>
      <c r="C47" s="25" t="s">
        <v>16</v>
      </c>
      <c r="D47" s="24">
        <v>1</v>
      </c>
      <c r="E47" s="23">
        <f t="shared" ca="1" si="0"/>
        <v>67</v>
      </c>
      <c r="F47" s="21">
        <f t="shared" ca="1" si="1"/>
        <v>67</v>
      </c>
      <c r="I47"/>
      <c r="J47"/>
      <c r="K47"/>
      <c r="L47"/>
    </row>
    <row r="48" spans="1:12" x14ac:dyDescent="0.25">
      <c r="A48" s="24" t="str">
        <f>[1]Positions!$B48&amp;[1]Positions!$C48</f>
        <v>224.12326B</v>
      </c>
      <c r="B48" s="25" t="s">
        <v>36</v>
      </c>
      <c r="C48" s="25" t="s">
        <v>18</v>
      </c>
      <c r="D48" s="24">
        <v>1</v>
      </c>
      <c r="E48" s="23">
        <f t="shared" ca="1" si="0"/>
        <v>54</v>
      </c>
      <c r="F48" s="21">
        <f t="shared" ca="1" si="1"/>
        <v>54</v>
      </c>
      <c r="I48"/>
      <c r="J48"/>
      <c r="K48"/>
      <c r="L48"/>
    </row>
    <row r="49" spans="1:12" x14ac:dyDescent="0.25">
      <c r="A49" s="24" t="str">
        <f>[1]Positions!$B49&amp;[1]Positions!$C49</f>
        <v>231.10124B</v>
      </c>
      <c r="B49" s="25" t="s">
        <v>5</v>
      </c>
      <c r="C49" s="25" t="s">
        <v>4</v>
      </c>
      <c r="D49" s="24">
        <v>20</v>
      </c>
      <c r="E49" s="23">
        <f t="shared" ca="1" si="0"/>
        <v>94</v>
      </c>
      <c r="F49" s="21">
        <f t="shared" ca="1" si="1"/>
        <v>1880</v>
      </c>
      <c r="I49"/>
      <c r="J49"/>
      <c r="K49"/>
      <c r="L49"/>
    </row>
    <row r="50" spans="1:12" x14ac:dyDescent="0.25">
      <c r="A50" s="24" t="str">
        <f>[1]Positions!$B50&amp;[1]Positions!$C50</f>
        <v>231.10226A</v>
      </c>
      <c r="B50" s="25" t="s">
        <v>6</v>
      </c>
      <c r="C50" s="25" t="s">
        <v>16</v>
      </c>
      <c r="D50" s="24">
        <v>20</v>
      </c>
      <c r="E50" s="23">
        <f t="shared" ca="1" si="0"/>
        <v>40</v>
      </c>
      <c r="F50" s="21">
        <f t="shared" ca="1" si="1"/>
        <v>800</v>
      </c>
      <c r="I50"/>
      <c r="J50"/>
      <c r="K50"/>
      <c r="L50"/>
    </row>
    <row r="51" spans="1:12" x14ac:dyDescent="0.25">
      <c r="A51" s="24" t="str">
        <f>[1]Positions!$B51&amp;[1]Positions!$C51</f>
        <v>231.10324B</v>
      </c>
      <c r="B51" s="25" t="s">
        <v>7</v>
      </c>
      <c r="C51" s="25" t="s">
        <v>4</v>
      </c>
      <c r="D51" s="24">
        <v>2350</v>
      </c>
      <c r="E51" s="23">
        <f t="shared" ca="1" si="0"/>
        <v>37</v>
      </c>
      <c r="F51" s="21">
        <f t="shared" ca="1" si="1"/>
        <v>86950</v>
      </c>
      <c r="I51"/>
      <c r="J51"/>
      <c r="K51"/>
      <c r="L51"/>
    </row>
    <row r="52" spans="1:12" x14ac:dyDescent="0.25">
      <c r="A52" s="24" t="str">
        <f>[1]Positions!$B52&amp;[1]Positions!$C52</f>
        <v>231.10326A</v>
      </c>
      <c r="B52" s="25" t="s">
        <v>7</v>
      </c>
      <c r="C52" s="25" t="s">
        <v>16</v>
      </c>
      <c r="D52" s="24">
        <v>2000</v>
      </c>
      <c r="E52" s="23">
        <f t="shared" ca="1" si="0"/>
        <v>16</v>
      </c>
      <c r="F52" s="21">
        <f t="shared" ca="1" si="1"/>
        <v>32000</v>
      </c>
      <c r="I52"/>
      <c r="J52"/>
      <c r="K52"/>
      <c r="L52"/>
    </row>
    <row r="53" spans="1:12" x14ac:dyDescent="0.25">
      <c r="A53" s="24" t="str">
        <f>[1]Positions!$B53&amp;[1]Positions!$C53</f>
        <v>231.10326B</v>
      </c>
      <c r="B53" s="25" t="s">
        <v>7</v>
      </c>
      <c r="C53" s="25" t="s">
        <v>18</v>
      </c>
      <c r="D53" s="24">
        <v>2500</v>
      </c>
      <c r="E53" s="23">
        <f t="shared" ca="1" si="0"/>
        <v>39</v>
      </c>
      <c r="F53" s="21">
        <f t="shared" ca="1" si="1"/>
        <v>97500</v>
      </c>
      <c r="I53"/>
      <c r="J53"/>
      <c r="K53"/>
      <c r="L53"/>
    </row>
    <row r="54" spans="1:12" x14ac:dyDescent="0.25">
      <c r="A54" s="24" t="str">
        <f>[1]Positions!$B54&amp;[1]Positions!$C54</f>
        <v>231.10424B</v>
      </c>
      <c r="B54" s="25" t="s">
        <v>8</v>
      </c>
      <c r="C54" s="25" t="s">
        <v>4</v>
      </c>
      <c r="D54" s="24">
        <v>650</v>
      </c>
      <c r="E54" s="23">
        <f t="shared" ca="1" si="0"/>
        <v>90</v>
      </c>
      <c r="F54" s="21">
        <f t="shared" ca="1" si="1"/>
        <v>58500</v>
      </c>
      <c r="I54"/>
      <c r="J54"/>
      <c r="K54"/>
      <c r="L54"/>
    </row>
    <row r="55" spans="1:12" x14ac:dyDescent="0.25">
      <c r="A55" s="24" t="str">
        <f>[1]Positions!$B55&amp;[1]Positions!$C55</f>
        <v>231.19124B</v>
      </c>
      <c r="B55" s="25" t="s">
        <v>37</v>
      </c>
      <c r="C55" s="25" t="s">
        <v>4</v>
      </c>
      <c r="D55" s="24">
        <v>350</v>
      </c>
      <c r="E55" s="23">
        <f t="shared" ca="1" si="0"/>
        <v>25</v>
      </c>
      <c r="F55" s="21">
        <f t="shared" ca="1" si="1"/>
        <v>8750</v>
      </c>
      <c r="I55"/>
      <c r="J55"/>
      <c r="K55"/>
      <c r="L55"/>
    </row>
    <row r="56" spans="1:12" x14ac:dyDescent="0.25">
      <c r="A56" s="24" t="str">
        <f>[1]Positions!$B56&amp;[1]Positions!$C56</f>
        <v>231.20124B</v>
      </c>
      <c r="B56" s="25" t="s">
        <v>38</v>
      </c>
      <c r="C56" s="25" t="s">
        <v>4</v>
      </c>
      <c r="D56" s="24">
        <v>35</v>
      </c>
      <c r="E56" s="23">
        <f t="shared" ca="1" si="0"/>
        <v>40</v>
      </c>
      <c r="F56" s="21">
        <f t="shared" ca="1" si="1"/>
        <v>1400</v>
      </c>
      <c r="I56"/>
      <c r="J56"/>
      <c r="K56"/>
      <c r="L56"/>
    </row>
    <row r="57" spans="1:12" x14ac:dyDescent="0.25">
      <c r="A57" s="24" t="str">
        <f>[1]Positions!$B57&amp;[1]Positions!$C57</f>
        <v>231.20224B</v>
      </c>
      <c r="B57" s="25" t="s">
        <v>39</v>
      </c>
      <c r="C57" s="25" t="s">
        <v>4</v>
      </c>
      <c r="D57" s="24">
        <v>70</v>
      </c>
      <c r="E57" s="23">
        <f t="shared" ca="1" si="0"/>
        <v>9</v>
      </c>
      <c r="F57" s="21">
        <f t="shared" ca="1" si="1"/>
        <v>630</v>
      </c>
      <c r="I57"/>
      <c r="J57"/>
      <c r="K57"/>
      <c r="L57"/>
    </row>
    <row r="58" spans="1:12" x14ac:dyDescent="0.25">
      <c r="A58" s="24" t="str">
        <f>[1]Positions!$B58&amp;[1]Positions!$C58</f>
        <v>231.20226A</v>
      </c>
      <c r="B58" s="25" t="s">
        <v>39</v>
      </c>
      <c r="C58" s="25" t="s">
        <v>16</v>
      </c>
      <c r="D58" s="24">
        <v>90</v>
      </c>
      <c r="E58" s="23">
        <f t="shared" ca="1" si="0"/>
        <v>34</v>
      </c>
      <c r="F58" s="21">
        <f t="shared" ca="1" si="1"/>
        <v>3060</v>
      </c>
      <c r="I58"/>
      <c r="J58"/>
      <c r="K58"/>
      <c r="L58"/>
    </row>
    <row r="59" spans="1:12" x14ac:dyDescent="0.25">
      <c r="A59" s="24" t="str">
        <f>[1]Positions!$B59&amp;[1]Positions!$C59</f>
        <v>231.20324B</v>
      </c>
      <c r="B59" s="25" t="s">
        <v>9</v>
      </c>
      <c r="C59" s="25" t="s">
        <v>4</v>
      </c>
      <c r="D59" s="24">
        <v>290</v>
      </c>
      <c r="E59" s="23">
        <f t="shared" ca="1" si="0"/>
        <v>16</v>
      </c>
      <c r="F59" s="21">
        <f t="shared" ca="1" si="1"/>
        <v>4640</v>
      </c>
      <c r="I59"/>
      <c r="J59"/>
      <c r="K59"/>
      <c r="L59"/>
    </row>
    <row r="60" spans="1:12" x14ac:dyDescent="0.25">
      <c r="A60" s="24" t="str">
        <f>[1]Positions!$B60&amp;[1]Positions!$C60</f>
        <v>231.20326A</v>
      </c>
      <c r="B60" s="25" t="s">
        <v>9</v>
      </c>
      <c r="C60" s="25" t="s">
        <v>16</v>
      </c>
      <c r="D60" s="24">
        <v>110</v>
      </c>
      <c r="E60" s="23">
        <f t="shared" ca="1" si="0"/>
        <v>49</v>
      </c>
      <c r="F60" s="21">
        <f t="shared" ca="1" si="1"/>
        <v>5390</v>
      </c>
      <c r="I60"/>
      <c r="J60"/>
      <c r="K60"/>
      <c r="L60"/>
    </row>
    <row r="61" spans="1:12" x14ac:dyDescent="0.25">
      <c r="A61" s="24" t="str">
        <f>[1]Positions!$B61&amp;[1]Positions!$C61</f>
        <v>231.20326B</v>
      </c>
      <c r="B61" s="25" t="s">
        <v>9</v>
      </c>
      <c r="C61" s="25" t="s">
        <v>18</v>
      </c>
      <c r="D61" s="24">
        <v>190</v>
      </c>
      <c r="E61" s="23">
        <f t="shared" ca="1" si="0"/>
        <v>86</v>
      </c>
      <c r="F61" s="21">
        <f t="shared" ca="1" si="1"/>
        <v>16340</v>
      </c>
      <c r="I61"/>
      <c r="J61"/>
      <c r="K61"/>
      <c r="L61"/>
    </row>
    <row r="62" spans="1:12" x14ac:dyDescent="0.25">
      <c r="A62" s="24" t="str">
        <f>[1]Positions!$B62&amp;[1]Positions!$C62</f>
        <v>231.20424B</v>
      </c>
      <c r="B62" s="25" t="s">
        <v>10</v>
      </c>
      <c r="C62" s="25" t="s">
        <v>4</v>
      </c>
      <c r="D62" s="24">
        <v>760</v>
      </c>
      <c r="E62" s="23">
        <f t="shared" ca="1" si="0"/>
        <v>96</v>
      </c>
      <c r="F62" s="21">
        <f t="shared" ca="1" si="1"/>
        <v>72960</v>
      </c>
      <c r="I62"/>
      <c r="J62"/>
      <c r="K62"/>
      <c r="L62"/>
    </row>
    <row r="63" spans="1:12" x14ac:dyDescent="0.25">
      <c r="A63" s="24" t="str">
        <f>[1]Positions!$B63&amp;[1]Positions!$C63</f>
        <v>231.20426B</v>
      </c>
      <c r="B63" s="25" t="s">
        <v>10</v>
      </c>
      <c r="C63" s="25" t="s">
        <v>18</v>
      </c>
      <c r="D63" s="24">
        <v>490</v>
      </c>
      <c r="E63" s="23">
        <f t="shared" ca="1" si="0"/>
        <v>73</v>
      </c>
      <c r="F63" s="21">
        <f t="shared" ca="1" si="1"/>
        <v>35770</v>
      </c>
      <c r="I63"/>
      <c r="J63"/>
      <c r="K63"/>
      <c r="L63"/>
    </row>
    <row r="64" spans="1:12" x14ac:dyDescent="0.25">
      <c r="A64" s="24" t="str">
        <f>[1]Positions!$B64&amp;[1]Positions!$C64</f>
        <v>231.20524B</v>
      </c>
      <c r="B64" s="25" t="s">
        <v>11</v>
      </c>
      <c r="C64" s="25" t="s">
        <v>4</v>
      </c>
      <c r="D64" s="24">
        <v>110</v>
      </c>
      <c r="E64" s="23">
        <f t="shared" ca="1" si="0"/>
        <v>28</v>
      </c>
      <c r="F64" s="21">
        <f t="shared" ca="1" si="1"/>
        <v>3080</v>
      </c>
      <c r="I64"/>
      <c r="J64"/>
      <c r="K64"/>
      <c r="L64"/>
    </row>
    <row r="65" spans="1:12" x14ac:dyDescent="0.25">
      <c r="A65" s="24" t="str">
        <f>[1]Positions!$B65&amp;[1]Positions!$C65</f>
        <v>231.20526B</v>
      </c>
      <c r="B65" s="25" t="s">
        <v>11</v>
      </c>
      <c r="C65" s="25" t="s">
        <v>18</v>
      </c>
      <c r="D65" s="24">
        <v>110</v>
      </c>
      <c r="E65" s="23">
        <f t="shared" ca="1" si="0"/>
        <v>87</v>
      </c>
      <c r="F65" s="21">
        <f t="shared" ca="1" si="1"/>
        <v>9570</v>
      </c>
      <c r="I65"/>
      <c r="J65"/>
      <c r="K65"/>
      <c r="L65"/>
    </row>
    <row r="66" spans="1:12" x14ac:dyDescent="0.25">
      <c r="A66" s="24" t="str">
        <f>[1]Positions!$B66&amp;[1]Positions!$C66</f>
        <v>231.29124B</v>
      </c>
      <c r="B66" s="25" t="s">
        <v>40</v>
      </c>
      <c r="C66" s="25" t="s">
        <v>4</v>
      </c>
      <c r="D66" s="24">
        <v>730</v>
      </c>
      <c r="E66" s="23">
        <f t="shared" ca="1" si="0"/>
        <v>21</v>
      </c>
      <c r="F66" s="21">
        <f t="shared" ca="1" si="1"/>
        <v>15330</v>
      </c>
      <c r="I66"/>
      <c r="J66"/>
      <c r="K66"/>
      <c r="L66"/>
    </row>
    <row r="67" spans="1:12" x14ac:dyDescent="0.25">
      <c r="A67" s="24" t="str">
        <f>[1]Positions!$B67&amp;[1]Positions!$C67</f>
        <v>231.29126B</v>
      </c>
      <c r="B67" s="25" t="s">
        <v>40</v>
      </c>
      <c r="C67" s="25" t="s">
        <v>18</v>
      </c>
      <c r="D67" s="24">
        <v>630</v>
      </c>
      <c r="E67" s="23">
        <f t="shared" ref="E67:E130" ca="1" si="2">RANDBETWEEN(1,100)</f>
        <v>5</v>
      </c>
      <c r="F67" s="21">
        <f t="shared" ref="F67:F130" ca="1" si="3">D67*E67</f>
        <v>3150</v>
      </c>
      <c r="I67"/>
      <c r="J67"/>
      <c r="K67"/>
      <c r="L67"/>
    </row>
    <row r="68" spans="1:12" x14ac:dyDescent="0.25">
      <c r="A68" s="24" t="str">
        <f>[1]Positions!$B68&amp;[1]Positions!$C68</f>
        <v>231.29224B</v>
      </c>
      <c r="B68" s="25" t="s">
        <v>41</v>
      </c>
      <c r="C68" s="25" t="s">
        <v>4</v>
      </c>
      <c r="D68" s="24">
        <v>50</v>
      </c>
      <c r="E68" s="23">
        <f t="shared" ca="1" si="2"/>
        <v>64</v>
      </c>
      <c r="F68" s="21">
        <f t="shared" ca="1" si="3"/>
        <v>3200</v>
      </c>
      <c r="I68"/>
      <c r="J68"/>
      <c r="K68"/>
      <c r="L68"/>
    </row>
    <row r="69" spans="1:12" x14ac:dyDescent="0.25">
      <c r="A69" s="24" t="str">
        <f>[1]Positions!$B69&amp;[1]Positions!$C69</f>
        <v>231.29226A</v>
      </c>
      <c r="B69" s="25" t="s">
        <v>41</v>
      </c>
      <c r="C69" s="25" t="s">
        <v>16</v>
      </c>
      <c r="D69" s="24">
        <v>40</v>
      </c>
      <c r="E69" s="23">
        <f t="shared" ca="1" si="2"/>
        <v>77</v>
      </c>
      <c r="F69" s="21">
        <f t="shared" ca="1" si="3"/>
        <v>3080</v>
      </c>
      <c r="I69"/>
      <c r="J69"/>
      <c r="K69"/>
      <c r="L69"/>
    </row>
    <row r="70" spans="1:12" x14ac:dyDescent="0.25">
      <c r="A70" s="24" t="str">
        <f>[1]Positions!$B70&amp;[1]Positions!$C70</f>
        <v>231.29324B</v>
      </c>
      <c r="B70" s="25" t="s">
        <v>42</v>
      </c>
      <c r="C70" s="25" t="s">
        <v>4</v>
      </c>
      <c r="D70" s="24">
        <v>300</v>
      </c>
      <c r="E70" s="23">
        <f t="shared" ca="1" si="2"/>
        <v>94</v>
      </c>
      <c r="F70" s="21">
        <f t="shared" ca="1" si="3"/>
        <v>28200</v>
      </c>
      <c r="I70"/>
      <c r="J70"/>
      <c r="K70"/>
      <c r="L70"/>
    </row>
    <row r="71" spans="1:12" x14ac:dyDescent="0.25">
      <c r="A71" s="24" t="str">
        <f>[1]Positions!$B71&amp;[1]Positions!$C71</f>
        <v>231.29326A</v>
      </c>
      <c r="B71" s="25" t="s">
        <v>42</v>
      </c>
      <c r="C71" s="25" t="s">
        <v>16</v>
      </c>
      <c r="D71" s="24">
        <v>30</v>
      </c>
      <c r="E71" s="23">
        <f t="shared" ca="1" si="2"/>
        <v>68</v>
      </c>
      <c r="F71" s="21">
        <f t="shared" ca="1" si="3"/>
        <v>2040</v>
      </c>
      <c r="I71"/>
      <c r="J71"/>
      <c r="K71"/>
      <c r="L71"/>
    </row>
    <row r="72" spans="1:12" x14ac:dyDescent="0.25">
      <c r="A72" s="24" t="str">
        <f>[1]Positions!$B72&amp;[1]Positions!$C72</f>
        <v>231.39124B</v>
      </c>
      <c r="B72" s="25" t="s">
        <v>43</v>
      </c>
      <c r="C72" s="25" t="s">
        <v>4</v>
      </c>
      <c r="D72" s="24">
        <v>20</v>
      </c>
      <c r="E72" s="23">
        <f t="shared" ca="1" si="2"/>
        <v>49</v>
      </c>
      <c r="F72" s="21">
        <f t="shared" ca="1" si="3"/>
        <v>980</v>
      </c>
      <c r="I72"/>
      <c r="J72"/>
      <c r="K72"/>
      <c r="L72"/>
    </row>
    <row r="73" spans="1:12" x14ac:dyDescent="0.25">
      <c r="A73" s="24" t="str">
        <f>[1]Positions!$B73&amp;[1]Positions!$C73</f>
        <v>233.22524B</v>
      </c>
      <c r="B73" s="25" t="s">
        <v>3</v>
      </c>
      <c r="C73" s="25" t="s">
        <v>4</v>
      </c>
      <c r="D73" s="24">
        <v>140</v>
      </c>
      <c r="E73" s="23">
        <f t="shared" ca="1" si="2"/>
        <v>46</v>
      </c>
      <c r="F73" s="21">
        <f t="shared" ca="1" si="3"/>
        <v>6440</v>
      </c>
      <c r="I73"/>
      <c r="J73"/>
      <c r="K73"/>
      <c r="L73"/>
    </row>
    <row r="74" spans="1:12" x14ac:dyDescent="0.25">
      <c r="A74" s="24" t="str">
        <f>[1]Positions!$B74&amp;[1]Positions!$C74</f>
        <v>237.11124B</v>
      </c>
      <c r="B74" s="25" t="s">
        <v>44</v>
      </c>
      <c r="C74" s="25" t="s">
        <v>4</v>
      </c>
      <c r="D74" s="24">
        <v>100</v>
      </c>
      <c r="E74" s="23">
        <f t="shared" ca="1" si="2"/>
        <v>97</v>
      </c>
      <c r="F74" s="21">
        <f t="shared" ca="1" si="3"/>
        <v>9700</v>
      </c>
      <c r="I74"/>
      <c r="J74"/>
      <c r="K74"/>
      <c r="L74"/>
    </row>
    <row r="75" spans="1:12" x14ac:dyDescent="0.25">
      <c r="A75" s="24" t="str">
        <f>[1]Positions!$B75&amp;[1]Positions!$C75</f>
        <v>237.11126A</v>
      </c>
      <c r="B75" s="25" t="s">
        <v>44</v>
      </c>
      <c r="C75" s="25" t="s">
        <v>16</v>
      </c>
      <c r="D75" s="24">
        <v>80</v>
      </c>
      <c r="E75" s="23">
        <f t="shared" ca="1" si="2"/>
        <v>77</v>
      </c>
      <c r="F75" s="21">
        <f t="shared" ca="1" si="3"/>
        <v>6160</v>
      </c>
      <c r="I75"/>
      <c r="J75"/>
      <c r="K75"/>
      <c r="L75"/>
    </row>
    <row r="76" spans="1:12" x14ac:dyDescent="0.25">
      <c r="A76" s="24" t="str">
        <f>[1]Positions!$B76&amp;[1]Positions!$C76</f>
        <v>237.11126B</v>
      </c>
      <c r="B76" s="25" t="s">
        <v>44</v>
      </c>
      <c r="C76" s="25" t="s">
        <v>18</v>
      </c>
      <c r="D76" s="24">
        <v>100</v>
      </c>
      <c r="E76" s="23">
        <f t="shared" ca="1" si="2"/>
        <v>92</v>
      </c>
      <c r="F76" s="21">
        <f t="shared" ca="1" si="3"/>
        <v>9200</v>
      </c>
      <c r="I76"/>
      <c r="J76"/>
      <c r="K76"/>
      <c r="L76"/>
    </row>
    <row r="77" spans="1:12" x14ac:dyDescent="0.25">
      <c r="A77" s="24" t="str">
        <f>[1]Positions!$B77&amp;[1]Positions!$C77</f>
        <v>237.11224B</v>
      </c>
      <c r="B77" s="25" t="s">
        <v>45</v>
      </c>
      <c r="C77" s="25" t="s">
        <v>4</v>
      </c>
      <c r="D77" s="24">
        <v>10</v>
      </c>
      <c r="E77" s="23">
        <f t="shared" ca="1" si="2"/>
        <v>89</v>
      </c>
      <c r="F77" s="21">
        <f t="shared" ca="1" si="3"/>
        <v>890</v>
      </c>
      <c r="I77"/>
      <c r="J77"/>
      <c r="K77"/>
      <c r="L77"/>
    </row>
    <row r="78" spans="1:12" x14ac:dyDescent="0.25">
      <c r="A78" s="24" t="str">
        <f>[1]Positions!$B78&amp;[1]Positions!$C78</f>
        <v>237.21124B</v>
      </c>
      <c r="B78" s="25" t="s">
        <v>46</v>
      </c>
      <c r="C78" s="25" t="s">
        <v>4</v>
      </c>
      <c r="D78" s="24">
        <v>30</v>
      </c>
      <c r="E78" s="23">
        <f t="shared" ca="1" si="2"/>
        <v>38</v>
      </c>
      <c r="F78" s="21">
        <f t="shared" ca="1" si="3"/>
        <v>1140</v>
      </c>
      <c r="I78"/>
      <c r="J78"/>
      <c r="K78"/>
      <c r="L78"/>
    </row>
    <row r="79" spans="1:12" x14ac:dyDescent="0.25">
      <c r="A79" s="24" t="str">
        <f>[1]Positions!$B79&amp;[1]Positions!$C79</f>
        <v>237.21126A</v>
      </c>
      <c r="B79" s="25" t="s">
        <v>46</v>
      </c>
      <c r="C79" s="25" t="s">
        <v>16</v>
      </c>
      <c r="D79" s="24">
        <v>15</v>
      </c>
      <c r="E79" s="23">
        <f t="shared" ca="1" si="2"/>
        <v>85</v>
      </c>
      <c r="F79" s="21">
        <f t="shared" ca="1" si="3"/>
        <v>1275</v>
      </c>
      <c r="I79"/>
      <c r="J79"/>
      <c r="K79"/>
      <c r="L79"/>
    </row>
    <row r="80" spans="1:12" x14ac:dyDescent="0.25">
      <c r="A80" s="24" t="str">
        <f>[1]Positions!$B80&amp;[1]Positions!$C80</f>
        <v>237.21126B</v>
      </c>
      <c r="B80" s="25" t="s">
        <v>46</v>
      </c>
      <c r="C80" s="25" t="s">
        <v>18</v>
      </c>
      <c r="D80" s="24">
        <v>10</v>
      </c>
      <c r="E80" s="23">
        <f t="shared" ca="1" si="2"/>
        <v>64</v>
      </c>
      <c r="F80" s="21">
        <f t="shared" ca="1" si="3"/>
        <v>640</v>
      </c>
      <c r="I80"/>
      <c r="J80"/>
      <c r="K80"/>
      <c r="L80"/>
    </row>
    <row r="81" spans="1:12" x14ac:dyDescent="0.25">
      <c r="A81" s="24" t="str">
        <f>[1]Positions!$B81&amp;[1]Positions!$C81</f>
        <v>237.21224B</v>
      </c>
      <c r="B81" s="25" t="s">
        <v>47</v>
      </c>
      <c r="C81" s="25" t="s">
        <v>4</v>
      </c>
      <c r="D81" s="24">
        <v>45</v>
      </c>
      <c r="E81" s="23">
        <f t="shared" ca="1" si="2"/>
        <v>62</v>
      </c>
      <c r="F81" s="21">
        <f t="shared" ca="1" si="3"/>
        <v>2790</v>
      </c>
      <c r="I81"/>
      <c r="J81"/>
      <c r="K81"/>
      <c r="L81"/>
    </row>
    <row r="82" spans="1:12" x14ac:dyDescent="0.25">
      <c r="A82" s="24" t="str">
        <f>[1]Positions!$B82&amp;[1]Positions!$C82</f>
        <v>237.21226B</v>
      </c>
      <c r="B82" s="25" t="s">
        <v>47</v>
      </c>
      <c r="C82" s="25" t="s">
        <v>18</v>
      </c>
      <c r="D82" s="24">
        <v>45</v>
      </c>
      <c r="E82" s="23">
        <f t="shared" ca="1" si="2"/>
        <v>25</v>
      </c>
      <c r="F82" s="21">
        <f t="shared" ca="1" si="3"/>
        <v>1125</v>
      </c>
      <c r="I82"/>
      <c r="J82"/>
      <c r="K82"/>
      <c r="L82"/>
    </row>
    <row r="83" spans="1:12" x14ac:dyDescent="0.25">
      <c r="A83" s="24" t="str">
        <f>[1]Positions!$B83&amp;[1]Positions!$C83</f>
        <v>237.29124B</v>
      </c>
      <c r="B83" s="25" t="s">
        <v>48</v>
      </c>
      <c r="C83" s="25" t="s">
        <v>4</v>
      </c>
      <c r="D83" s="24">
        <v>40</v>
      </c>
      <c r="E83" s="23">
        <f t="shared" ca="1" si="2"/>
        <v>47</v>
      </c>
      <c r="F83" s="21">
        <f t="shared" ca="1" si="3"/>
        <v>1880</v>
      </c>
      <c r="I83"/>
      <c r="J83"/>
      <c r="K83"/>
      <c r="L83"/>
    </row>
    <row r="84" spans="1:12" x14ac:dyDescent="0.25">
      <c r="A84" s="24" t="str">
        <f>[1]Positions!$B84&amp;[1]Positions!$C84</f>
        <v>237.29126A</v>
      </c>
      <c r="B84" s="25" t="s">
        <v>48</v>
      </c>
      <c r="C84" s="25" t="s">
        <v>16</v>
      </c>
      <c r="D84" s="24">
        <v>5</v>
      </c>
      <c r="E84" s="23">
        <f t="shared" ca="1" si="2"/>
        <v>40</v>
      </c>
      <c r="F84" s="21">
        <f t="shared" ca="1" si="3"/>
        <v>200</v>
      </c>
      <c r="I84"/>
      <c r="J84"/>
      <c r="K84"/>
      <c r="L84"/>
    </row>
    <row r="85" spans="1:12" x14ac:dyDescent="0.25">
      <c r="A85" s="24" t="str">
        <f>[1]Positions!$B85&amp;[1]Positions!$C85</f>
        <v>237.29126B</v>
      </c>
      <c r="B85" s="25" t="s">
        <v>48</v>
      </c>
      <c r="C85" s="25" t="s">
        <v>18</v>
      </c>
      <c r="D85" s="24">
        <v>40</v>
      </c>
      <c r="E85" s="23">
        <f t="shared" ca="1" si="2"/>
        <v>57</v>
      </c>
      <c r="F85" s="21">
        <f t="shared" ca="1" si="3"/>
        <v>2280</v>
      </c>
      <c r="I85"/>
      <c r="J85"/>
      <c r="K85"/>
      <c r="L85"/>
    </row>
    <row r="86" spans="1:12" x14ac:dyDescent="0.25">
      <c r="A86" s="24" t="str">
        <f>[1]Positions!$B86&amp;[1]Positions!$C86</f>
        <v>237.31124B</v>
      </c>
      <c r="B86" s="25" t="s">
        <v>49</v>
      </c>
      <c r="C86" s="25" t="s">
        <v>4</v>
      </c>
      <c r="D86" s="24">
        <v>50</v>
      </c>
      <c r="E86" s="23">
        <f t="shared" ca="1" si="2"/>
        <v>100</v>
      </c>
      <c r="F86" s="21">
        <f t="shared" ca="1" si="3"/>
        <v>5000</v>
      </c>
      <c r="I86"/>
      <c r="J86"/>
      <c r="K86"/>
      <c r="L86"/>
    </row>
    <row r="87" spans="1:12" x14ac:dyDescent="0.25">
      <c r="A87" s="24" t="str">
        <f>[1]Positions!$B87&amp;[1]Positions!$C87</f>
        <v>237.31126A</v>
      </c>
      <c r="B87" s="25" t="s">
        <v>49</v>
      </c>
      <c r="C87" s="25" t="s">
        <v>16</v>
      </c>
      <c r="D87" s="24">
        <v>40</v>
      </c>
      <c r="E87" s="23">
        <f t="shared" ca="1" si="2"/>
        <v>48</v>
      </c>
      <c r="F87" s="21">
        <f t="shared" ca="1" si="3"/>
        <v>1920</v>
      </c>
      <c r="I87"/>
      <c r="J87"/>
      <c r="K87"/>
      <c r="L87"/>
    </row>
    <row r="88" spans="1:12" x14ac:dyDescent="0.25">
      <c r="A88" s="24" t="str">
        <f>[1]Positions!$B88&amp;[1]Positions!$C88</f>
        <v>237.31126B</v>
      </c>
      <c r="B88" s="25" t="s">
        <v>49</v>
      </c>
      <c r="C88" s="25" t="s">
        <v>18</v>
      </c>
      <c r="D88" s="24">
        <v>50</v>
      </c>
      <c r="E88" s="23">
        <f t="shared" ca="1" si="2"/>
        <v>7</v>
      </c>
      <c r="F88" s="21">
        <f t="shared" ca="1" si="3"/>
        <v>350</v>
      </c>
      <c r="I88"/>
      <c r="J88"/>
      <c r="K88"/>
      <c r="L88"/>
    </row>
    <row r="89" spans="1:12" x14ac:dyDescent="0.25">
      <c r="A89" s="24" t="str">
        <f>[1]Positions!$B89&amp;[1]Positions!$C89</f>
        <v>237.31224B</v>
      </c>
      <c r="B89" s="25" t="s">
        <v>50</v>
      </c>
      <c r="C89" s="25" t="s">
        <v>4</v>
      </c>
      <c r="D89" s="24">
        <v>5</v>
      </c>
      <c r="E89" s="23">
        <f t="shared" ca="1" si="2"/>
        <v>55</v>
      </c>
      <c r="F89" s="21">
        <f t="shared" ca="1" si="3"/>
        <v>275</v>
      </c>
      <c r="I89"/>
      <c r="J89"/>
      <c r="K89"/>
      <c r="L89"/>
    </row>
    <row r="90" spans="1:12" x14ac:dyDescent="0.25">
      <c r="A90" s="24" t="str">
        <f>[1]Positions!$B90&amp;[1]Positions!$C90</f>
        <v>237.39124B</v>
      </c>
      <c r="B90" s="25" t="s">
        <v>51</v>
      </c>
      <c r="C90" s="25" t="s">
        <v>4</v>
      </c>
      <c r="D90" s="24">
        <v>40</v>
      </c>
      <c r="E90" s="23">
        <f t="shared" ca="1" si="2"/>
        <v>16</v>
      </c>
      <c r="F90" s="21">
        <f t="shared" ca="1" si="3"/>
        <v>640</v>
      </c>
      <c r="I90"/>
      <c r="J90"/>
      <c r="K90"/>
      <c r="L90"/>
    </row>
    <row r="91" spans="1:12" x14ac:dyDescent="0.25">
      <c r="A91" s="24" t="str">
        <f>[1]Positions!$B91&amp;[1]Positions!$C91</f>
        <v>237.39126B</v>
      </c>
      <c r="B91" s="25" t="s">
        <v>51</v>
      </c>
      <c r="C91" s="25" t="s">
        <v>18</v>
      </c>
      <c r="D91" s="24">
        <v>40</v>
      </c>
      <c r="E91" s="23">
        <f t="shared" ca="1" si="2"/>
        <v>10</v>
      </c>
      <c r="F91" s="21">
        <f t="shared" ca="1" si="3"/>
        <v>400</v>
      </c>
      <c r="I91"/>
      <c r="J91"/>
      <c r="K91"/>
      <c r="L91"/>
    </row>
    <row r="92" spans="1:12" x14ac:dyDescent="0.25">
      <c r="A92" s="24" t="str">
        <f>[1]Positions!$B92&amp;[1]Positions!$C92</f>
        <v>241.11224B</v>
      </c>
      <c r="B92" s="25" t="s">
        <v>52</v>
      </c>
      <c r="C92" s="25" t="s">
        <v>4</v>
      </c>
      <c r="D92" s="24">
        <v>10</v>
      </c>
      <c r="E92" s="23">
        <f t="shared" ca="1" si="2"/>
        <v>21</v>
      </c>
      <c r="F92" s="21">
        <f t="shared" ca="1" si="3"/>
        <v>210</v>
      </c>
      <c r="I92"/>
      <c r="J92"/>
      <c r="K92"/>
      <c r="L92"/>
    </row>
    <row r="93" spans="1:12" x14ac:dyDescent="0.25">
      <c r="A93" s="24" t="str">
        <f>[1]Positions!$B93&amp;[1]Positions!$C93</f>
        <v>241.13124B</v>
      </c>
      <c r="B93" s="25" t="s">
        <v>53</v>
      </c>
      <c r="C93" s="25" t="s">
        <v>4</v>
      </c>
      <c r="D93" s="24">
        <v>60</v>
      </c>
      <c r="E93" s="23">
        <f t="shared" ca="1" si="2"/>
        <v>4</v>
      </c>
      <c r="F93" s="21">
        <f t="shared" ca="1" si="3"/>
        <v>240</v>
      </c>
      <c r="I93"/>
      <c r="J93"/>
      <c r="K93"/>
      <c r="L93"/>
    </row>
    <row r="94" spans="1:12" x14ac:dyDescent="0.25">
      <c r="A94" s="24" t="str">
        <f>[1]Positions!$B94&amp;[1]Positions!$C94</f>
        <v>241.13126A</v>
      </c>
      <c r="B94" s="25" t="s">
        <v>53</v>
      </c>
      <c r="C94" s="25" t="s">
        <v>16</v>
      </c>
      <c r="D94" s="24">
        <v>20</v>
      </c>
      <c r="E94" s="23">
        <f t="shared" ca="1" si="2"/>
        <v>82</v>
      </c>
      <c r="F94" s="21">
        <f t="shared" ca="1" si="3"/>
        <v>1640</v>
      </c>
      <c r="I94"/>
      <c r="J94"/>
      <c r="K94"/>
      <c r="L94"/>
    </row>
    <row r="95" spans="1:12" x14ac:dyDescent="0.25">
      <c r="A95" s="24" t="str">
        <f>[1]Positions!$B95&amp;[1]Positions!$C95</f>
        <v>241.13126B</v>
      </c>
      <c r="B95" s="25" t="s">
        <v>53</v>
      </c>
      <c r="C95" s="25" t="s">
        <v>18</v>
      </c>
      <c r="D95" s="24">
        <v>60</v>
      </c>
      <c r="E95" s="23">
        <f t="shared" ca="1" si="2"/>
        <v>86</v>
      </c>
      <c r="F95" s="21">
        <f t="shared" ca="1" si="3"/>
        <v>5160</v>
      </c>
      <c r="I95"/>
      <c r="J95"/>
      <c r="K95"/>
      <c r="L95"/>
    </row>
    <row r="96" spans="1:12" x14ac:dyDescent="0.25">
      <c r="A96" s="24" t="str">
        <f>[1]Positions!$B96&amp;[1]Positions!$C96</f>
        <v>241.13224B</v>
      </c>
      <c r="B96" s="25" t="s">
        <v>54</v>
      </c>
      <c r="C96" s="25" t="s">
        <v>4</v>
      </c>
      <c r="D96" s="24">
        <v>170</v>
      </c>
      <c r="E96" s="23">
        <f t="shared" ca="1" si="2"/>
        <v>2</v>
      </c>
      <c r="F96" s="21">
        <f t="shared" ca="1" si="3"/>
        <v>340</v>
      </c>
      <c r="I96"/>
      <c r="J96"/>
      <c r="K96"/>
      <c r="L96"/>
    </row>
    <row r="97" spans="1:12" x14ac:dyDescent="0.25">
      <c r="A97" s="24" t="str">
        <f>[1]Positions!$B97&amp;[1]Positions!$C97</f>
        <v>241.13226A</v>
      </c>
      <c r="B97" s="25" t="s">
        <v>54</v>
      </c>
      <c r="C97" s="25" t="s">
        <v>16</v>
      </c>
      <c r="D97" s="24">
        <v>90</v>
      </c>
      <c r="E97" s="23">
        <f t="shared" ca="1" si="2"/>
        <v>27</v>
      </c>
      <c r="F97" s="21">
        <f t="shared" ca="1" si="3"/>
        <v>2430</v>
      </c>
      <c r="I97"/>
      <c r="J97"/>
      <c r="K97"/>
      <c r="L97"/>
    </row>
    <row r="98" spans="1:12" x14ac:dyDescent="0.25">
      <c r="A98" s="24" t="str">
        <f>[1]Positions!$B98&amp;[1]Positions!$C98</f>
        <v>241.13226B</v>
      </c>
      <c r="B98" s="25" t="s">
        <v>54</v>
      </c>
      <c r="C98" s="25" t="s">
        <v>18</v>
      </c>
      <c r="D98" s="24">
        <v>190</v>
      </c>
      <c r="E98" s="23">
        <f t="shared" ca="1" si="2"/>
        <v>17</v>
      </c>
      <c r="F98" s="21">
        <f t="shared" ca="1" si="3"/>
        <v>3230</v>
      </c>
      <c r="I98"/>
      <c r="J98"/>
      <c r="K98"/>
      <c r="L98"/>
    </row>
    <row r="99" spans="1:12" x14ac:dyDescent="0.25">
      <c r="A99" s="24" t="str">
        <f>[1]Positions!$B99&amp;[1]Positions!$C99</f>
        <v>241.13324B</v>
      </c>
      <c r="B99" s="25" t="s">
        <v>55</v>
      </c>
      <c r="C99" s="25" t="s">
        <v>4</v>
      </c>
      <c r="D99" s="24">
        <v>30</v>
      </c>
      <c r="E99" s="23">
        <f t="shared" ca="1" si="2"/>
        <v>67</v>
      </c>
      <c r="F99" s="21">
        <f t="shared" ca="1" si="3"/>
        <v>2010</v>
      </c>
      <c r="I99"/>
      <c r="J99"/>
      <c r="K99"/>
      <c r="L99"/>
    </row>
    <row r="100" spans="1:12" x14ac:dyDescent="0.25">
      <c r="A100" s="24" t="str">
        <f>[1]Positions!$B100&amp;[1]Positions!$C100</f>
        <v>241.13326A</v>
      </c>
      <c r="B100" s="25" t="s">
        <v>55</v>
      </c>
      <c r="C100" s="25" t="s">
        <v>16</v>
      </c>
      <c r="D100" s="24">
        <v>30</v>
      </c>
      <c r="E100" s="23">
        <f t="shared" ca="1" si="2"/>
        <v>93</v>
      </c>
      <c r="F100" s="21">
        <f t="shared" ca="1" si="3"/>
        <v>2790</v>
      </c>
      <c r="I100"/>
      <c r="J100"/>
      <c r="K100"/>
      <c r="L100"/>
    </row>
    <row r="101" spans="1:12" x14ac:dyDescent="0.25">
      <c r="A101" s="24" t="str">
        <f>[1]Positions!$B101&amp;[1]Positions!$C101</f>
        <v>241.13326B</v>
      </c>
      <c r="B101" s="25" t="s">
        <v>55</v>
      </c>
      <c r="C101" s="25" t="s">
        <v>18</v>
      </c>
      <c r="D101" s="24">
        <v>30</v>
      </c>
      <c r="E101" s="23">
        <f t="shared" ca="1" si="2"/>
        <v>12</v>
      </c>
      <c r="F101" s="21">
        <f t="shared" ca="1" si="3"/>
        <v>360</v>
      </c>
      <c r="I101"/>
      <c r="J101"/>
      <c r="K101"/>
      <c r="L101"/>
    </row>
    <row r="102" spans="1:12" x14ac:dyDescent="0.25">
      <c r="A102" s="24" t="str">
        <f>[1]Positions!$B102&amp;[1]Positions!$C102</f>
        <v>241.14224B</v>
      </c>
      <c r="B102" s="25" t="s">
        <v>56</v>
      </c>
      <c r="C102" s="25" t="s">
        <v>4</v>
      </c>
      <c r="D102" s="24">
        <v>10</v>
      </c>
      <c r="E102" s="23">
        <f t="shared" ca="1" si="2"/>
        <v>26</v>
      </c>
      <c r="F102" s="21">
        <f t="shared" ca="1" si="3"/>
        <v>260</v>
      </c>
      <c r="I102"/>
      <c r="J102"/>
      <c r="K102"/>
      <c r="L102"/>
    </row>
    <row r="103" spans="1:12" x14ac:dyDescent="0.25">
      <c r="A103" s="24" t="str">
        <f>[1]Positions!$B103&amp;[1]Positions!$C103</f>
        <v>241.14324B</v>
      </c>
      <c r="B103" s="25" t="s">
        <v>57</v>
      </c>
      <c r="C103" s="25" t="s">
        <v>4</v>
      </c>
      <c r="D103" s="24">
        <v>10</v>
      </c>
      <c r="E103" s="23">
        <f t="shared" ca="1" si="2"/>
        <v>17</v>
      </c>
      <c r="F103" s="21">
        <f t="shared" ca="1" si="3"/>
        <v>170</v>
      </c>
      <c r="I103"/>
      <c r="J103"/>
      <c r="K103"/>
      <c r="L103"/>
    </row>
    <row r="104" spans="1:12" x14ac:dyDescent="0.25">
      <c r="A104" s="24" t="str">
        <f>[1]Positions!$B104&amp;[1]Positions!$C104</f>
        <v>241.24124B</v>
      </c>
      <c r="B104" s="25" t="s">
        <v>58</v>
      </c>
      <c r="C104" s="25" t="s">
        <v>4</v>
      </c>
      <c r="D104" s="24">
        <v>5</v>
      </c>
      <c r="E104" s="23">
        <f t="shared" ca="1" si="2"/>
        <v>37</v>
      </c>
      <c r="F104" s="21">
        <f t="shared" ca="1" si="3"/>
        <v>185</v>
      </c>
      <c r="I104"/>
      <c r="J104"/>
      <c r="K104"/>
      <c r="L104"/>
    </row>
    <row r="105" spans="1:12" x14ac:dyDescent="0.25">
      <c r="A105" s="24" t="str">
        <f>[1]Positions!$B105&amp;[1]Positions!$C105</f>
        <v>241.24324B</v>
      </c>
      <c r="B105" s="25" t="s">
        <v>59</v>
      </c>
      <c r="C105" s="25" t="s">
        <v>4</v>
      </c>
      <c r="D105" s="24">
        <v>10</v>
      </c>
      <c r="E105" s="23">
        <f t="shared" ca="1" si="2"/>
        <v>33</v>
      </c>
      <c r="F105" s="21">
        <f t="shared" ca="1" si="3"/>
        <v>330</v>
      </c>
      <c r="I105"/>
      <c r="J105"/>
      <c r="K105"/>
      <c r="L105"/>
    </row>
    <row r="106" spans="1:12" x14ac:dyDescent="0.25">
      <c r="A106" s="24" t="str">
        <f>[1]Positions!$B106&amp;[1]Positions!$C106</f>
        <v>243.00126B</v>
      </c>
      <c r="B106" s="25" t="s">
        <v>60</v>
      </c>
      <c r="C106" s="25" t="s">
        <v>18</v>
      </c>
      <c r="D106" s="24">
        <v>20</v>
      </c>
      <c r="E106" s="23">
        <f t="shared" ca="1" si="2"/>
        <v>32</v>
      </c>
      <c r="F106" s="21">
        <f t="shared" ca="1" si="3"/>
        <v>640</v>
      </c>
      <c r="I106"/>
      <c r="J106"/>
      <c r="K106"/>
      <c r="L106"/>
    </row>
    <row r="107" spans="1:12" x14ac:dyDescent="0.25">
      <c r="A107" s="24" t="str">
        <f>[1]Positions!$B107&amp;[1]Positions!$C107</f>
        <v>243.00226A</v>
      </c>
      <c r="B107" s="25" t="s">
        <v>61</v>
      </c>
      <c r="C107" s="25" t="s">
        <v>16</v>
      </c>
      <c r="D107" s="24">
        <v>50</v>
      </c>
      <c r="E107" s="23">
        <f t="shared" ca="1" si="2"/>
        <v>25</v>
      </c>
      <c r="F107" s="21">
        <f t="shared" ca="1" si="3"/>
        <v>1250</v>
      </c>
      <c r="I107"/>
      <c r="J107"/>
      <c r="K107"/>
      <c r="L107"/>
    </row>
    <row r="108" spans="1:12" x14ac:dyDescent="0.25">
      <c r="A108" s="24" t="str">
        <f>[1]Positions!$B108&amp;[1]Positions!$C108</f>
        <v>245.11326A</v>
      </c>
      <c r="B108" s="25" t="s">
        <v>62</v>
      </c>
      <c r="C108" s="25" t="s">
        <v>16</v>
      </c>
      <c r="D108" s="24">
        <v>10</v>
      </c>
      <c r="E108" s="23">
        <f t="shared" ca="1" si="2"/>
        <v>21</v>
      </c>
      <c r="F108" s="21">
        <f t="shared" ca="1" si="3"/>
        <v>210</v>
      </c>
      <c r="I108"/>
      <c r="J108"/>
      <c r="K108"/>
      <c r="L108"/>
    </row>
    <row r="109" spans="1:12" x14ac:dyDescent="0.25">
      <c r="A109" s="24" t="str">
        <f>[1]Positions!$B109&amp;[1]Positions!$C109</f>
        <v>245.12226A</v>
      </c>
      <c r="B109" s="25" t="s">
        <v>63</v>
      </c>
      <c r="C109" s="25" t="s">
        <v>16</v>
      </c>
      <c r="D109" s="24">
        <v>10</v>
      </c>
      <c r="E109" s="23">
        <f t="shared" ca="1" si="2"/>
        <v>7</v>
      </c>
      <c r="F109" s="21">
        <f t="shared" ca="1" si="3"/>
        <v>70</v>
      </c>
      <c r="I109"/>
      <c r="J109"/>
      <c r="K109"/>
      <c r="L109"/>
    </row>
    <row r="110" spans="1:12" x14ac:dyDescent="0.25">
      <c r="A110" s="24" t="str">
        <f>[1]Positions!$B110&amp;[1]Positions!$C110</f>
        <v>245.12324B</v>
      </c>
      <c r="B110" s="25" t="s">
        <v>64</v>
      </c>
      <c r="C110" s="25" t="s">
        <v>4</v>
      </c>
      <c r="D110" s="24">
        <v>15</v>
      </c>
      <c r="E110" s="23">
        <f t="shared" ca="1" si="2"/>
        <v>79</v>
      </c>
      <c r="F110" s="21">
        <f t="shared" ca="1" si="3"/>
        <v>1185</v>
      </c>
      <c r="I110"/>
      <c r="J110"/>
      <c r="K110"/>
      <c r="L110"/>
    </row>
    <row r="111" spans="1:12" x14ac:dyDescent="0.25">
      <c r="A111" s="24" t="str">
        <f>[1]Positions!$B111&amp;[1]Positions!$C111</f>
        <v>245.13124B</v>
      </c>
      <c r="B111" s="25" t="s">
        <v>65</v>
      </c>
      <c r="C111" s="25" t="s">
        <v>4</v>
      </c>
      <c r="D111" s="24">
        <v>70</v>
      </c>
      <c r="E111" s="23">
        <f t="shared" ca="1" si="2"/>
        <v>54</v>
      </c>
      <c r="F111" s="21">
        <f t="shared" ca="1" si="3"/>
        <v>3780</v>
      </c>
      <c r="I111"/>
      <c r="J111"/>
      <c r="K111"/>
      <c r="L111"/>
    </row>
    <row r="112" spans="1:12" x14ac:dyDescent="0.25">
      <c r="A112" s="24" t="str">
        <f>[1]Positions!$B112&amp;[1]Positions!$C112</f>
        <v>245.13126A</v>
      </c>
      <c r="B112" s="25" t="s">
        <v>65</v>
      </c>
      <c r="C112" s="25" t="s">
        <v>16</v>
      </c>
      <c r="D112" s="24">
        <v>50</v>
      </c>
      <c r="E112" s="23">
        <f t="shared" ca="1" si="2"/>
        <v>16</v>
      </c>
      <c r="F112" s="21">
        <f t="shared" ca="1" si="3"/>
        <v>800</v>
      </c>
      <c r="I112"/>
      <c r="J112"/>
      <c r="K112"/>
      <c r="L112"/>
    </row>
    <row r="113" spans="1:12" x14ac:dyDescent="0.25">
      <c r="A113" s="24" t="str">
        <f>[1]Positions!$B113&amp;[1]Positions!$C113</f>
        <v>245.13126B</v>
      </c>
      <c r="B113" s="25" t="s">
        <v>65</v>
      </c>
      <c r="C113" s="25" t="s">
        <v>18</v>
      </c>
      <c r="D113" s="24">
        <v>100</v>
      </c>
      <c r="E113" s="23">
        <f t="shared" ca="1" si="2"/>
        <v>3</v>
      </c>
      <c r="F113" s="21">
        <f t="shared" ca="1" si="3"/>
        <v>300</v>
      </c>
      <c r="I113"/>
      <c r="J113"/>
      <c r="K113"/>
      <c r="L113"/>
    </row>
    <row r="114" spans="1:12" x14ac:dyDescent="0.25">
      <c r="A114" s="24" t="str">
        <f>[1]Positions!$B114&amp;[1]Positions!$C114</f>
        <v>245.13224B</v>
      </c>
      <c r="B114" s="25" t="s">
        <v>66</v>
      </c>
      <c r="C114" s="25" t="s">
        <v>4</v>
      </c>
      <c r="D114" s="24">
        <v>30</v>
      </c>
      <c r="E114" s="23">
        <f t="shared" ca="1" si="2"/>
        <v>78</v>
      </c>
      <c r="F114" s="21">
        <f t="shared" ca="1" si="3"/>
        <v>2340</v>
      </c>
      <c r="I114"/>
      <c r="J114"/>
      <c r="K114"/>
      <c r="L114"/>
    </row>
    <row r="115" spans="1:12" x14ac:dyDescent="0.25">
      <c r="A115" s="24" t="str">
        <f>[1]Positions!$B115&amp;[1]Positions!$C115</f>
        <v>245.13226A</v>
      </c>
      <c r="B115" s="25" t="s">
        <v>66</v>
      </c>
      <c r="C115" s="25" t="s">
        <v>16</v>
      </c>
      <c r="D115" s="24">
        <v>70</v>
      </c>
      <c r="E115" s="23">
        <f t="shared" ca="1" si="2"/>
        <v>33</v>
      </c>
      <c r="F115" s="21">
        <f t="shared" ca="1" si="3"/>
        <v>2310</v>
      </c>
      <c r="I115"/>
      <c r="J115"/>
      <c r="K115"/>
      <c r="L115"/>
    </row>
    <row r="116" spans="1:12" x14ac:dyDescent="0.25">
      <c r="A116" s="24" t="str">
        <f>[1]Positions!$B116&amp;[1]Positions!$C116</f>
        <v>245.13226B</v>
      </c>
      <c r="B116" s="25" t="s">
        <v>66</v>
      </c>
      <c r="C116" s="25" t="s">
        <v>18</v>
      </c>
      <c r="D116" s="24">
        <v>10</v>
      </c>
      <c r="E116" s="23">
        <f t="shared" ca="1" si="2"/>
        <v>94</v>
      </c>
      <c r="F116" s="21">
        <f t="shared" ca="1" si="3"/>
        <v>940</v>
      </c>
      <c r="I116"/>
      <c r="J116"/>
      <c r="K116"/>
      <c r="L116"/>
    </row>
    <row r="117" spans="1:12" x14ac:dyDescent="0.25">
      <c r="A117" s="24" t="str">
        <f>[1]Positions!$B117&amp;[1]Positions!$C117</f>
        <v>245.14224B</v>
      </c>
      <c r="B117" s="25" t="s">
        <v>67</v>
      </c>
      <c r="C117" s="25" t="s">
        <v>4</v>
      </c>
      <c r="D117" s="24">
        <v>15</v>
      </c>
      <c r="E117" s="23">
        <f t="shared" ca="1" si="2"/>
        <v>99</v>
      </c>
      <c r="F117" s="21">
        <f t="shared" ca="1" si="3"/>
        <v>1485</v>
      </c>
      <c r="I117"/>
      <c r="J117"/>
      <c r="K117"/>
      <c r="L117"/>
    </row>
    <row r="118" spans="1:12" x14ac:dyDescent="0.25">
      <c r="A118" s="24" t="str">
        <f>[1]Positions!$B118&amp;[1]Positions!$C118</f>
        <v>247.00124B</v>
      </c>
      <c r="B118" s="25" t="s">
        <v>68</v>
      </c>
      <c r="C118" s="25" t="s">
        <v>4</v>
      </c>
      <c r="D118" s="24">
        <v>5</v>
      </c>
      <c r="E118" s="23">
        <f t="shared" ca="1" si="2"/>
        <v>96</v>
      </c>
      <c r="F118" s="21">
        <f t="shared" ca="1" si="3"/>
        <v>480</v>
      </c>
      <c r="I118"/>
      <c r="J118"/>
      <c r="K118"/>
      <c r="L118"/>
    </row>
    <row r="119" spans="1:12" x14ac:dyDescent="0.25">
      <c r="A119" s="24" t="str">
        <f>[1]Positions!$B119&amp;[1]Positions!$C119</f>
        <v>247.00126A</v>
      </c>
      <c r="B119" s="25" t="s">
        <v>68</v>
      </c>
      <c r="C119" s="25" t="s">
        <v>16</v>
      </c>
      <c r="D119" s="24">
        <v>5</v>
      </c>
      <c r="E119" s="23">
        <f t="shared" ca="1" si="2"/>
        <v>11</v>
      </c>
      <c r="F119" s="21">
        <f t="shared" ca="1" si="3"/>
        <v>55</v>
      </c>
      <c r="I119"/>
      <c r="J119"/>
      <c r="K119"/>
      <c r="L119"/>
    </row>
    <row r="120" spans="1:12" x14ac:dyDescent="0.25">
      <c r="A120" s="24" t="str">
        <f>[1]Positions!$B120&amp;[1]Positions!$C120</f>
        <v>248.11124B</v>
      </c>
      <c r="B120" s="25" t="s">
        <v>69</v>
      </c>
      <c r="C120" s="25" t="s">
        <v>4</v>
      </c>
      <c r="D120" s="24">
        <v>10</v>
      </c>
      <c r="E120" s="23">
        <f t="shared" ca="1" si="2"/>
        <v>13</v>
      </c>
      <c r="F120" s="21">
        <f t="shared" ca="1" si="3"/>
        <v>130</v>
      </c>
      <c r="I120"/>
      <c r="J120"/>
      <c r="K120"/>
      <c r="L120"/>
    </row>
    <row r="121" spans="1:12" x14ac:dyDescent="0.25">
      <c r="A121" s="24" t="str">
        <f>[1]Positions!$B121&amp;[1]Positions!$C121</f>
        <v>248.11126A</v>
      </c>
      <c r="B121" s="25" t="s">
        <v>69</v>
      </c>
      <c r="C121" s="25" t="s">
        <v>16</v>
      </c>
      <c r="D121" s="24">
        <v>10</v>
      </c>
      <c r="E121" s="23">
        <f t="shared" ca="1" si="2"/>
        <v>40</v>
      </c>
      <c r="F121" s="21">
        <f t="shared" ca="1" si="3"/>
        <v>400</v>
      </c>
      <c r="I121"/>
      <c r="J121"/>
      <c r="K121"/>
      <c r="L121"/>
    </row>
    <row r="122" spans="1:12" x14ac:dyDescent="0.25">
      <c r="A122" s="24" t="str">
        <f>[1]Positions!$B122&amp;[1]Positions!$C122</f>
        <v>248.11126B</v>
      </c>
      <c r="B122" s="25" t="s">
        <v>69</v>
      </c>
      <c r="C122" s="25" t="s">
        <v>18</v>
      </c>
      <c r="D122" s="24">
        <v>10</v>
      </c>
      <c r="E122" s="23">
        <f t="shared" ca="1" si="2"/>
        <v>37</v>
      </c>
      <c r="F122" s="21">
        <f t="shared" ca="1" si="3"/>
        <v>370</v>
      </c>
      <c r="I122"/>
      <c r="J122"/>
      <c r="K122"/>
      <c r="L122"/>
    </row>
    <row r="123" spans="1:12" x14ac:dyDescent="0.25">
      <c r="A123" s="24" t="str">
        <f>[1]Positions!$B123&amp;[1]Positions!$C123</f>
        <v>248.11326A</v>
      </c>
      <c r="B123" s="25" t="s">
        <v>70</v>
      </c>
      <c r="C123" s="25" t="s">
        <v>16</v>
      </c>
      <c r="D123" s="24">
        <v>2</v>
      </c>
      <c r="E123" s="23">
        <f t="shared" ca="1" si="2"/>
        <v>50</v>
      </c>
      <c r="F123" s="21">
        <f t="shared" ca="1" si="3"/>
        <v>100</v>
      </c>
      <c r="I123"/>
      <c r="J123"/>
      <c r="K123"/>
      <c r="L123"/>
    </row>
    <row r="124" spans="1:12" x14ac:dyDescent="0.25">
      <c r="A124" s="24" t="str">
        <f>[1]Positions!$B124&amp;[1]Positions!$C124</f>
        <v>248.12124B</v>
      </c>
      <c r="B124" s="25" t="s">
        <v>71</v>
      </c>
      <c r="C124" s="25" t="s">
        <v>4</v>
      </c>
      <c r="D124" s="24">
        <v>10</v>
      </c>
      <c r="E124" s="23">
        <f t="shared" ca="1" si="2"/>
        <v>87</v>
      </c>
      <c r="F124" s="21">
        <f t="shared" ca="1" si="3"/>
        <v>870</v>
      </c>
      <c r="I124"/>
      <c r="J124"/>
      <c r="K124"/>
      <c r="L124"/>
    </row>
    <row r="125" spans="1:12" x14ac:dyDescent="0.25">
      <c r="A125" s="24" t="str">
        <f>[1]Positions!$B125&amp;[1]Positions!$C125</f>
        <v>248.12126A</v>
      </c>
      <c r="B125" s="25" t="s">
        <v>71</v>
      </c>
      <c r="C125" s="25" t="s">
        <v>16</v>
      </c>
      <c r="D125" s="24">
        <v>10</v>
      </c>
      <c r="E125" s="23">
        <f t="shared" ca="1" si="2"/>
        <v>61</v>
      </c>
      <c r="F125" s="21">
        <f t="shared" ca="1" si="3"/>
        <v>610</v>
      </c>
      <c r="I125"/>
      <c r="J125"/>
      <c r="K125"/>
      <c r="L125"/>
    </row>
    <row r="126" spans="1:12" x14ac:dyDescent="0.25">
      <c r="A126" s="24" t="str">
        <f>[1]Positions!$B126&amp;[1]Positions!$C126</f>
        <v>248.12126B</v>
      </c>
      <c r="B126" s="25" t="s">
        <v>71</v>
      </c>
      <c r="C126" s="25" t="s">
        <v>18</v>
      </c>
      <c r="D126" s="24">
        <v>10</v>
      </c>
      <c r="E126" s="23">
        <f t="shared" ca="1" si="2"/>
        <v>99</v>
      </c>
      <c r="F126" s="21">
        <f t="shared" ca="1" si="3"/>
        <v>990</v>
      </c>
      <c r="I126"/>
      <c r="J126"/>
      <c r="K126"/>
      <c r="L126"/>
    </row>
    <row r="127" spans="1:12" x14ac:dyDescent="0.25">
      <c r="A127" s="24" t="str">
        <f>[1]Positions!$B127&amp;[1]Positions!$C127</f>
        <v>248.12326A</v>
      </c>
      <c r="B127" s="25" t="s">
        <v>72</v>
      </c>
      <c r="C127" s="25" t="s">
        <v>16</v>
      </c>
      <c r="D127" s="24">
        <v>2</v>
      </c>
      <c r="E127" s="23">
        <f t="shared" ca="1" si="2"/>
        <v>64</v>
      </c>
      <c r="F127" s="21">
        <f t="shared" ca="1" si="3"/>
        <v>128</v>
      </c>
      <c r="I127"/>
      <c r="J127"/>
      <c r="K127"/>
      <c r="L127"/>
    </row>
    <row r="128" spans="1:12" x14ac:dyDescent="0.25">
      <c r="A128" s="24" t="str">
        <f>[1]Positions!$B128&amp;[1]Positions!$C128</f>
        <v>251.11224B</v>
      </c>
      <c r="B128" s="25" t="s">
        <v>73</v>
      </c>
      <c r="C128" s="25" t="s">
        <v>4</v>
      </c>
      <c r="D128" s="24">
        <v>40</v>
      </c>
      <c r="E128" s="23">
        <f t="shared" ca="1" si="2"/>
        <v>88</v>
      </c>
      <c r="F128" s="21">
        <f t="shared" ca="1" si="3"/>
        <v>3520</v>
      </c>
      <c r="I128"/>
      <c r="J128"/>
      <c r="K128"/>
      <c r="L128"/>
    </row>
    <row r="129" spans="1:12" x14ac:dyDescent="0.25">
      <c r="A129" s="24" t="str">
        <f>[1]Positions!$B129&amp;[1]Positions!$C129</f>
        <v>251.11226A</v>
      </c>
      <c r="B129" s="25" t="s">
        <v>73</v>
      </c>
      <c r="C129" s="25" t="s">
        <v>16</v>
      </c>
      <c r="D129" s="24">
        <v>15</v>
      </c>
      <c r="E129" s="23">
        <f t="shared" ca="1" si="2"/>
        <v>6</v>
      </c>
      <c r="F129" s="21">
        <f t="shared" ca="1" si="3"/>
        <v>90</v>
      </c>
      <c r="I129"/>
      <c r="J129"/>
      <c r="K129"/>
      <c r="L129"/>
    </row>
    <row r="130" spans="1:12" x14ac:dyDescent="0.25">
      <c r="A130" s="24" t="str">
        <f>[1]Positions!$B130&amp;[1]Positions!$C130</f>
        <v>251.11226B</v>
      </c>
      <c r="B130" s="25" t="s">
        <v>73</v>
      </c>
      <c r="C130" s="25" t="s">
        <v>18</v>
      </c>
      <c r="D130" s="24">
        <v>40</v>
      </c>
      <c r="E130" s="23">
        <f t="shared" ca="1" si="2"/>
        <v>90</v>
      </c>
      <c r="F130" s="21">
        <f t="shared" ca="1" si="3"/>
        <v>3600</v>
      </c>
      <c r="I130"/>
      <c r="J130"/>
      <c r="K130"/>
      <c r="L130"/>
    </row>
    <row r="131" spans="1:12" x14ac:dyDescent="0.25">
      <c r="A131" s="24" t="str">
        <f>[1]Positions!$B131&amp;[1]Positions!$C131</f>
        <v>251.13224B</v>
      </c>
      <c r="B131" s="25" t="s">
        <v>74</v>
      </c>
      <c r="C131" s="25" t="s">
        <v>4</v>
      </c>
      <c r="D131" s="24">
        <v>20</v>
      </c>
      <c r="E131" s="23">
        <f t="shared" ref="E131:E194" ca="1" si="4">RANDBETWEEN(1,100)</f>
        <v>10</v>
      </c>
      <c r="F131" s="21">
        <f t="shared" ref="F131:F194" ca="1" si="5">D131*E131</f>
        <v>200</v>
      </c>
      <c r="I131"/>
      <c r="J131"/>
      <c r="K131"/>
      <c r="L131"/>
    </row>
    <row r="132" spans="1:12" x14ac:dyDescent="0.25">
      <c r="A132" s="24" t="str">
        <f>[1]Positions!$B132&amp;[1]Positions!$C132</f>
        <v>251.23424B</v>
      </c>
      <c r="B132" s="25" t="s">
        <v>75</v>
      </c>
      <c r="C132" s="25" t="s">
        <v>4</v>
      </c>
      <c r="D132" s="24">
        <v>5</v>
      </c>
      <c r="E132" s="23">
        <f t="shared" ca="1" si="4"/>
        <v>16</v>
      </c>
      <c r="F132" s="21">
        <f t="shared" ca="1" si="5"/>
        <v>80</v>
      </c>
      <c r="I132"/>
      <c r="J132"/>
      <c r="K132"/>
      <c r="L132"/>
    </row>
    <row r="133" spans="1:12" x14ac:dyDescent="0.25">
      <c r="A133" s="24" t="str">
        <f>[1]Positions!$B133&amp;[1]Positions!$C133</f>
        <v>251.23426A</v>
      </c>
      <c r="B133" s="25" t="s">
        <v>75</v>
      </c>
      <c r="C133" s="25" t="s">
        <v>16</v>
      </c>
      <c r="D133" s="24">
        <v>5</v>
      </c>
      <c r="E133" s="23">
        <f t="shared" ca="1" si="4"/>
        <v>20</v>
      </c>
      <c r="F133" s="21">
        <f t="shared" ca="1" si="5"/>
        <v>100</v>
      </c>
      <c r="I133"/>
      <c r="J133"/>
      <c r="K133"/>
      <c r="L133"/>
    </row>
    <row r="134" spans="1:12" x14ac:dyDescent="0.25">
      <c r="A134" s="24" t="str">
        <f>[1]Positions!$B134&amp;[1]Positions!$C134</f>
        <v>251.23426B</v>
      </c>
      <c r="B134" s="25" t="s">
        <v>75</v>
      </c>
      <c r="C134" s="25" t="s">
        <v>18</v>
      </c>
      <c r="D134" s="24">
        <v>5</v>
      </c>
      <c r="E134" s="23">
        <f t="shared" ca="1" si="4"/>
        <v>16</v>
      </c>
      <c r="F134" s="21">
        <f t="shared" ca="1" si="5"/>
        <v>80</v>
      </c>
      <c r="I134"/>
      <c r="J134"/>
      <c r="K134"/>
      <c r="L134"/>
    </row>
    <row r="135" spans="1:12" x14ac:dyDescent="0.25">
      <c r="A135" s="24" t="str">
        <f>[1]Positions!$B135&amp;[1]Positions!$C135</f>
        <v>252.10324B</v>
      </c>
      <c r="B135" s="25" t="s">
        <v>76</v>
      </c>
      <c r="C135" s="25" t="s">
        <v>4</v>
      </c>
      <c r="D135" s="24">
        <v>15</v>
      </c>
      <c r="E135" s="23">
        <f t="shared" ca="1" si="4"/>
        <v>95</v>
      </c>
      <c r="F135" s="21">
        <f t="shared" ca="1" si="5"/>
        <v>1425</v>
      </c>
      <c r="I135"/>
      <c r="J135"/>
      <c r="K135"/>
      <c r="L135"/>
    </row>
    <row r="136" spans="1:12" x14ac:dyDescent="0.25">
      <c r="A136" s="24" t="str">
        <f>[1]Positions!$B136&amp;[1]Positions!$C136</f>
        <v>261.11324B</v>
      </c>
      <c r="B136" s="25" t="s">
        <v>77</v>
      </c>
      <c r="C136" s="25" t="s">
        <v>4</v>
      </c>
      <c r="D136" s="24">
        <v>1050</v>
      </c>
      <c r="E136" s="23">
        <f t="shared" ca="1" si="4"/>
        <v>98</v>
      </c>
      <c r="F136" s="21">
        <f t="shared" ca="1" si="5"/>
        <v>102900</v>
      </c>
      <c r="I136"/>
      <c r="J136"/>
      <c r="K136"/>
      <c r="L136"/>
    </row>
    <row r="137" spans="1:12" x14ac:dyDescent="0.25">
      <c r="A137" s="24" t="str">
        <f>[1]Positions!$B137&amp;[1]Positions!$C137</f>
        <v>261.11326A</v>
      </c>
      <c r="B137" s="25" t="s">
        <v>77</v>
      </c>
      <c r="C137" s="25" t="s">
        <v>16</v>
      </c>
      <c r="D137" s="24">
        <v>850</v>
      </c>
      <c r="E137" s="23">
        <f t="shared" ca="1" si="4"/>
        <v>15</v>
      </c>
      <c r="F137" s="21">
        <f t="shared" ca="1" si="5"/>
        <v>12750</v>
      </c>
      <c r="I137"/>
      <c r="J137"/>
      <c r="K137"/>
      <c r="L137"/>
    </row>
    <row r="138" spans="1:12" x14ac:dyDescent="0.25">
      <c r="A138" s="24" t="str">
        <f>[1]Positions!$B138&amp;[1]Positions!$C138</f>
        <v>261.11326B</v>
      </c>
      <c r="B138" s="25" t="s">
        <v>77</v>
      </c>
      <c r="C138" s="25" t="s">
        <v>18</v>
      </c>
      <c r="D138" s="24">
        <v>1250</v>
      </c>
      <c r="E138" s="23">
        <f t="shared" ca="1" si="4"/>
        <v>98</v>
      </c>
      <c r="F138" s="21">
        <f t="shared" ca="1" si="5"/>
        <v>122500</v>
      </c>
      <c r="I138"/>
      <c r="J138"/>
      <c r="K138"/>
      <c r="L138"/>
    </row>
    <row r="139" spans="1:12" x14ac:dyDescent="0.25">
      <c r="A139" s="24" t="str">
        <f>[1]Positions!$B139&amp;[1]Positions!$C139</f>
        <v>261.12126A</v>
      </c>
      <c r="B139" s="25" t="s">
        <v>78</v>
      </c>
      <c r="C139" s="25" t="s">
        <v>16</v>
      </c>
      <c r="D139" s="24">
        <v>170</v>
      </c>
      <c r="E139" s="23">
        <f t="shared" ca="1" si="4"/>
        <v>63</v>
      </c>
      <c r="F139" s="21">
        <f t="shared" ca="1" si="5"/>
        <v>10710</v>
      </c>
      <c r="I139"/>
      <c r="J139"/>
      <c r="K139"/>
      <c r="L139"/>
    </row>
    <row r="140" spans="1:12" x14ac:dyDescent="0.25">
      <c r="A140" s="24" t="str">
        <f>[1]Positions!$B140&amp;[1]Positions!$C140</f>
        <v>261.12224B</v>
      </c>
      <c r="B140" s="25" t="s">
        <v>79</v>
      </c>
      <c r="C140" s="25" t="s">
        <v>4</v>
      </c>
      <c r="D140" s="24">
        <v>300</v>
      </c>
      <c r="E140" s="23">
        <f t="shared" ca="1" si="4"/>
        <v>88</v>
      </c>
      <c r="F140" s="21">
        <f t="shared" ca="1" si="5"/>
        <v>26400</v>
      </c>
      <c r="I140"/>
      <c r="J140"/>
      <c r="K140"/>
      <c r="L140"/>
    </row>
    <row r="141" spans="1:12" x14ac:dyDescent="0.25">
      <c r="A141" s="24" t="str">
        <f>[1]Positions!$B141&amp;[1]Positions!$C141</f>
        <v>261.19124B</v>
      </c>
      <c r="B141" s="25" t="s">
        <v>80</v>
      </c>
      <c r="C141" s="25" t="s">
        <v>4</v>
      </c>
      <c r="D141" s="24">
        <v>35</v>
      </c>
      <c r="E141" s="23">
        <f t="shared" ca="1" si="4"/>
        <v>99</v>
      </c>
      <c r="F141" s="21">
        <f t="shared" ca="1" si="5"/>
        <v>3465</v>
      </c>
      <c r="I141"/>
      <c r="J141"/>
      <c r="K141"/>
      <c r="L141"/>
    </row>
    <row r="142" spans="1:12" x14ac:dyDescent="0.25">
      <c r="A142" s="24" t="str">
        <f>[1]Positions!$B142&amp;[1]Positions!$C142</f>
        <v>261.21326A</v>
      </c>
      <c r="B142" s="25" t="s">
        <v>81</v>
      </c>
      <c r="C142" s="25" t="s">
        <v>16</v>
      </c>
      <c r="D142" s="24">
        <v>70</v>
      </c>
      <c r="E142" s="23">
        <f t="shared" ca="1" si="4"/>
        <v>99</v>
      </c>
      <c r="F142" s="21">
        <f t="shared" ca="1" si="5"/>
        <v>6930</v>
      </c>
      <c r="I142"/>
      <c r="J142"/>
      <c r="K142"/>
      <c r="L142"/>
    </row>
    <row r="143" spans="1:12" x14ac:dyDescent="0.25">
      <c r="A143" s="24" t="str">
        <f>[1]Positions!$B143&amp;[1]Positions!$C143</f>
        <v>261.21326B</v>
      </c>
      <c r="B143" s="25" t="s">
        <v>81</v>
      </c>
      <c r="C143" s="25" t="s">
        <v>18</v>
      </c>
      <c r="D143" s="24">
        <v>80</v>
      </c>
      <c r="E143" s="23">
        <f t="shared" ca="1" si="4"/>
        <v>22</v>
      </c>
      <c r="F143" s="21">
        <f t="shared" ca="1" si="5"/>
        <v>1760</v>
      </c>
      <c r="I143"/>
      <c r="J143"/>
      <c r="K143"/>
      <c r="L143"/>
    </row>
    <row r="144" spans="1:12" x14ac:dyDescent="0.25">
      <c r="A144" s="24" t="str">
        <f>[1]Positions!$B144&amp;[1]Positions!$C144</f>
        <v>262.21324B</v>
      </c>
      <c r="B144" s="25" t="s">
        <v>82</v>
      </c>
      <c r="C144" s="25" t="s">
        <v>4</v>
      </c>
      <c r="D144" s="24">
        <v>220</v>
      </c>
      <c r="E144" s="23">
        <f t="shared" ca="1" si="4"/>
        <v>14</v>
      </c>
      <c r="F144" s="21">
        <f t="shared" ca="1" si="5"/>
        <v>3080</v>
      </c>
      <c r="I144"/>
      <c r="J144"/>
      <c r="K144"/>
      <c r="L144"/>
    </row>
    <row r="145" spans="1:12" x14ac:dyDescent="0.25">
      <c r="A145" s="24" t="str">
        <f>[1]Positions!$B145&amp;[1]Positions!$C145</f>
        <v>262.21326A</v>
      </c>
      <c r="B145" s="25" t="s">
        <v>82</v>
      </c>
      <c r="C145" s="25" t="s">
        <v>16</v>
      </c>
      <c r="D145" s="24">
        <v>20</v>
      </c>
      <c r="E145" s="23">
        <f t="shared" ca="1" si="4"/>
        <v>7</v>
      </c>
      <c r="F145" s="21">
        <f t="shared" ca="1" si="5"/>
        <v>140</v>
      </c>
      <c r="I145"/>
      <c r="J145"/>
      <c r="K145"/>
      <c r="L145"/>
    </row>
    <row r="146" spans="1:12" x14ac:dyDescent="0.25">
      <c r="A146" s="24" t="str">
        <f>[1]Positions!$B146&amp;[1]Positions!$C146</f>
        <v>262.29124B</v>
      </c>
      <c r="B146" s="25" t="s">
        <v>83</v>
      </c>
      <c r="C146" s="25" t="s">
        <v>4</v>
      </c>
      <c r="D146" s="24">
        <v>220</v>
      </c>
      <c r="E146" s="23">
        <f t="shared" ca="1" si="4"/>
        <v>34</v>
      </c>
      <c r="F146" s="21">
        <f t="shared" ca="1" si="5"/>
        <v>7480</v>
      </c>
      <c r="I146"/>
      <c r="J146"/>
      <c r="K146"/>
      <c r="L146"/>
    </row>
    <row r="147" spans="1:12" x14ac:dyDescent="0.25">
      <c r="A147" s="24" t="str">
        <f>[1]Positions!$B147&amp;[1]Positions!$C147</f>
        <v>262.29126A</v>
      </c>
      <c r="B147" s="25" t="s">
        <v>83</v>
      </c>
      <c r="C147" s="25" t="s">
        <v>16</v>
      </c>
      <c r="D147" s="24">
        <v>20</v>
      </c>
      <c r="E147" s="23">
        <f t="shared" ca="1" si="4"/>
        <v>16</v>
      </c>
      <c r="F147" s="21">
        <f t="shared" ca="1" si="5"/>
        <v>320</v>
      </c>
      <c r="I147"/>
      <c r="J147"/>
      <c r="K147"/>
      <c r="L147"/>
    </row>
    <row r="148" spans="1:12" x14ac:dyDescent="0.25">
      <c r="A148" s="24" t="str">
        <f>[1]Positions!$B148&amp;[1]Positions!$C148</f>
        <v>262.29224B</v>
      </c>
      <c r="B148" s="25" t="s">
        <v>84</v>
      </c>
      <c r="C148" s="25" t="s">
        <v>4</v>
      </c>
      <c r="D148" s="24">
        <v>80</v>
      </c>
      <c r="E148" s="23">
        <f t="shared" ca="1" si="4"/>
        <v>58</v>
      </c>
      <c r="F148" s="21">
        <f t="shared" ca="1" si="5"/>
        <v>4640</v>
      </c>
      <c r="I148"/>
      <c r="J148"/>
      <c r="K148"/>
      <c r="L148"/>
    </row>
    <row r="149" spans="1:12" x14ac:dyDescent="0.25">
      <c r="A149" s="24" t="str">
        <f>[1]Positions!$B149&amp;[1]Positions!$C149</f>
        <v>264.30124B</v>
      </c>
      <c r="B149" s="25" t="s">
        <v>85</v>
      </c>
      <c r="C149" s="25" t="s">
        <v>4</v>
      </c>
      <c r="D149" s="24">
        <v>60</v>
      </c>
      <c r="E149" s="23">
        <f t="shared" ca="1" si="4"/>
        <v>40</v>
      </c>
      <c r="F149" s="21">
        <f t="shared" ca="1" si="5"/>
        <v>2400</v>
      </c>
      <c r="I149"/>
      <c r="J149"/>
      <c r="K149"/>
      <c r="L149"/>
    </row>
    <row r="150" spans="1:12" x14ac:dyDescent="0.25">
      <c r="A150" s="24" t="str">
        <f>[1]Positions!$B150&amp;[1]Positions!$C150</f>
        <v>264.30126A</v>
      </c>
      <c r="B150" s="25" t="s">
        <v>85</v>
      </c>
      <c r="C150" s="25" t="s">
        <v>16</v>
      </c>
      <c r="D150" s="24">
        <v>70</v>
      </c>
      <c r="E150" s="23">
        <f t="shared" ca="1" si="4"/>
        <v>15</v>
      </c>
      <c r="F150" s="21">
        <f t="shared" ca="1" si="5"/>
        <v>1050</v>
      </c>
      <c r="I150"/>
      <c r="J150"/>
      <c r="K150"/>
      <c r="L150"/>
    </row>
    <row r="151" spans="1:12" x14ac:dyDescent="0.25">
      <c r="A151" s="24" t="str">
        <f>[1]Positions!$B151&amp;[1]Positions!$C151</f>
        <v>264.30126B</v>
      </c>
      <c r="B151" s="25" t="s">
        <v>85</v>
      </c>
      <c r="C151" s="25" t="s">
        <v>18</v>
      </c>
      <c r="D151" s="24">
        <v>140</v>
      </c>
      <c r="E151" s="23">
        <f t="shared" ca="1" si="4"/>
        <v>75</v>
      </c>
      <c r="F151" s="21">
        <f t="shared" ca="1" si="5"/>
        <v>10500</v>
      </c>
      <c r="I151"/>
      <c r="J151"/>
      <c r="K151"/>
      <c r="L151"/>
    </row>
    <row r="152" spans="1:12" x14ac:dyDescent="0.25">
      <c r="A152" s="24" t="str">
        <f>[1]Positions!$B152&amp;[1]Positions!$C152</f>
        <v>264.89124B</v>
      </c>
      <c r="B152" s="25" t="s">
        <v>86</v>
      </c>
      <c r="C152" s="25" t="s">
        <v>4</v>
      </c>
      <c r="D152" s="24">
        <v>60</v>
      </c>
      <c r="E152" s="23">
        <f t="shared" ca="1" si="4"/>
        <v>62</v>
      </c>
      <c r="F152" s="21">
        <f t="shared" ca="1" si="5"/>
        <v>3720</v>
      </c>
      <c r="I152"/>
      <c r="J152"/>
      <c r="K152"/>
      <c r="L152"/>
    </row>
    <row r="153" spans="1:12" x14ac:dyDescent="0.25">
      <c r="A153" s="24" t="str">
        <f>[1]Positions!$B153&amp;[1]Positions!$C153</f>
        <v>264.89126A</v>
      </c>
      <c r="B153" s="25" t="s">
        <v>86</v>
      </c>
      <c r="C153" s="25" t="s">
        <v>16</v>
      </c>
      <c r="D153" s="24">
        <v>70</v>
      </c>
      <c r="E153" s="23">
        <f t="shared" ca="1" si="4"/>
        <v>43</v>
      </c>
      <c r="F153" s="21">
        <f t="shared" ca="1" si="5"/>
        <v>3010</v>
      </c>
      <c r="I153"/>
      <c r="J153"/>
      <c r="K153"/>
      <c r="L153"/>
    </row>
    <row r="154" spans="1:12" x14ac:dyDescent="0.25">
      <c r="A154" s="24" t="str">
        <f>[1]Positions!$B154&amp;[1]Positions!$C154</f>
        <v>264.89126B</v>
      </c>
      <c r="B154" s="25" t="s">
        <v>86</v>
      </c>
      <c r="C154" s="25" t="s">
        <v>18</v>
      </c>
      <c r="D154" s="24">
        <v>140</v>
      </c>
      <c r="E154" s="23">
        <f t="shared" ca="1" si="4"/>
        <v>45</v>
      </c>
      <c r="F154" s="21">
        <f t="shared" ca="1" si="5"/>
        <v>6300</v>
      </c>
      <c r="I154"/>
      <c r="J154"/>
      <c r="K154"/>
      <c r="L154"/>
    </row>
    <row r="155" spans="1:12" x14ac:dyDescent="0.25">
      <c r="A155" s="24" t="str">
        <f>[1]Positions!$B155&amp;[1]Positions!$C155</f>
        <v>264.89226B</v>
      </c>
      <c r="B155" s="25" t="s">
        <v>87</v>
      </c>
      <c r="C155" s="25" t="s">
        <v>18</v>
      </c>
      <c r="D155" s="24">
        <v>30</v>
      </c>
      <c r="E155" s="23">
        <f t="shared" ca="1" si="4"/>
        <v>14</v>
      </c>
      <c r="F155" s="21">
        <f t="shared" ca="1" si="5"/>
        <v>420</v>
      </c>
      <c r="I155"/>
      <c r="J155"/>
      <c r="K155"/>
      <c r="L155"/>
    </row>
    <row r="156" spans="1:12" x14ac:dyDescent="0.25">
      <c r="A156" s="24" t="str">
        <f>[1]Positions!$B156&amp;[1]Positions!$C156</f>
        <v>268.11124B</v>
      </c>
      <c r="B156" s="25" t="s">
        <v>88</v>
      </c>
      <c r="C156" s="25" t="s">
        <v>4</v>
      </c>
      <c r="D156" s="24">
        <v>150</v>
      </c>
      <c r="E156" s="23">
        <f t="shared" ca="1" si="4"/>
        <v>26</v>
      </c>
      <c r="F156" s="21">
        <f t="shared" ca="1" si="5"/>
        <v>3900</v>
      </c>
      <c r="I156"/>
      <c r="J156"/>
      <c r="K156"/>
      <c r="L156"/>
    </row>
    <row r="157" spans="1:12" x14ac:dyDescent="0.25">
      <c r="A157" s="24" t="str">
        <f>[1]Positions!$B157&amp;[1]Positions!$C157</f>
        <v>268.11126A</v>
      </c>
      <c r="B157" s="25" t="s">
        <v>88</v>
      </c>
      <c r="C157" s="25" t="s">
        <v>16</v>
      </c>
      <c r="D157" s="24">
        <v>100</v>
      </c>
      <c r="E157" s="23">
        <f t="shared" ca="1" si="4"/>
        <v>68</v>
      </c>
      <c r="F157" s="21">
        <f t="shared" ca="1" si="5"/>
        <v>6800</v>
      </c>
      <c r="I157"/>
      <c r="J157"/>
      <c r="K157"/>
      <c r="L157"/>
    </row>
    <row r="158" spans="1:12" x14ac:dyDescent="0.25">
      <c r="A158" s="24" t="str">
        <f>[1]Positions!$B158&amp;[1]Positions!$C158</f>
        <v>268.11126B</v>
      </c>
      <c r="B158" s="25" t="s">
        <v>88</v>
      </c>
      <c r="C158" s="25" t="s">
        <v>18</v>
      </c>
      <c r="D158" s="24">
        <v>100</v>
      </c>
      <c r="E158" s="23">
        <f t="shared" ca="1" si="4"/>
        <v>1</v>
      </c>
      <c r="F158" s="21">
        <f t="shared" ca="1" si="5"/>
        <v>100</v>
      </c>
      <c r="I158"/>
      <c r="J158"/>
      <c r="K158"/>
      <c r="L158"/>
    </row>
    <row r="159" spans="1:12" x14ac:dyDescent="0.25">
      <c r="A159" s="24" t="str">
        <f>[1]Positions!$B159&amp;[1]Positions!$C159</f>
        <v>268.11224B</v>
      </c>
      <c r="B159" s="25" t="s">
        <v>89</v>
      </c>
      <c r="C159" s="25" t="s">
        <v>4</v>
      </c>
      <c r="D159" s="24">
        <v>50</v>
      </c>
      <c r="E159" s="23">
        <f t="shared" ca="1" si="4"/>
        <v>17</v>
      </c>
      <c r="F159" s="21">
        <f t="shared" ca="1" si="5"/>
        <v>850</v>
      </c>
      <c r="I159"/>
      <c r="J159"/>
      <c r="K159"/>
      <c r="L159"/>
    </row>
    <row r="160" spans="1:12" x14ac:dyDescent="0.25">
      <c r="A160" s="24" t="str">
        <f>[1]Positions!$B160&amp;[1]Positions!$C160</f>
        <v>268.11226A</v>
      </c>
      <c r="B160" s="25" t="s">
        <v>89</v>
      </c>
      <c r="C160" s="25" t="s">
        <v>16</v>
      </c>
      <c r="D160" s="24">
        <v>40</v>
      </c>
      <c r="E160" s="23">
        <f t="shared" ca="1" si="4"/>
        <v>7</v>
      </c>
      <c r="F160" s="21">
        <f t="shared" ca="1" si="5"/>
        <v>280</v>
      </c>
      <c r="I160"/>
      <c r="J160"/>
      <c r="K160"/>
      <c r="L160"/>
    </row>
    <row r="161" spans="1:12" x14ac:dyDescent="0.25">
      <c r="A161" s="24" t="str">
        <f>[1]Positions!$B161&amp;[1]Positions!$C161</f>
        <v>268.12124B</v>
      </c>
      <c r="B161" s="25" t="s">
        <v>90</v>
      </c>
      <c r="C161" s="25" t="s">
        <v>4</v>
      </c>
      <c r="D161" s="24">
        <v>40</v>
      </c>
      <c r="E161" s="23">
        <f t="shared" ca="1" si="4"/>
        <v>60</v>
      </c>
      <c r="F161" s="21">
        <f t="shared" ca="1" si="5"/>
        <v>2400</v>
      </c>
      <c r="I161"/>
      <c r="J161"/>
      <c r="K161"/>
      <c r="L161"/>
    </row>
    <row r="162" spans="1:12" x14ac:dyDescent="0.25">
      <c r="A162" s="24" t="str">
        <f>[1]Positions!$B162&amp;[1]Positions!$C162</f>
        <v>268.12126A</v>
      </c>
      <c r="B162" s="25" t="s">
        <v>90</v>
      </c>
      <c r="C162" s="25" t="s">
        <v>16</v>
      </c>
      <c r="D162" s="24">
        <v>20</v>
      </c>
      <c r="E162" s="23">
        <f t="shared" ca="1" si="4"/>
        <v>84</v>
      </c>
      <c r="F162" s="21">
        <f t="shared" ca="1" si="5"/>
        <v>1680</v>
      </c>
      <c r="I162"/>
      <c r="J162"/>
      <c r="K162"/>
      <c r="L162"/>
    </row>
    <row r="163" spans="1:12" x14ac:dyDescent="0.25">
      <c r="A163" s="24" t="str">
        <f>[1]Positions!$B163&amp;[1]Positions!$C163</f>
        <v>268.12126B</v>
      </c>
      <c r="B163" s="25" t="s">
        <v>90</v>
      </c>
      <c r="C163" s="25" t="s">
        <v>18</v>
      </c>
      <c r="D163" s="24">
        <v>40</v>
      </c>
      <c r="E163" s="23">
        <f t="shared" ca="1" si="4"/>
        <v>12</v>
      </c>
      <c r="F163" s="21">
        <f t="shared" ca="1" si="5"/>
        <v>480</v>
      </c>
      <c r="I163"/>
      <c r="J163"/>
      <c r="K163"/>
      <c r="L163"/>
    </row>
    <row r="164" spans="1:12" x14ac:dyDescent="0.25">
      <c r="A164" s="24" t="str">
        <f>[1]Positions!$B164&amp;[1]Positions!$C164</f>
        <v>268.12224B</v>
      </c>
      <c r="B164" s="25" t="s">
        <v>91</v>
      </c>
      <c r="C164" s="25" t="s">
        <v>4</v>
      </c>
      <c r="D164" s="24">
        <v>10</v>
      </c>
      <c r="E164" s="23">
        <f t="shared" ca="1" si="4"/>
        <v>64</v>
      </c>
      <c r="F164" s="21">
        <f t="shared" ca="1" si="5"/>
        <v>640</v>
      </c>
      <c r="I164"/>
      <c r="J164"/>
      <c r="K164"/>
      <c r="L164"/>
    </row>
    <row r="165" spans="1:12" x14ac:dyDescent="0.25">
      <c r="A165" s="24" t="str">
        <f>[1]Positions!$B165&amp;[1]Positions!$C165</f>
        <v>268.12226A</v>
      </c>
      <c r="B165" s="25" t="s">
        <v>91</v>
      </c>
      <c r="C165" s="25" t="s">
        <v>16</v>
      </c>
      <c r="D165" s="24">
        <v>10</v>
      </c>
      <c r="E165" s="23">
        <f t="shared" ca="1" si="4"/>
        <v>37</v>
      </c>
      <c r="F165" s="21">
        <f t="shared" ca="1" si="5"/>
        <v>370</v>
      </c>
      <c r="I165"/>
      <c r="J165"/>
      <c r="K165"/>
      <c r="L165"/>
    </row>
    <row r="166" spans="1:12" x14ac:dyDescent="0.25">
      <c r="A166" s="24" t="str">
        <f>[1]Positions!$B166&amp;[1]Positions!$C166</f>
        <v>268.12324B</v>
      </c>
      <c r="B166" s="25" t="s">
        <v>92</v>
      </c>
      <c r="C166" s="25" t="s">
        <v>4</v>
      </c>
      <c r="D166" s="24">
        <v>10</v>
      </c>
      <c r="E166" s="23">
        <f t="shared" ca="1" si="4"/>
        <v>9</v>
      </c>
      <c r="F166" s="21">
        <f t="shared" ca="1" si="5"/>
        <v>90</v>
      </c>
      <c r="I166"/>
      <c r="J166"/>
      <c r="K166"/>
      <c r="L166"/>
    </row>
    <row r="167" spans="1:12" x14ac:dyDescent="0.25">
      <c r="A167" s="24" t="str">
        <f>[1]Positions!$B167&amp;[1]Positions!$C167</f>
        <v>268.12326A</v>
      </c>
      <c r="B167" s="25" t="s">
        <v>92</v>
      </c>
      <c r="C167" s="25" t="s">
        <v>16</v>
      </c>
      <c r="D167" s="24">
        <v>10</v>
      </c>
      <c r="E167" s="23">
        <f t="shared" ca="1" si="4"/>
        <v>13</v>
      </c>
      <c r="F167" s="21">
        <f t="shared" ca="1" si="5"/>
        <v>130</v>
      </c>
      <c r="I167"/>
      <c r="J167"/>
      <c r="K167"/>
      <c r="L167"/>
    </row>
    <row r="168" spans="1:12" x14ac:dyDescent="0.25">
      <c r="A168" s="24" t="str">
        <f>[1]Positions!$B168&amp;[1]Positions!$C168</f>
        <v>268.40124B</v>
      </c>
      <c r="B168" s="25" t="s">
        <v>93</v>
      </c>
      <c r="C168" s="25" t="s">
        <v>4</v>
      </c>
      <c r="D168" s="24">
        <v>100</v>
      </c>
      <c r="E168" s="23">
        <f t="shared" ca="1" si="4"/>
        <v>33</v>
      </c>
      <c r="F168" s="21">
        <f t="shared" ca="1" si="5"/>
        <v>3300</v>
      </c>
      <c r="I168"/>
      <c r="J168"/>
      <c r="K168"/>
      <c r="L168"/>
    </row>
    <row r="169" spans="1:12" x14ac:dyDescent="0.25">
      <c r="A169" s="24" t="str">
        <f>[1]Positions!$B169&amp;[1]Positions!$C169</f>
        <v>268.40126A</v>
      </c>
      <c r="B169" s="25" t="s">
        <v>93</v>
      </c>
      <c r="C169" s="25" t="s">
        <v>16</v>
      </c>
      <c r="D169" s="24">
        <v>110</v>
      </c>
      <c r="E169" s="23">
        <f t="shared" ca="1" si="4"/>
        <v>55</v>
      </c>
      <c r="F169" s="21">
        <f t="shared" ca="1" si="5"/>
        <v>6050</v>
      </c>
      <c r="I169"/>
      <c r="J169"/>
      <c r="K169"/>
      <c r="L169"/>
    </row>
    <row r="170" spans="1:12" x14ac:dyDescent="0.25">
      <c r="A170" s="24" t="str">
        <f>[1]Positions!$B170&amp;[1]Positions!$C170</f>
        <v>268.40126B</v>
      </c>
      <c r="B170" s="25" t="s">
        <v>93</v>
      </c>
      <c r="C170" s="25" t="s">
        <v>18</v>
      </c>
      <c r="D170" s="24">
        <v>90</v>
      </c>
      <c r="E170" s="23">
        <f t="shared" ca="1" si="4"/>
        <v>79</v>
      </c>
      <c r="F170" s="21">
        <f t="shared" ca="1" si="5"/>
        <v>7110</v>
      </c>
      <c r="I170"/>
      <c r="J170"/>
      <c r="K170"/>
      <c r="L170"/>
    </row>
    <row r="171" spans="1:12" x14ac:dyDescent="0.25">
      <c r="A171" s="24" t="str">
        <f>[1]Positions!$B171&amp;[1]Positions!$C171</f>
        <v>268.60124B</v>
      </c>
      <c r="B171" s="25" t="s">
        <v>94</v>
      </c>
      <c r="C171" s="25" t="s">
        <v>4</v>
      </c>
      <c r="D171" s="24">
        <v>40</v>
      </c>
      <c r="E171" s="23">
        <f t="shared" ca="1" si="4"/>
        <v>78</v>
      </c>
      <c r="F171" s="21">
        <f t="shared" ca="1" si="5"/>
        <v>3120</v>
      </c>
      <c r="I171"/>
      <c r="J171"/>
      <c r="K171"/>
      <c r="L171"/>
    </row>
    <row r="172" spans="1:12" x14ac:dyDescent="0.25">
      <c r="A172" s="24" t="str">
        <f>[1]Positions!$B172&amp;[1]Positions!$C172</f>
        <v>268.60126A</v>
      </c>
      <c r="B172" s="25" t="s">
        <v>94</v>
      </c>
      <c r="C172" s="25" t="s">
        <v>16</v>
      </c>
      <c r="D172" s="24">
        <v>35</v>
      </c>
      <c r="E172" s="23">
        <f t="shared" ca="1" si="4"/>
        <v>68</v>
      </c>
      <c r="F172" s="21">
        <f t="shared" ca="1" si="5"/>
        <v>2380</v>
      </c>
      <c r="I172"/>
      <c r="J172"/>
      <c r="K172"/>
      <c r="L172"/>
    </row>
    <row r="173" spans="1:12" x14ac:dyDescent="0.25">
      <c r="A173" s="24" t="str">
        <f>[1]Positions!$B173&amp;[1]Positions!$C173</f>
        <v>268.60126B</v>
      </c>
      <c r="B173" s="25" t="s">
        <v>94</v>
      </c>
      <c r="C173" s="25" t="s">
        <v>18</v>
      </c>
      <c r="D173" s="24">
        <v>35</v>
      </c>
      <c r="E173" s="23">
        <f t="shared" ca="1" si="4"/>
        <v>6</v>
      </c>
      <c r="F173" s="21">
        <f t="shared" ca="1" si="5"/>
        <v>210</v>
      </c>
      <c r="I173"/>
      <c r="J173"/>
      <c r="K173"/>
      <c r="L173"/>
    </row>
    <row r="174" spans="1:12" x14ac:dyDescent="0.25">
      <c r="A174" s="24" t="str">
        <f>[1]Positions!$B174&amp;[1]Positions!$C174</f>
        <v>268.60224B</v>
      </c>
      <c r="B174" s="25" t="s">
        <v>95</v>
      </c>
      <c r="C174" s="25" t="s">
        <v>4</v>
      </c>
      <c r="D174" s="24">
        <v>10</v>
      </c>
      <c r="E174" s="23">
        <f t="shared" ca="1" si="4"/>
        <v>10</v>
      </c>
      <c r="F174" s="21">
        <f t="shared" ca="1" si="5"/>
        <v>100</v>
      </c>
      <c r="I174"/>
      <c r="J174"/>
      <c r="K174"/>
      <c r="L174"/>
    </row>
    <row r="175" spans="1:12" x14ac:dyDescent="0.25">
      <c r="A175" s="24" t="str">
        <f>[1]Positions!$B175&amp;[1]Positions!$C175</f>
        <v>271.10124B</v>
      </c>
      <c r="B175" s="25" t="s">
        <v>17</v>
      </c>
      <c r="C175" s="25" t="s">
        <v>4</v>
      </c>
      <c r="D175" s="24">
        <v>20</v>
      </c>
      <c r="E175" s="23">
        <f t="shared" ca="1" si="4"/>
        <v>40</v>
      </c>
      <c r="F175" s="21">
        <f t="shared" ca="1" si="5"/>
        <v>800</v>
      </c>
      <c r="I175"/>
      <c r="J175"/>
      <c r="K175"/>
      <c r="L175"/>
    </row>
    <row r="176" spans="1:12" x14ac:dyDescent="0.25">
      <c r="A176" s="24" t="str">
        <f>[1]Positions!$B176&amp;[1]Positions!$C176</f>
        <v>271.10126A</v>
      </c>
      <c r="B176" s="25" t="s">
        <v>17</v>
      </c>
      <c r="C176" s="25" t="s">
        <v>16</v>
      </c>
      <c r="D176" s="24">
        <v>10</v>
      </c>
      <c r="E176" s="23">
        <f t="shared" ca="1" si="4"/>
        <v>30</v>
      </c>
      <c r="F176" s="21">
        <f t="shared" ca="1" si="5"/>
        <v>300</v>
      </c>
      <c r="I176"/>
      <c r="J176"/>
      <c r="K176"/>
      <c r="L176"/>
    </row>
    <row r="177" spans="1:12" x14ac:dyDescent="0.25">
      <c r="A177" s="24" t="str">
        <f>[1]Positions!$B177&amp;[1]Positions!$C177</f>
        <v>271.10126B</v>
      </c>
      <c r="B177" s="25" t="s">
        <v>17</v>
      </c>
      <c r="C177" s="25" t="s">
        <v>18</v>
      </c>
      <c r="D177" s="24">
        <v>20</v>
      </c>
      <c r="E177" s="23">
        <f t="shared" ca="1" si="4"/>
        <v>70</v>
      </c>
      <c r="F177" s="21">
        <f t="shared" ca="1" si="5"/>
        <v>1400</v>
      </c>
      <c r="I177"/>
      <c r="J177"/>
      <c r="K177"/>
      <c r="L177"/>
    </row>
    <row r="178" spans="1:12" x14ac:dyDescent="0.25">
      <c r="A178" s="24" t="str">
        <f>[1]Positions!$B178&amp;[1]Positions!$C178</f>
        <v>271.10224B</v>
      </c>
      <c r="B178" s="25" t="s">
        <v>13</v>
      </c>
      <c r="C178" s="25" t="s">
        <v>4</v>
      </c>
      <c r="D178" s="24">
        <v>130</v>
      </c>
      <c r="E178" s="23">
        <f t="shared" ca="1" si="4"/>
        <v>10</v>
      </c>
      <c r="F178" s="21">
        <f t="shared" ca="1" si="5"/>
        <v>1300</v>
      </c>
      <c r="I178"/>
      <c r="J178"/>
      <c r="K178"/>
      <c r="L178"/>
    </row>
    <row r="179" spans="1:12" x14ac:dyDescent="0.25">
      <c r="A179" s="24" t="str">
        <f>[1]Positions!$B179&amp;[1]Positions!$C179</f>
        <v>271.10226A</v>
      </c>
      <c r="B179" s="25" t="s">
        <v>13</v>
      </c>
      <c r="C179" s="25" t="s">
        <v>16</v>
      </c>
      <c r="D179" s="24">
        <v>120</v>
      </c>
      <c r="E179" s="23">
        <f t="shared" ca="1" si="4"/>
        <v>21</v>
      </c>
      <c r="F179" s="21">
        <f t="shared" ca="1" si="5"/>
        <v>2520</v>
      </c>
      <c r="I179"/>
      <c r="J179"/>
      <c r="K179"/>
      <c r="L179"/>
    </row>
    <row r="180" spans="1:12" x14ac:dyDescent="0.25">
      <c r="A180" s="24" t="str">
        <f>[1]Positions!$B180&amp;[1]Positions!$C180</f>
        <v>271.10226B</v>
      </c>
      <c r="B180" s="25" t="s">
        <v>13</v>
      </c>
      <c r="C180" s="25" t="s">
        <v>18</v>
      </c>
      <c r="D180" s="24">
        <v>20</v>
      </c>
      <c r="E180" s="23">
        <f t="shared" ca="1" si="4"/>
        <v>3</v>
      </c>
      <c r="F180" s="21">
        <f t="shared" ca="1" si="5"/>
        <v>60</v>
      </c>
      <c r="I180"/>
      <c r="J180"/>
      <c r="K180"/>
      <c r="L180"/>
    </row>
    <row r="181" spans="1:12" x14ac:dyDescent="0.25">
      <c r="A181" s="24" t="str">
        <f>[1]Positions!$B181&amp;[1]Positions!$C181</f>
        <v>271.10326A</v>
      </c>
      <c r="B181" s="25" t="s">
        <v>14</v>
      </c>
      <c r="C181" s="25" t="s">
        <v>16</v>
      </c>
      <c r="D181" s="24">
        <v>100</v>
      </c>
      <c r="E181" s="23">
        <f t="shared" ca="1" si="4"/>
        <v>49</v>
      </c>
      <c r="F181" s="21">
        <f t="shared" ca="1" si="5"/>
        <v>4900</v>
      </c>
      <c r="I181"/>
      <c r="J181"/>
      <c r="K181"/>
      <c r="L181"/>
    </row>
    <row r="182" spans="1:12" x14ac:dyDescent="0.25">
      <c r="A182" s="24" t="str">
        <f>[1]Positions!$B182&amp;[1]Positions!$C182</f>
        <v>271.10326B</v>
      </c>
      <c r="B182" s="25" t="s">
        <v>14</v>
      </c>
      <c r="C182" s="25" t="s">
        <v>18</v>
      </c>
      <c r="D182" s="24">
        <v>20</v>
      </c>
      <c r="E182" s="23">
        <f t="shared" ca="1" si="4"/>
        <v>3</v>
      </c>
      <c r="F182" s="21">
        <f t="shared" ca="1" si="5"/>
        <v>60</v>
      </c>
      <c r="I182"/>
      <c r="J182"/>
      <c r="K182"/>
      <c r="L182"/>
    </row>
    <row r="183" spans="1:12" x14ac:dyDescent="0.25">
      <c r="A183" s="24" t="str">
        <f>[1]Positions!$B183&amp;[1]Positions!$C183</f>
        <v>271.10426B</v>
      </c>
      <c r="B183" s="25" t="s">
        <v>15</v>
      </c>
      <c r="C183" s="25" t="s">
        <v>18</v>
      </c>
      <c r="D183" s="24">
        <v>40</v>
      </c>
      <c r="E183" s="23">
        <f t="shared" ca="1" si="4"/>
        <v>65</v>
      </c>
      <c r="F183" s="21">
        <f t="shared" ca="1" si="5"/>
        <v>2600</v>
      </c>
      <c r="I183"/>
      <c r="J183"/>
      <c r="K183"/>
      <c r="L183"/>
    </row>
    <row r="184" spans="1:12" x14ac:dyDescent="0.25">
      <c r="A184" s="24" t="str">
        <f>[1]Positions!$B184&amp;[1]Positions!$C184</f>
        <v>271.19124B</v>
      </c>
      <c r="B184" s="25" t="s">
        <v>96</v>
      </c>
      <c r="C184" s="25" t="s">
        <v>4</v>
      </c>
      <c r="D184" s="24">
        <v>120</v>
      </c>
      <c r="E184" s="23">
        <f t="shared" ca="1" si="4"/>
        <v>55</v>
      </c>
      <c r="F184" s="21">
        <f t="shared" ca="1" si="5"/>
        <v>6600</v>
      </c>
      <c r="I184"/>
      <c r="J184"/>
      <c r="K184"/>
      <c r="L184"/>
    </row>
    <row r="185" spans="1:12" x14ac:dyDescent="0.25">
      <c r="A185" s="24" t="str">
        <f>[1]Positions!$B185&amp;[1]Positions!$C185</f>
        <v>271.19126A</v>
      </c>
      <c r="B185" s="25" t="s">
        <v>96</v>
      </c>
      <c r="C185" s="25" t="s">
        <v>16</v>
      </c>
      <c r="D185" s="24">
        <v>100</v>
      </c>
      <c r="E185" s="23">
        <f t="shared" ca="1" si="4"/>
        <v>65</v>
      </c>
      <c r="F185" s="21">
        <f t="shared" ca="1" si="5"/>
        <v>6500</v>
      </c>
      <c r="I185"/>
      <c r="J185"/>
      <c r="K185"/>
      <c r="L185"/>
    </row>
    <row r="186" spans="1:12" x14ac:dyDescent="0.25">
      <c r="A186" s="24" t="str">
        <f>[1]Positions!$B186&amp;[1]Positions!$C186</f>
        <v>271.19126B</v>
      </c>
      <c r="B186" s="25" t="s">
        <v>96</v>
      </c>
      <c r="C186" s="25" t="s">
        <v>18</v>
      </c>
      <c r="D186" s="24">
        <v>30</v>
      </c>
      <c r="E186" s="23">
        <f t="shared" ca="1" si="4"/>
        <v>15</v>
      </c>
      <c r="F186" s="21">
        <f t="shared" ca="1" si="5"/>
        <v>450</v>
      </c>
      <c r="I186"/>
      <c r="J186"/>
      <c r="K186"/>
      <c r="L186"/>
    </row>
    <row r="187" spans="1:12" x14ac:dyDescent="0.25">
      <c r="A187" s="24" t="str">
        <f>[1]Positions!$B187&amp;[1]Positions!$C187</f>
        <v>272.00124B</v>
      </c>
      <c r="B187" s="25" t="s">
        <v>97</v>
      </c>
      <c r="C187" s="25" t="s">
        <v>4</v>
      </c>
      <c r="D187" s="24">
        <v>10</v>
      </c>
      <c r="E187" s="23">
        <f t="shared" ca="1" si="4"/>
        <v>91</v>
      </c>
      <c r="F187" s="21">
        <f t="shared" ca="1" si="5"/>
        <v>910</v>
      </c>
      <c r="I187"/>
      <c r="J187"/>
      <c r="K187"/>
      <c r="L187"/>
    </row>
    <row r="188" spans="1:12" x14ac:dyDescent="0.25">
      <c r="A188" s="24" t="str">
        <f>[1]Positions!$B188&amp;[1]Positions!$C188</f>
        <v>272.00126A</v>
      </c>
      <c r="B188" s="25" t="s">
        <v>97</v>
      </c>
      <c r="C188" s="25" t="s">
        <v>16</v>
      </c>
      <c r="D188" s="24">
        <v>10</v>
      </c>
      <c r="E188" s="23">
        <f t="shared" ca="1" si="4"/>
        <v>32</v>
      </c>
      <c r="F188" s="21">
        <f t="shared" ca="1" si="5"/>
        <v>320</v>
      </c>
      <c r="I188"/>
      <c r="J188"/>
      <c r="K188"/>
      <c r="L188"/>
    </row>
    <row r="189" spans="1:12" x14ac:dyDescent="0.25">
      <c r="A189" s="24" t="str">
        <f>[1]Positions!$B189&amp;[1]Positions!$C189</f>
        <v>272.89124B</v>
      </c>
      <c r="B189" s="25" t="s">
        <v>98</v>
      </c>
      <c r="C189" s="25" t="s">
        <v>4</v>
      </c>
      <c r="D189" s="24">
        <v>10</v>
      </c>
      <c r="E189" s="23">
        <f t="shared" ca="1" si="4"/>
        <v>82</v>
      </c>
      <c r="F189" s="21">
        <f t="shared" ca="1" si="5"/>
        <v>820</v>
      </c>
      <c r="I189"/>
      <c r="J189"/>
      <c r="K189"/>
      <c r="L189"/>
    </row>
    <row r="190" spans="1:12" x14ac:dyDescent="0.25">
      <c r="A190" s="24" t="str">
        <f>[1]Positions!$B190&amp;[1]Positions!$C190</f>
        <v>272.89126A</v>
      </c>
      <c r="B190" s="25" t="s">
        <v>98</v>
      </c>
      <c r="C190" s="25" t="s">
        <v>16</v>
      </c>
      <c r="D190" s="24">
        <v>10</v>
      </c>
      <c r="E190" s="23">
        <f t="shared" ca="1" si="4"/>
        <v>21</v>
      </c>
      <c r="F190" s="21">
        <f t="shared" ca="1" si="5"/>
        <v>210</v>
      </c>
      <c r="I190"/>
      <c r="J190"/>
      <c r="K190"/>
      <c r="L190"/>
    </row>
    <row r="191" spans="1:12" x14ac:dyDescent="0.25">
      <c r="A191" s="24" t="str">
        <f>[1]Positions!$B191&amp;[1]Positions!$C191</f>
        <v>273.11124B</v>
      </c>
      <c r="B191" s="25" t="s">
        <v>99</v>
      </c>
      <c r="C191" s="25" t="s">
        <v>4</v>
      </c>
      <c r="D191" s="24">
        <v>8</v>
      </c>
      <c r="E191" s="23">
        <f t="shared" ca="1" si="4"/>
        <v>36</v>
      </c>
      <c r="F191" s="21">
        <f t="shared" ca="1" si="5"/>
        <v>288</v>
      </c>
      <c r="I191"/>
      <c r="J191"/>
      <c r="K191"/>
      <c r="L191"/>
    </row>
    <row r="192" spans="1:12" x14ac:dyDescent="0.25">
      <c r="A192" s="24" t="str">
        <f>[1]Positions!$B192&amp;[1]Positions!$C192</f>
        <v>273.11126A</v>
      </c>
      <c r="B192" s="25" t="s">
        <v>99</v>
      </c>
      <c r="C192" s="25" t="s">
        <v>16</v>
      </c>
      <c r="D192" s="24">
        <v>10</v>
      </c>
      <c r="E192" s="23">
        <f t="shared" ca="1" si="4"/>
        <v>41</v>
      </c>
      <c r="F192" s="21">
        <f t="shared" ca="1" si="5"/>
        <v>410</v>
      </c>
      <c r="I192"/>
      <c r="J192"/>
      <c r="K192"/>
      <c r="L192"/>
    </row>
    <row r="193" spans="1:12" x14ac:dyDescent="0.25">
      <c r="A193" s="24" t="str">
        <f>[1]Positions!$B193&amp;[1]Positions!$C193</f>
        <v>273.11126B</v>
      </c>
      <c r="B193" s="25" t="s">
        <v>99</v>
      </c>
      <c r="C193" s="25" t="s">
        <v>18</v>
      </c>
      <c r="D193" s="24">
        <v>2</v>
      </c>
      <c r="E193" s="23">
        <f t="shared" ca="1" si="4"/>
        <v>93</v>
      </c>
      <c r="F193" s="21">
        <f t="shared" ca="1" si="5"/>
        <v>186</v>
      </c>
      <c r="I193"/>
      <c r="J193"/>
      <c r="K193"/>
      <c r="L193"/>
    </row>
    <row r="194" spans="1:12" x14ac:dyDescent="0.25">
      <c r="A194" s="24" t="str">
        <f>[1]Positions!$B194&amp;[1]Positions!$C194</f>
        <v>273.12124B</v>
      </c>
      <c r="B194" s="25" t="s">
        <v>100</v>
      </c>
      <c r="C194" s="25" t="s">
        <v>4</v>
      </c>
      <c r="D194" s="24">
        <v>8</v>
      </c>
      <c r="E194" s="23">
        <f t="shared" ca="1" si="4"/>
        <v>77</v>
      </c>
      <c r="F194" s="21">
        <f t="shared" ca="1" si="5"/>
        <v>616</v>
      </c>
      <c r="I194"/>
      <c r="J194"/>
      <c r="K194"/>
      <c r="L194"/>
    </row>
    <row r="195" spans="1:12" x14ac:dyDescent="0.25">
      <c r="A195" s="24" t="str">
        <f>[1]Positions!$B195&amp;[1]Positions!$C195</f>
        <v>273.12126A</v>
      </c>
      <c r="B195" s="25" t="s">
        <v>100</v>
      </c>
      <c r="C195" s="25" t="s">
        <v>16</v>
      </c>
      <c r="D195" s="24">
        <v>10</v>
      </c>
      <c r="E195" s="23">
        <f t="shared" ref="E195:E258" ca="1" si="6">RANDBETWEEN(1,100)</f>
        <v>2</v>
      </c>
      <c r="F195" s="21">
        <f t="shared" ref="F195:F258" ca="1" si="7">D195*E195</f>
        <v>20</v>
      </c>
      <c r="I195"/>
      <c r="J195"/>
      <c r="K195"/>
      <c r="L195"/>
    </row>
    <row r="196" spans="1:12" x14ac:dyDescent="0.25">
      <c r="A196" s="24" t="str">
        <f>[1]Positions!$B196&amp;[1]Positions!$C196</f>
        <v>273.12126B</v>
      </c>
      <c r="B196" s="25" t="s">
        <v>100</v>
      </c>
      <c r="C196" s="25" t="s">
        <v>18</v>
      </c>
      <c r="D196" s="24">
        <v>2</v>
      </c>
      <c r="E196" s="23">
        <f t="shared" ca="1" si="6"/>
        <v>39</v>
      </c>
      <c r="F196" s="21">
        <f t="shared" ca="1" si="7"/>
        <v>78</v>
      </c>
      <c r="I196"/>
      <c r="J196"/>
      <c r="K196"/>
      <c r="L196"/>
    </row>
    <row r="197" spans="1:12" x14ac:dyDescent="0.25">
      <c r="A197" s="24" t="str">
        <f>[1]Positions!$B197&amp;[1]Positions!$C197</f>
        <v>273.19124B</v>
      </c>
      <c r="B197" s="25" t="s">
        <v>101</v>
      </c>
      <c r="C197" s="25" t="s">
        <v>4</v>
      </c>
      <c r="D197" s="24">
        <v>4</v>
      </c>
      <c r="E197" s="23">
        <f t="shared" ca="1" si="6"/>
        <v>36</v>
      </c>
      <c r="F197" s="21">
        <f t="shared" ca="1" si="7"/>
        <v>144</v>
      </c>
      <c r="I197"/>
      <c r="J197"/>
      <c r="K197"/>
      <c r="L197"/>
    </row>
    <row r="198" spans="1:12" x14ac:dyDescent="0.25">
      <c r="A198" s="24" t="str">
        <f>[1]Positions!$B198&amp;[1]Positions!$C198</f>
        <v>273.19126A</v>
      </c>
      <c r="B198" s="25" t="s">
        <v>101</v>
      </c>
      <c r="C198" s="25" t="s">
        <v>16</v>
      </c>
      <c r="D198" s="24">
        <v>5</v>
      </c>
      <c r="E198" s="23">
        <f t="shared" ca="1" si="6"/>
        <v>51</v>
      </c>
      <c r="F198" s="21">
        <f t="shared" ca="1" si="7"/>
        <v>255</v>
      </c>
      <c r="I198"/>
      <c r="J198"/>
      <c r="K198"/>
      <c r="L198"/>
    </row>
    <row r="199" spans="1:12" x14ac:dyDescent="0.25">
      <c r="A199" s="24" t="str">
        <f>[1]Positions!$B199&amp;[1]Positions!$C199</f>
        <v>273.19126B</v>
      </c>
      <c r="B199" s="25" t="s">
        <v>101</v>
      </c>
      <c r="C199" s="25" t="s">
        <v>18</v>
      </c>
      <c r="D199" s="24">
        <v>1</v>
      </c>
      <c r="E199" s="23">
        <f t="shared" ca="1" si="6"/>
        <v>88</v>
      </c>
      <c r="F199" s="21">
        <f t="shared" ca="1" si="7"/>
        <v>88</v>
      </c>
      <c r="I199"/>
      <c r="J199"/>
      <c r="K199"/>
      <c r="L199"/>
    </row>
    <row r="200" spans="1:12" x14ac:dyDescent="0.25">
      <c r="A200" s="24" t="str">
        <f>[1]Positions!$B200&amp;[1]Positions!$C200</f>
        <v>279.10126B</v>
      </c>
      <c r="B200" s="25" t="s">
        <v>102</v>
      </c>
      <c r="C200" s="25" t="s">
        <v>18</v>
      </c>
      <c r="D200" s="24">
        <v>20</v>
      </c>
      <c r="E200" s="23">
        <f t="shared" ca="1" si="6"/>
        <v>2</v>
      </c>
      <c r="F200" s="21">
        <f t="shared" ca="1" si="7"/>
        <v>40</v>
      </c>
      <c r="I200"/>
      <c r="J200"/>
      <c r="K200"/>
      <c r="L200"/>
    </row>
    <row r="201" spans="1:12" x14ac:dyDescent="0.25">
      <c r="A201" s="24" t="str">
        <f>[1]Positions!$B201&amp;[1]Positions!$C201</f>
        <v>279.19126B</v>
      </c>
      <c r="B201" s="25" t="s">
        <v>103</v>
      </c>
      <c r="C201" s="25" t="s">
        <v>18</v>
      </c>
      <c r="D201" s="24">
        <v>20</v>
      </c>
      <c r="E201" s="23">
        <f t="shared" ca="1" si="6"/>
        <v>61</v>
      </c>
      <c r="F201" s="21">
        <f t="shared" ca="1" si="7"/>
        <v>1220</v>
      </c>
      <c r="I201"/>
      <c r="J201"/>
      <c r="K201"/>
      <c r="L201"/>
    </row>
    <row r="202" spans="1:12" x14ac:dyDescent="0.25">
      <c r="A202" s="24" t="str">
        <f>[1]Positions!$B202&amp;[1]Positions!$C202</f>
        <v>284.10124B</v>
      </c>
      <c r="B202" s="25" t="s">
        <v>104</v>
      </c>
      <c r="C202" s="25" t="s">
        <v>4</v>
      </c>
      <c r="D202" s="24">
        <v>410</v>
      </c>
      <c r="E202" s="23">
        <f t="shared" ca="1" si="6"/>
        <v>77</v>
      </c>
      <c r="F202" s="21">
        <f t="shared" ca="1" si="7"/>
        <v>31570</v>
      </c>
      <c r="I202"/>
      <c r="J202"/>
      <c r="K202"/>
      <c r="L202"/>
    </row>
    <row r="203" spans="1:12" x14ac:dyDescent="0.25">
      <c r="A203" s="24" t="str">
        <f>[1]Positions!$B203&amp;[1]Positions!$C203</f>
        <v>284.10126A</v>
      </c>
      <c r="B203" s="25" t="s">
        <v>104</v>
      </c>
      <c r="C203" s="25" t="s">
        <v>16</v>
      </c>
      <c r="D203" s="24">
        <v>180</v>
      </c>
      <c r="E203" s="23">
        <f t="shared" ca="1" si="6"/>
        <v>9</v>
      </c>
      <c r="F203" s="21">
        <f t="shared" ca="1" si="7"/>
        <v>1620</v>
      </c>
      <c r="I203"/>
      <c r="J203"/>
      <c r="K203"/>
      <c r="L203"/>
    </row>
    <row r="204" spans="1:12" x14ac:dyDescent="0.25">
      <c r="A204" s="24" t="str">
        <f>[1]Positions!$B204&amp;[1]Positions!$C204</f>
        <v>284.10126B</v>
      </c>
      <c r="B204" s="25" t="s">
        <v>104</v>
      </c>
      <c r="C204" s="25" t="s">
        <v>18</v>
      </c>
      <c r="D204" s="24">
        <v>200</v>
      </c>
      <c r="E204" s="23">
        <f t="shared" ca="1" si="6"/>
        <v>72</v>
      </c>
      <c r="F204" s="21">
        <f t="shared" ca="1" si="7"/>
        <v>14400</v>
      </c>
      <c r="I204"/>
      <c r="J204"/>
      <c r="K204"/>
      <c r="L204"/>
    </row>
    <row r="205" spans="1:12" x14ac:dyDescent="0.25">
      <c r="A205" s="24" t="str">
        <f>[1]Positions!$B205&amp;[1]Positions!$C205</f>
        <v>286.31124B</v>
      </c>
      <c r="B205" s="25" t="s">
        <v>105</v>
      </c>
      <c r="C205" s="25" t="s">
        <v>4</v>
      </c>
      <c r="D205" s="24">
        <v>10</v>
      </c>
      <c r="E205" s="23">
        <f t="shared" ca="1" si="6"/>
        <v>50</v>
      </c>
      <c r="F205" s="21">
        <f t="shared" ca="1" si="7"/>
        <v>500</v>
      </c>
      <c r="I205"/>
      <c r="J205"/>
      <c r="K205"/>
      <c r="L205"/>
    </row>
    <row r="206" spans="1:12" x14ac:dyDescent="0.25">
      <c r="A206" s="24" t="str">
        <f>[1]Positions!$B206&amp;[1]Positions!$C206</f>
        <v>286.31126A</v>
      </c>
      <c r="B206" s="25" t="s">
        <v>105</v>
      </c>
      <c r="C206" s="25" t="s">
        <v>16</v>
      </c>
      <c r="D206" s="24">
        <v>10</v>
      </c>
      <c r="E206" s="23">
        <f t="shared" ca="1" si="6"/>
        <v>9</v>
      </c>
      <c r="F206" s="21">
        <f t="shared" ca="1" si="7"/>
        <v>90</v>
      </c>
      <c r="I206"/>
      <c r="J206"/>
      <c r="K206"/>
      <c r="L206"/>
    </row>
    <row r="207" spans="1:12" x14ac:dyDescent="0.25">
      <c r="A207" s="24" t="str">
        <f>[1]Positions!$B207&amp;[1]Positions!$C207</f>
        <v>286.34124B</v>
      </c>
      <c r="B207" s="25" t="s">
        <v>106</v>
      </c>
      <c r="C207" s="25" t="s">
        <v>4</v>
      </c>
      <c r="D207" s="24">
        <v>15</v>
      </c>
      <c r="E207" s="23">
        <f t="shared" ca="1" si="6"/>
        <v>73</v>
      </c>
      <c r="F207" s="21">
        <f t="shared" ca="1" si="7"/>
        <v>1095</v>
      </c>
      <c r="I207"/>
      <c r="J207"/>
      <c r="K207"/>
      <c r="L207"/>
    </row>
    <row r="208" spans="1:12" x14ac:dyDescent="0.25">
      <c r="A208" s="24" t="str">
        <f>[1]Positions!$B208&amp;[1]Positions!$C208</f>
        <v>286.34126A</v>
      </c>
      <c r="B208" s="25" t="s">
        <v>106</v>
      </c>
      <c r="C208" s="25" t="s">
        <v>16</v>
      </c>
      <c r="D208" s="24">
        <v>15</v>
      </c>
      <c r="E208" s="23">
        <f t="shared" ca="1" si="6"/>
        <v>36</v>
      </c>
      <c r="F208" s="21">
        <f t="shared" ca="1" si="7"/>
        <v>540</v>
      </c>
      <c r="I208"/>
      <c r="J208"/>
      <c r="K208"/>
      <c r="L208"/>
    </row>
    <row r="209" spans="1:12" x14ac:dyDescent="0.25">
      <c r="A209" s="24" t="str">
        <f>[1]Positions!$B209&amp;[1]Positions!$C209</f>
        <v>286.34126B</v>
      </c>
      <c r="B209" s="25" t="s">
        <v>106</v>
      </c>
      <c r="C209" s="25" t="s">
        <v>18</v>
      </c>
      <c r="D209" s="24">
        <v>15</v>
      </c>
      <c r="E209" s="23">
        <f t="shared" ca="1" si="6"/>
        <v>74</v>
      </c>
      <c r="F209" s="21">
        <f t="shared" ca="1" si="7"/>
        <v>1110</v>
      </c>
      <c r="I209"/>
      <c r="J209"/>
      <c r="K209"/>
      <c r="L209"/>
    </row>
    <row r="210" spans="1:12" x14ac:dyDescent="0.25">
      <c r="A210" s="24" t="str">
        <f>[1]Positions!$B210&amp;[1]Positions!$C210</f>
        <v>411.10124B</v>
      </c>
      <c r="B210" s="25" t="s">
        <v>107</v>
      </c>
      <c r="C210" s="25" t="s">
        <v>4</v>
      </c>
      <c r="D210" s="24">
        <v>10</v>
      </c>
      <c r="E210" s="23">
        <f t="shared" ca="1" si="6"/>
        <v>70</v>
      </c>
      <c r="F210" s="21">
        <f t="shared" ca="1" si="7"/>
        <v>700</v>
      </c>
      <c r="I210"/>
      <c r="J210"/>
      <c r="K210"/>
      <c r="L210"/>
    </row>
    <row r="211" spans="1:12" x14ac:dyDescent="0.25">
      <c r="A211" s="24" t="str">
        <f>[1]Positions!$B211&amp;[1]Positions!$C211</f>
        <v>411.10126A</v>
      </c>
      <c r="B211" s="25" t="s">
        <v>107</v>
      </c>
      <c r="C211" s="25" t="s">
        <v>16</v>
      </c>
      <c r="D211" s="24">
        <v>10</v>
      </c>
      <c r="E211" s="23">
        <f t="shared" ca="1" si="6"/>
        <v>25</v>
      </c>
      <c r="F211" s="21">
        <f t="shared" ca="1" si="7"/>
        <v>250</v>
      </c>
      <c r="I211"/>
      <c r="J211"/>
      <c r="K211"/>
      <c r="L211"/>
    </row>
    <row r="212" spans="1:12" x14ac:dyDescent="0.25">
      <c r="A212" s="24" t="str">
        <f>[1]Positions!$B212&amp;[1]Positions!$C212</f>
        <v>411.10126B</v>
      </c>
      <c r="B212" s="25" t="s">
        <v>107</v>
      </c>
      <c r="C212" s="25" t="s">
        <v>18</v>
      </c>
      <c r="D212" s="24">
        <v>10</v>
      </c>
      <c r="E212" s="23">
        <f t="shared" ca="1" si="6"/>
        <v>29</v>
      </c>
      <c r="F212" s="21">
        <f t="shared" ca="1" si="7"/>
        <v>290</v>
      </c>
      <c r="I212"/>
      <c r="J212"/>
      <c r="K212"/>
      <c r="L212"/>
    </row>
    <row r="213" spans="1:12" x14ac:dyDescent="0.25">
      <c r="A213" s="24" t="str">
        <f>[1]Positions!$B213&amp;[1]Positions!$C213</f>
        <v>411.10224B</v>
      </c>
      <c r="B213" s="25" t="s">
        <v>108</v>
      </c>
      <c r="C213" s="25" t="s">
        <v>4</v>
      </c>
      <c r="D213" s="24">
        <v>10</v>
      </c>
      <c r="E213" s="23">
        <f t="shared" ca="1" si="6"/>
        <v>15</v>
      </c>
      <c r="F213" s="21">
        <f t="shared" ca="1" si="7"/>
        <v>150</v>
      </c>
      <c r="I213"/>
      <c r="J213"/>
      <c r="K213"/>
      <c r="L213"/>
    </row>
    <row r="214" spans="1:12" x14ac:dyDescent="0.25">
      <c r="A214" s="24" t="str">
        <f>[1]Positions!$B214&amp;[1]Positions!$C214</f>
        <v>411.10226A</v>
      </c>
      <c r="B214" s="25" t="s">
        <v>108</v>
      </c>
      <c r="C214" s="25" t="s">
        <v>16</v>
      </c>
      <c r="D214" s="24">
        <v>10</v>
      </c>
      <c r="E214" s="23">
        <f t="shared" ca="1" si="6"/>
        <v>50</v>
      </c>
      <c r="F214" s="21">
        <f t="shared" ca="1" si="7"/>
        <v>500</v>
      </c>
      <c r="I214"/>
      <c r="J214"/>
      <c r="K214"/>
      <c r="L214"/>
    </row>
    <row r="215" spans="1:12" x14ac:dyDescent="0.25">
      <c r="A215" s="24" t="str">
        <f>[1]Positions!$B215&amp;[1]Positions!$C215</f>
        <v>411.10226B</v>
      </c>
      <c r="B215" s="25" t="s">
        <v>108</v>
      </c>
      <c r="C215" s="25" t="s">
        <v>18</v>
      </c>
      <c r="D215" s="24">
        <v>10</v>
      </c>
      <c r="E215" s="23">
        <f t="shared" ca="1" si="6"/>
        <v>79</v>
      </c>
      <c r="F215" s="21">
        <f t="shared" ca="1" si="7"/>
        <v>790</v>
      </c>
      <c r="I215"/>
      <c r="J215"/>
      <c r="K215"/>
      <c r="L215"/>
    </row>
    <row r="216" spans="1:12" x14ac:dyDescent="0.25">
      <c r="A216" s="24" t="str">
        <f>[1]Positions!$B216&amp;[1]Positions!$C216</f>
        <v>411.10324B</v>
      </c>
      <c r="B216" s="25" t="s">
        <v>109</v>
      </c>
      <c r="C216" s="25" t="s">
        <v>4</v>
      </c>
      <c r="D216" s="24">
        <v>10</v>
      </c>
      <c r="E216" s="23">
        <f t="shared" ca="1" si="6"/>
        <v>38</v>
      </c>
      <c r="F216" s="21">
        <f t="shared" ca="1" si="7"/>
        <v>380</v>
      </c>
      <c r="I216"/>
      <c r="J216"/>
      <c r="K216"/>
      <c r="L216"/>
    </row>
    <row r="217" spans="1:12" x14ac:dyDescent="0.25">
      <c r="A217" s="24" t="str">
        <f>[1]Positions!$B217&amp;[1]Positions!$C217</f>
        <v>411.10326A</v>
      </c>
      <c r="B217" s="25" t="s">
        <v>109</v>
      </c>
      <c r="C217" s="25" t="s">
        <v>16</v>
      </c>
      <c r="D217" s="24">
        <v>10</v>
      </c>
      <c r="E217" s="23">
        <f t="shared" ca="1" si="6"/>
        <v>44</v>
      </c>
      <c r="F217" s="21">
        <f t="shared" ca="1" si="7"/>
        <v>440</v>
      </c>
      <c r="I217"/>
      <c r="J217"/>
      <c r="K217"/>
      <c r="L217"/>
    </row>
    <row r="218" spans="1:12" x14ac:dyDescent="0.25">
      <c r="A218" s="24" t="str">
        <f>[1]Positions!$B218&amp;[1]Positions!$C218</f>
        <v>411.10326B</v>
      </c>
      <c r="B218" s="25" t="s">
        <v>109</v>
      </c>
      <c r="C218" s="25" t="s">
        <v>18</v>
      </c>
      <c r="D218" s="24">
        <v>10</v>
      </c>
      <c r="E218" s="23">
        <f t="shared" ca="1" si="6"/>
        <v>4</v>
      </c>
      <c r="F218" s="21">
        <f t="shared" ca="1" si="7"/>
        <v>40</v>
      </c>
      <c r="I218"/>
      <c r="J218"/>
      <c r="K218"/>
      <c r="L218"/>
    </row>
    <row r="219" spans="1:12" x14ac:dyDescent="0.25">
      <c r="A219" s="24" t="str">
        <f>[1]Positions!$B219&amp;[1]Positions!$C219</f>
        <v>411.10424B</v>
      </c>
      <c r="B219" s="25" t="s">
        <v>110</v>
      </c>
      <c r="C219" s="25" t="s">
        <v>4</v>
      </c>
      <c r="D219" s="24">
        <v>30</v>
      </c>
      <c r="E219" s="23">
        <f t="shared" ca="1" si="6"/>
        <v>90</v>
      </c>
      <c r="F219" s="21">
        <f t="shared" ca="1" si="7"/>
        <v>2700</v>
      </c>
      <c r="I219"/>
      <c r="J219"/>
      <c r="K219"/>
      <c r="L219"/>
    </row>
    <row r="220" spans="1:12" x14ac:dyDescent="0.25">
      <c r="A220" s="24" t="str">
        <f>[1]Positions!$B220&amp;[1]Positions!$C220</f>
        <v>411.10426A</v>
      </c>
      <c r="B220" s="25" t="s">
        <v>110</v>
      </c>
      <c r="C220" s="25" t="s">
        <v>16</v>
      </c>
      <c r="D220" s="24">
        <v>30</v>
      </c>
      <c r="E220" s="23">
        <f t="shared" ca="1" si="6"/>
        <v>40</v>
      </c>
      <c r="F220" s="21">
        <f t="shared" ca="1" si="7"/>
        <v>1200</v>
      </c>
      <c r="I220"/>
      <c r="J220"/>
      <c r="K220"/>
      <c r="L220"/>
    </row>
    <row r="221" spans="1:12" x14ac:dyDescent="0.25">
      <c r="A221" s="24" t="str">
        <f>[1]Positions!$B221&amp;[1]Positions!$C221</f>
        <v>411.10426B</v>
      </c>
      <c r="B221" s="25" t="s">
        <v>110</v>
      </c>
      <c r="C221" s="25" t="s">
        <v>18</v>
      </c>
      <c r="D221" s="24">
        <v>30</v>
      </c>
      <c r="E221" s="23">
        <f t="shared" ca="1" si="6"/>
        <v>53</v>
      </c>
      <c r="F221" s="21">
        <f t="shared" ca="1" si="7"/>
        <v>1590</v>
      </c>
      <c r="I221"/>
      <c r="J221"/>
      <c r="K221"/>
      <c r="L221"/>
    </row>
    <row r="222" spans="1:12" x14ac:dyDescent="0.25">
      <c r="A222" s="24" t="str">
        <f>[1]Positions!$B222&amp;[1]Positions!$C222</f>
        <v>411.10524B</v>
      </c>
      <c r="B222" s="25" t="s">
        <v>111</v>
      </c>
      <c r="C222" s="25" t="s">
        <v>4</v>
      </c>
      <c r="D222" s="24">
        <v>5</v>
      </c>
      <c r="E222" s="23">
        <f t="shared" ca="1" si="6"/>
        <v>45</v>
      </c>
      <c r="F222" s="21">
        <f t="shared" ca="1" si="7"/>
        <v>225</v>
      </c>
      <c r="I222"/>
      <c r="J222"/>
      <c r="K222"/>
      <c r="L222"/>
    </row>
    <row r="223" spans="1:12" x14ac:dyDescent="0.25">
      <c r="A223" s="24" t="str">
        <f>[1]Positions!$B223&amp;[1]Positions!$C223</f>
        <v>411.10526A</v>
      </c>
      <c r="B223" s="25" t="s">
        <v>111</v>
      </c>
      <c r="C223" s="25" t="s">
        <v>16</v>
      </c>
      <c r="D223" s="24">
        <v>5</v>
      </c>
      <c r="E223" s="23">
        <f t="shared" ca="1" si="6"/>
        <v>73</v>
      </c>
      <c r="F223" s="21">
        <f t="shared" ca="1" si="7"/>
        <v>365</v>
      </c>
      <c r="I223"/>
      <c r="J223"/>
      <c r="K223"/>
      <c r="L223"/>
    </row>
    <row r="224" spans="1:12" x14ac:dyDescent="0.25">
      <c r="A224" s="24" t="str">
        <f>[1]Positions!$B224&amp;[1]Positions!$C224</f>
        <v>411.10526B</v>
      </c>
      <c r="B224" s="25" t="s">
        <v>111</v>
      </c>
      <c r="C224" s="25" t="s">
        <v>18</v>
      </c>
      <c r="D224" s="24">
        <v>5</v>
      </c>
      <c r="E224" s="23">
        <f t="shared" ca="1" si="6"/>
        <v>53</v>
      </c>
      <c r="F224" s="21">
        <f t="shared" ca="1" si="7"/>
        <v>265</v>
      </c>
      <c r="I224"/>
      <c r="J224"/>
      <c r="K224"/>
      <c r="L224"/>
    </row>
    <row r="225" spans="1:12" x14ac:dyDescent="0.25">
      <c r="A225" s="24" t="str">
        <f>[1]Positions!$B225&amp;[1]Positions!$C225</f>
        <v>411.20124B</v>
      </c>
      <c r="B225" s="25" t="s">
        <v>112</v>
      </c>
      <c r="C225" s="25" t="s">
        <v>4</v>
      </c>
      <c r="D225" s="24">
        <v>2</v>
      </c>
      <c r="E225" s="23">
        <f t="shared" ca="1" si="6"/>
        <v>46</v>
      </c>
      <c r="F225" s="21">
        <f t="shared" ca="1" si="7"/>
        <v>92</v>
      </c>
      <c r="I225"/>
      <c r="J225"/>
      <c r="K225"/>
      <c r="L225"/>
    </row>
    <row r="226" spans="1:12" x14ac:dyDescent="0.25">
      <c r="A226" s="24" t="str">
        <f>[1]Positions!$B226&amp;[1]Positions!$C226</f>
        <v>411.20126A</v>
      </c>
      <c r="B226" s="25" t="s">
        <v>112</v>
      </c>
      <c r="C226" s="25" t="s">
        <v>16</v>
      </c>
      <c r="D226" s="24">
        <v>2</v>
      </c>
      <c r="E226" s="23">
        <f t="shared" ca="1" si="6"/>
        <v>32</v>
      </c>
      <c r="F226" s="21">
        <f t="shared" ca="1" si="7"/>
        <v>64</v>
      </c>
      <c r="I226"/>
      <c r="J226"/>
      <c r="K226"/>
      <c r="L226"/>
    </row>
    <row r="227" spans="1:12" x14ac:dyDescent="0.25">
      <c r="A227" s="24" t="str">
        <f>[1]Positions!$B227&amp;[1]Positions!$C227</f>
        <v>411.20224B</v>
      </c>
      <c r="B227" s="25" t="s">
        <v>113</v>
      </c>
      <c r="C227" s="25" t="s">
        <v>4</v>
      </c>
      <c r="D227" s="24">
        <v>2</v>
      </c>
      <c r="E227" s="23">
        <f t="shared" ca="1" si="6"/>
        <v>13</v>
      </c>
      <c r="F227" s="21">
        <f t="shared" ca="1" si="7"/>
        <v>26</v>
      </c>
      <c r="I227"/>
      <c r="J227"/>
      <c r="K227"/>
      <c r="L227"/>
    </row>
    <row r="228" spans="1:12" x14ac:dyDescent="0.25">
      <c r="A228" s="24" t="str">
        <f>[1]Positions!$B228&amp;[1]Positions!$C228</f>
        <v>411.20226A</v>
      </c>
      <c r="B228" s="25" t="s">
        <v>113</v>
      </c>
      <c r="C228" s="25" t="s">
        <v>16</v>
      </c>
      <c r="D228" s="24">
        <v>2</v>
      </c>
      <c r="E228" s="23">
        <f t="shared" ca="1" si="6"/>
        <v>79</v>
      </c>
      <c r="F228" s="21">
        <f t="shared" ca="1" si="7"/>
        <v>158</v>
      </c>
      <c r="I228"/>
      <c r="J228"/>
      <c r="K228"/>
      <c r="L228"/>
    </row>
    <row r="229" spans="1:12" x14ac:dyDescent="0.25">
      <c r="A229" s="24" t="str">
        <f>[1]Positions!$B229&amp;[1]Positions!$C229</f>
        <v>411.20324B</v>
      </c>
      <c r="B229" s="25" t="s">
        <v>114</v>
      </c>
      <c r="C229" s="25" t="s">
        <v>4</v>
      </c>
      <c r="D229" s="24">
        <v>1</v>
      </c>
      <c r="E229" s="23">
        <f t="shared" ca="1" si="6"/>
        <v>45</v>
      </c>
      <c r="F229" s="21">
        <f t="shared" ca="1" si="7"/>
        <v>45</v>
      </c>
      <c r="I229"/>
      <c r="J229"/>
      <c r="K229"/>
      <c r="L229"/>
    </row>
    <row r="230" spans="1:12" x14ac:dyDescent="0.25">
      <c r="A230" s="24" t="str">
        <f>[1]Positions!$B230&amp;[1]Positions!$C230</f>
        <v>411.20326A</v>
      </c>
      <c r="B230" s="25" t="s">
        <v>114</v>
      </c>
      <c r="C230" s="25" t="s">
        <v>16</v>
      </c>
      <c r="D230" s="24">
        <v>1</v>
      </c>
      <c r="E230" s="23">
        <f t="shared" ca="1" si="6"/>
        <v>88</v>
      </c>
      <c r="F230" s="21">
        <f t="shared" ca="1" si="7"/>
        <v>88</v>
      </c>
      <c r="I230"/>
      <c r="J230"/>
      <c r="K230"/>
      <c r="L230"/>
    </row>
    <row r="231" spans="1:12" x14ac:dyDescent="0.25">
      <c r="A231" s="24" t="str">
        <f>[1]Positions!$B231&amp;[1]Positions!$C231</f>
        <v>412.10224B</v>
      </c>
      <c r="B231" s="25" t="s">
        <v>115</v>
      </c>
      <c r="C231" s="25" t="s">
        <v>4</v>
      </c>
      <c r="D231" s="24">
        <v>20</v>
      </c>
      <c r="E231" s="23">
        <f t="shared" ca="1" si="6"/>
        <v>43</v>
      </c>
      <c r="F231" s="21">
        <f t="shared" ca="1" si="7"/>
        <v>860</v>
      </c>
      <c r="I231"/>
      <c r="J231"/>
      <c r="K231"/>
      <c r="L231"/>
    </row>
    <row r="232" spans="1:12" x14ac:dyDescent="0.25">
      <c r="A232" s="24" t="str">
        <f>[1]Positions!$B232&amp;[1]Positions!$C232</f>
        <v>412.10226A</v>
      </c>
      <c r="B232" s="25" t="s">
        <v>115</v>
      </c>
      <c r="C232" s="25" t="s">
        <v>16</v>
      </c>
      <c r="D232" s="24">
        <v>10</v>
      </c>
      <c r="E232" s="23">
        <f t="shared" ca="1" si="6"/>
        <v>47</v>
      </c>
      <c r="F232" s="21">
        <f t="shared" ca="1" si="7"/>
        <v>470</v>
      </c>
      <c r="I232"/>
      <c r="J232"/>
      <c r="K232"/>
      <c r="L232"/>
    </row>
    <row r="233" spans="1:12" x14ac:dyDescent="0.25">
      <c r="A233" s="24" t="str">
        <f>[1]Positions!$B233&amp;[1]Positions!$C233</f>
        <v>412.10226B</v>
      </c>
      <c r="B233" s="25" t="s">
        <v>115</v>
      </c>
      <c r="C233" s="25" t="s">
        <v>18</v>
      </c>
      <c r="D233" s="24">
        <v>15</v>
      </c>
      <c r="E233" s="23">
        <f t="shared" ca="1" si="6"/>
        <v>66</v>
      </c>
      <c r="F233" s="21">
        <f t="shared" ca="1" si="7"/>
        <v>990</v>
      </c>
      <c r="I233"/>
      <c r="J233"/>
      <c r="K233"/>
      <c r="L233"/>
    </row>
    <row r="234" spans="1:12" x14ac:dyDescent="0.25">
      <c r="A234" s="24" t="str">
        <f>[1]Positions!$B234&amp;[1]Positions!$C234</f>
        <v>412.20124B</v>
      </c>
      <c r="B234" s="25" t="s">
        <v>116</v>
      </c>
      <c r="C234" s="25" t="s">
        <v>4</v>
      </c>
      <c r="D234" s="24">
        <v>50</v>
      </c>
      <c r="E234" s="23">
        <f t="shared" ca="1" si="6"/>
        <v>44</v>
      </c>
      <c r="F234" s="21">
        <f t="shared" ca="1" si="7"/>
        <v>2200</v>
      </c>
      <c r="I234"/>
      <c r="J234"/>
      <c r="K234"/>
      <c r="L234"/>
    </row>
    <row r="235" spans="1:12" x14ac:dyDescent="0.25">
      <c r="A235" s="24" t="str">
        <f>[1]Positions!$B235&amp;[1]Positions!$C235</f>
        <v>412.20126A</v>
      </c>
      <c r="B235" s="25" t="s">
        <v>116</v>
      </c>
      <c r="C235" s="25" t="s">
        <v>16</v>
      </c>
      <c r="D235" s="24">
        <v>50</v>
      </c>
      <c r="E235" s="23">
        <f t="shared" ca="1" si="6"/>
        <v>62</v>
      </c>
      <c r="F235" s="21">
        <f t="shared" ca="1" si="7"/>
        <v>3100</v>
      </c>
      <c r="I235"/>
      <c r="J235"/>
      <c r="K235"/>
      <c r="L235"/>
    </row>
    <row r="236" spans="1:12" x14ac:dyDescent="0.25">
      <c r="A236" s="24" t="str">
        <f>[1]Positions!$B236&amp;[1]Positions!$C236</f>
        <v>412.20126B</v>
      </c>
      <c r="B236" s="25" t="s">
        <v>116</v>
      </c>
      <c r="C236" s="25" t="s">
        <v>18</v>
      </c>
      <c r="D236" s="24">
        <v>70</v>
      </c>
      <c r="E236" s="23">
        <f t="shared" ca="1" si="6"/>
        <v>51</v>
      </c>
      <c r="F236" s="21">
        <f t="shared" ca="1" si="7"/>
        <v>3570</v>
      </c>
      <c r="I236"/>
      <c r="J236"/>
      <c r="K236"/>
      <c r="L236"/>
    </row>
    <row r="237" spans="1:12" x14ac:dyDescent="0.25">
      <c r="A237" s="24" t="str">
        <f>[1]Positions!$B237&amp;[1]Positions!$C237</f>
        <v>412.20424B</v>
      </c>
      <c r="B237" s="25" t="s">
        <v>117</v>
      </c>
      <c r="C237" s="25" t="s">
        <v>4</v>
      </c>
      <c r="D237" s="24">
        <v>200</v>
      </c>
      <c r="E237" s="23">
        <f t="shared" ca="1" si="6"/>
        <v>55</v>
      </c>
      <c r="F237" s="21">
        <f t="shared" ca="1" si="7"/>
        <v>11000</v>
      </c>
      <c r="I237"/>
      <c r="J237"/>
      <c r="K237"/>
      <c r="L237"/>
    </row>
    <row r="238" spans="1:12" x14ac:dyDescent="0.25">
      <c r="A238" s="24" t="str">
        <f>[1]Positions!$B238&amp;[1]Positions!$C238</f>
        <v>412.20426A</v>
      </c>
      <c r="B238" s="25" t="s">
        <v>117</v>
      </c>
      <c r="C238" s="25" t="s">
        <v>16</v>
      </c>
      <c r="D238" s="24">
        <v>50</v>
      </c>
      <c r="E238" s="23">
        <f t="shared" ca="1" si="6"/>
        <v>10</v>
      </c>
      <c r="F238" s="21">
        <f t="shared" ca="1" si="7"/>
        <v>500</v>
      </c>
      <c r="I238"/>
      <c r="J238"/>
      <c r="K238"/>
      <c r="L238"/>
    </row>
    <row r="239" spans="1:12" x14ac:dyDescent="0.25">
      <c r="A239" s="24" t="str">
        <f>[1]Positions!$B239&amp;[1]Positions!$C239</f>
        <v>412.20426B</v>
      </c>
      <c r="B239" s="25" t="s">
        <v>117</v>
      </c>
      <c r="C239" s="25" t="s">
        <v>18</v>
      </c>
      <c r="D239" s="24">
        <v>120</v>
      </c>
      <c r="E239" s="23">
        <f t="shared" ca="1" si="6"/>
        <v>44</v>
      </c>
      <c r="F239" s="21">
        <f t="shared" ca="1" si="7"/>
        <v>5280</v>
      </c>
      <c r="I239"/>
      <c r="J239"/>
      <c r="K239"/>
      <c r="L239"/>
    </row>
    <row r="240" spans="1:12" x14ac:dyDescent="0.25">
      <c r="A240" s="24" t="str">
        <f>[1]Positions!$B240&amp;[1]Positions!$C240</f>
        <v>413.00124B</v>
      </c>
      <c r="B240" s="25" t="s">
        <v>118</v>
      </c>
      <c r="C240" s="25" t="s">
        <v>4</v>
      </c>
      <c r="D240" s="24">
        <v>1</v>
      </c>
      <c r="E240" s="23">
        <f t="shared" ca="1" si="6"/>
        <v>79</v>
      </c>
      <c r="F240" s="21">
        <f t="shared" ca="1" si="7"/>
        <v>79</v>
      </c>
      <c r="I240"/>
      <c r="J240"/>
      <c r="K240"/>
      <c r="L240"/>
    </row>
    <row r="241" spans="1:12" x14ac:dyDescent="0.25">
      <c r="A241" s="24" t="str">
        <f>[1]Positions!$B241&amp;[1]Positions!$C241</f>
        <v>413.00126A</v>
      </c>
      <c r="B241" s="25" t="s">
        <v>118</v>
      </c>
      <c r="C241" s="25" t="s">
        <v>16</v>
      </c>
      <c r="D241" s="24">
        <v>1</v>
      </c>
      <c r="E241" s="23">
        <f t="shared" ca="1" si="6"/>
        <v>32</v>
      </c>
      <c r="F241" s="21">
        <f t="shared" ca="1" si="7"/>
        <v>32</v>
      </c>
      <c r="I241"/>
      <c r="J241"/>
      <c r="K241"/>
      <c r="L241"/>
    </row>
    <row r="242" spans="1:12" x14ac:dyDescent="0.25">
      <c r="A242" s="24" t="str">
        <f>[1]Positions!$B242&amp;[1]Positions!$C242</f>
        <v>414.00126A</v>
      </c>
      <c r="B242" s="25" t="s">
        <v>119</v>
      </c>
      <c r="C242" s="25" t="s">
        <v>16</v>
      </c>
      <c r="D242" s="24">
        <v>6</v>
      </c>
      <c r="E242" s="23">
        <f t="shared" ca="1" si="6"/>
        <v>81</v>
      </c>
      <c r="F242" s="21">
        <f t="shared" ca="1" si="7"/>
        <v>486</v>
      </c>
      <c r="I242"/>
      <c r="J242"/>
      <c r="K242"/>
      <c r="L242"/>
    </row>
    <row r="243" spans="1:12" x14ac:dyDescent="0.25">
      <c r="A243" s="24" t="str">
        <f>[1]Positions!$B243&amp;[1]Positions!$C243</f>
        <v>414.00126B</v>
      </c>
      <c r="B243" s="25" t="s">
        <v>119</v>
      </c>
      <c r="C243" s="25" t="s">
        <v>18</v>
      </c>
      <c r="D243" s="24">
        <v>10</v>
      </c>
      <c r="E243" s="23">
        <f t="shared" ca="1" si="6"/>
        <v>31</v>
      </c>
      <c r="F243" s="21">
        <f t="shared" ca="1" si="7"/>
        <v>310</v>
      </c>
      <c r="I243"/>
      <c r="J243"/>
      <c r="K243"/>
      <c r="L243"/>
    </row>
    <row r="244" spans="1:12" x14ac:dyDescent="0.25">
      <c r="A244" s="24" t="str">
        <f>[1]Positions!$B244&amp;[1]Positions!$C244</f>
        <v>423.00124B</v>
      </c>
      <c r="B244" s="25" t="s">
        <v>120</v>
      </c>
      <c r="C244" s="25" t="s">
        <v>4</v>
      </c>
      <c r="D244" s="24">
        <v>250</v>
      </c>
      <c r="E244" s="23">
        <f t="shared" ca="1" si="6"/>
        <v>41</v>
      </c>
      <c r="F244" s="21">
        <f t="shared" ca="1" si="7"/>
        <v>10250</v>
      </c>
      <c r="I244"/>
      <c r="J244"/>
      <c r="K244"/>
      <c r="L244"/>
    </row>
    <row r="245" spans="1:12" x14ac:dyDescent="0.25">
      <c r="A245" s="24" t="str">
        <f>[1]Positions!$B245&amp;[1]Positions!$C245</f>
        <v>423.00126A</v>
      </c>
      <c r="B245" s="25" t="s">
        <v>120</v>
      </c>
      <c r="C245" s="25" t="s">
        <v>16</v>
      </c>
      <c r="D245" s="24">
        <v>150</v>
      </c>
      <c r="E245" s="23">
        <f t="shared" ca="1" si="6"/>
        <v>49</v>
      </c>
      <c r="F245" s="21">
        <f t="shared" ca="1" si="7"/>
        <v>7350</v>
      </c>
      <c r="I245"/>
      <c r="J245"/>
      <c r="K245"/>
      <c r="L245"/>
    </row>
    <row r="246" spans="1:12" x14ac:dyDescent="0.25">
      <c r="A246" s="24" t="str">
        <f>[1]Positions!$B246&amp;[1]Positions!$C246</f>
        <v>423.00126B</v>
      </c>
      <c r="B246" s="25" t="s">
        <v>120</v>
      </c>
      <c r="C246" s="25" t="s">
        <v>18</v>
      </c>
      <c r="D246" s="24">
        <v>150</v>
      </c>
      <c r="E246" s="23">
        <f t="shared" ca="1" si="6"/>
        <v>23</v>
      </c>
      <c r="F246" s="21">
        <f t="shared" ca="1" si="7"/>
        <v>3450</v>
      </c>
      <c r="I246"/>
      <c r="J246"/>
      <c r="K246"/>
      <c r="L246"/>
    </row>
    <row r="247" spans="1:12" x14ac:dyDescent="0.25">
      <c r="A247" s="24" t="str">
        <f>[1]Positions!$B247&amp;[1]Positions!$C247</f>
        <v>423.00224B</v>
      </c>
      <c r="B247" s="25" t="s">
        <v>121</v>
      </c>
      <c r="C247" s="25" t="s">
        <v>4</v>
      </c>
      <c r="D247" s="24">
        <v>400</v>
      </c>
      <c r="E247" s="23">
        <f t="shared" ca="1" si="6"/>
        <v>76</v>
      </c>
      <c r="F247" s="21">
        <f t="shared" ca="1" si="7"/>
        <v>30400</v>
      </c>
      <c r="I247"/>
      <c r="J247"/>
      <c r="K247"/>
      <c r="L247"/>
    </row>
    <row r="248" spans="1:12" x14ac:dyDescent="0.25">
      <c r="A248" s="24" t="str">
        <f>[1]Positions!$B248&amp;[1]Positions!$C248</f>
        <v>423.00226A</v>
      </c>
      <c r="B248" s="25" t="s">
        <v>121</v>
      </c>
      <c r="C248" s="25" t="s">
        <v>16</v>
      </c>
      <c r="D248" s="24">
        <v>250</v>
      </c>
      <c r="E248" s="23">
        <f t="shared" ca="1" si="6"/>
        <v>37</v>
      </c>
      <c r="F248" s="21">
        <f t="shared" ca="1" si="7"/>
        <v>9250</v>
      </c>
      <c r="I248"/>
      <c r="J248"/>
      <c r="K248"/>
      <c r="L248"/>
    </row>
    <row r="249" spans="1:12" x14ac:dyDescent="0.25">
      <c r="A249" s="24" t="str">
        <f>[1]Positions!$B249&amp;[1]Positions!$C249</f>
        <v>423.00226B</v>
      </c>
      <c r="B249" s="25" t="s">
        <v>121</v>
      </c>
      <c r="C249" s="25" t="s">
        <v>18</v>
      </c>
      <c r="D249" s="24">
        <v>250</v>
      </c>
      <c r="E249" s="23">
        <f t="shared" ca="1" si="6"/>
        <v>4</v>
      </c>
      <c r="F249" s="21">
        <f t="shared" ca="1" si="7"/>
        <v>1000</v>
      </c>
      <c r="I249"/>
      <c r="J249"/>
      <c r="K249"/>
      <c r="L249"/>
    </row>
    <row r="250" spans="1:12" x14ac:dyDescent="0.25">
      <c r="A250" s="24" t="str">
        <f>[1]Positions!$B250&amp;[1]Positions!$C250</f>
        <v>444.00124B</v>
      </c>
      <c r="B250" s="25" t="s">
        <v>122</v>
      </c>
      <c r="C250" s="25" t="s">
        <v>4</v>
      </c>
      <c r="D250" s="24">
        <v>20</v>
      </c>
      <c r="E250" s="23">
        <f t="shared" ca="1" si="6"/>
        <v>28</v>
      </c>
      <c r="F250" s="21">
        <f t="shared" ca="1" si="7"/>
        <v>560</v>
      </c>
      <c r="I250"/>
      <c r="J250"/>
      <c r="K250"/>
      <c r="L250"/>
    </row>
    <row r="251" spans="1:12" x14ac:dyDescent="0.25">
      <c r="A251" s="24" t="str">
        <f>[1]Positions!$B251&amp;[1]Positions!$C251</f>
        <v>444.00224B</v>
      </c>
      <c r="B251" s="25" t="s">
        <v>123</v>
      </c>
      <c r="C251" s="25" t="s">
        <v>4</v>
      </c>
      <c r="D251" s="24">
        <v>20</v>
      </c>
      <c r="E251" s="23">
        <f t="shared" ca="1" si="6"/>
        <v>26</v>
      </c>
      <c r="F251" s="21">
        <f t="shared" ca="1" si="7"/>
        <v>520</v>
      </c>
      <c r="I251"/>
      <c r="J251"/>
      <c r="K251"/>
      <c r="L251"/>
    </row>
    <row r="252" spans="1:12" x14ac:dyDescent="0.25">
      <c r="A252" s="24" t="str">
        <f>[1]Positions!$B252&amp;[1]Positions!$C252</f>
        <v>444.00226A</v>
      </c>
      <c r="B252" s="25" t="s">
        <v>123</v>
      </c>
      <c r="C252" s="25" t="s">
        <v>16</v>
      </c>
      <c r="D252" s="24">
        <v>4</v>
      </c>
      <c r="E252" s="23">
        <f t="shared" ca="1" si="6"/>
        <v>31</v>
      </c>
      <c r="F252" s="21">
        <f t="shared" ca="1" si="7"/>
        <v>124</v>
      </c>
      <c r="I252"/>
      <c r="J252"/>
      <c r="K252"/>
      <c r="L252"/>
    </row>
    <row r="253" spans="1:12" x14ac:dyDescent="0.25">
      <c r="A253" s="24" t="str">
        <f>[1]Positions!$B253&amp;[1]Positions!$C253</f>
        <v>444.00226B</v>
      </c>
      <c r="B253" s="25" t="s">
        <v>123</v>
      </c>
      <c r="C253" s="25" t="s">
        <v>18</v>
      </c>
      <c r="D253" s="24">
        <v>10</v>
      </c>
      <c r="E253" s="23">
        <f t="shared" ca="1" si="6"/>
        <v>96</v>
      </c>
      <c r="F253" s="21">
        <f t="shared" ca="1" si="7"/>
        <v>960</v>
      </c>
      <c r="I253"/>
      <c r="J253"/>
      <c r="K253"/>
      <c r="L253"/>
    </row>
    <row r="254" spans="1:12" x14ac:dyDescent="0.25">
      <c r="A254" s="24" t="str">
        <f>[1]Positions!$B254&amp;[1]Positions!$C254</f>
        <v>447.40224B</v>
      </c>
      <c r="B254" s="25" t="s">
        <v>124</v>
      </c>
      <c r="C254" s="25" t="s">
        <v>4</v>
      </c>
      <c r="D254" s="24">
        <v>26</v>
      </c>
      <c r="E254" s="23">
        <f t="shared" ca="1" si="6"/>
        <v>2</v>
      </c>
      <c r="F254" s="21">
        <f t="shared" ca="1" si="7"/>
        <v>52</v>
      </c>
      <c r="I254"/>
      <c r="J254"/>
      <c r="K254"/>
      <c r="L254"/>
    </row>
    <row r="255" spans="1:12" x14ac:dyDescent="0.25">
      <c r="A255" s="24" t="str">
        <f>[1]Positions!$B255&amp;[1]Positions!$C255</f>
        <v>447.40226A</v>
      </c>
      <c r="B255" s="25" t="s">
        <v>124</v>
      </c>
      <c r="C255" s="25" t="s">
        <v>16</v>
      </c>
      <c r="D255" s="24">
        <v>35</v>
      </c>
      <c r="E255" s="23">
        <f t="shared" ca="1" si="6"/>
        <v>64</v>
      </c>
      <c r="F255" s="21">
        <f t="shared" ca="1" si="7"/>
        <v>2240</v>
      </c>
      <c r="I255"/>
      <c r="J255"/>
      <c r="K255"/>
      <c r="L255"/>
    </row>
    <row r="256" spans="1:12" x14ac:dyDescent="0.25">
      <c r="A256" s="24" t="str">
        <f>[1]Positions!$B256&amp;[1]Positions!$C256</f>
        <v>447.40324B</v>
      </c>
      <c r="B256" s="25" t="s">
        <v>125</v>
      </c>
      <c r="C256" s="25" t="s">
        <v>4</v>
      </c>
      <c r="D256" s="24">
        <v>24</v>
      </c>
      <c r="E256" s="23">
        <f t="shared" ca="1" si="6"/>
        <v>44</v>
      </c>
      <c r="F256" s="21">
        <f t="shared" ca="1" si="7"/>
        <v>1056</v>
      </c>
      <c r="I256"/>
      <c r="J256"/>
      <c r="K256"/>
      <c r="L256"/>
    </row>
    <row r="257" spans="1:12" x14ac:dyDescent="0.25">
      <c r="A257" s="24" t="str">
        <f>[1]Positions!$B257&amp;[1]Positions!$C257</f>
        <v>447.40326A</v>
      </c>
      <c r="B257" s="25" t="s">
        <v>125</v>
      </c>
      <c r="C257" s="25" t="s">
        <v>16</v>
      </c>
      <c r="D257" s="24">
        <v>33</v>
      </c>
      <c r="E257" s="23">
        <f t="shared" ca="1" si="6"/>
        <v>13</v>
      </c>
      <c r="F257" s="21">
        <f t="shared" ca="1" si="7"/>
        <v>429</v>
      </c>
      <c r="I257"/>
      <c r="J257"/>
      <c r="K257"/>
      <c r="L257"/>
    </row>
    <row r="258" spans="1:12" x14ac:dyDescent="0.25">
      <c r="A258" s="24" t="str">
        <f>[1]Positions!$B258&amp;[1]Positions!$C258</f>
        <v>447.40424B</v>
      </c>
      <c r="B258" s="25" t="s">
        <v>126</v>
      </c>
      <c r="C258" s="25" t="s">
        <v>4</v>
      </c>
      <c r="D258" s="24">
        <v>2</v>
      </c>
      <c r="E258" s="23">
        <f t="shared" ca="1" si="6"/>
        <v>95</v>
      </c>
      <c r="F258" s="21">
        <f t="shared" ca="1" si="7"/>
        <v>190</v>
      </c>
      <c r="I258"/>
      <c r="J258"/>
      <c r="K258"/>
      <c r="L258"/>
    </row>
    <row r="259" spans="1:12" x14ac:dyDescent="0.25">
      <c r="A259" s="24" t="str">
        <f>[1]Positions!$B259&amp;[1]Positions!$C259</f>
        <v>447.40426A</v>
      </c>
      <c r="B259" s="25" t="s">
        <v>126</v>
      </c>
      <c r="C259" s="25" t="s">
        <v>16</v>
      </c>
      <c r="D259" s="24">
        <v>2</v>
      </c>
      <c r="E259" s="23">
        <f t="shared" ref="E259:E322" ca="1" si="8">RANDBETWEEN(1,100)</f>
        <v>44</v>
      </c>
      <c r="F259" s="21">
        <f t="shared" ref="F259:F322" ca="1" si="9">D259*E259</f>
        <v>88</v>
      </c>
      <c r="I259"/>
      <c r="J259"/>
      <c r="K259"/>
      <c r="L259"/>
    </row>
    <row r="260" spans="1:12" x14ac:dyDescent="0.25">
      <c r="A260" s="24" t="str">
        <f>[1]Positions!$B260&amp;[1]Positions!$C260</f>
        <v>447.40524B</v>
      </c>
      <c r="B260" s="25" t="s">
        <v>127</v>
      </c>
      <c r="C260" s="25" t="s">
        <v>4</v>
      </c>
      <c r="D260" s="24">
        <v>26</v>
      </c>
      <c r="E260" s="23">
        <f t="shared" ca="1" si="8"/>
        <v>27</v>
      </c>
      <c r="F260" s="21">
        <f t="shared" ca="1" si="9"/>
        <v>702</v>
      </c>
      <c r="I260"/>
      <c r="J260"/>
      <c r="K260"/>
      <c r="L260"/>
    </row>
    <row r="261" spans="1:12" x14ac:dyDescent="0.25">
      <c r="A261" s="24" t="str">
        <f>[1]Positions!$B261&amp;[1]Positions!$C261</f>
        <v>447.40526A</v>
      </c>
      <c r="B261" s="25" t="s">
        <v>127</v>
      </c>
      <c r="C261" s="25" t="s">
        <v>16</v>
      </c>
      <c r="D261" s="24">
        <v>35</v>
      </c>
      <c r="E261" s="23">
        <f t="shared" ca="1" si="8"/>
        <v>64</v>
      </c>
      <c r="F261" s="21">
        <f t="shared" ca="1" si="9"/>
        <v>2240</v>
      </c>
      <c r="I261"/>
      <c r="J261"/>
      <c r="K261"/>
      <c r="L261"/>
    </row>
    <row r="262" spans="1:12" x14ac:dyDescent="0.25">
      <c r="A262" s="24" t="str">
        <f>[1]Positions!$B262&amp;[1]Positions!$C262</f>
        <v>447.40624B</v>
      </c>
      <c r="B262" s="25" t="s">
        <v>128</v>
      </c>
      <c r="C262" s="25" t="s">
        <v>4</v>
      </c>
      <c r="D262" s="24">
        <v>26</v>
      </c>
      <c r="E262" s="23">
        <f t="shared" ca="1" si="8"/>
        <v>35</v>
      </c>
      <c r="F262" s="21">
        <f t="shared" ca="1" si="9"/>
        <v>910</v>
      </c>
      <c r="I262"/>
      <c r="J262"/>
      <c r="K262"/>
      <c r="L262"/>
    </row>
    <row r="263" spans="1:12" x14ac:dyDescent="0.25">
      <c r="A263" s="24" t="str">
        <f>[1]Positions!$B263&amp;[1]Positions!$C263</f>
        <v>447.40626A</v>
      </c>
      <c r="B263" s="25" t="s">
        <v>128</v>
      </c>
      <c r="C263" s="25" t="s">
        <v>16</v>
      </c>
      <c r="D263" s="24">
        <v>35</v>
      </c>
      <c r="E263" s="23">
        <f t="shared" ca="1" si="8"/>
        <v>25</v>
      </c>
      <c r="F263" s="21">
        <f t="shared" ca="1" si="9"/>
        <v>875</v>
      </c>
      <c r="I263"/>
      <c r="J263"/>
      <c r="K263"/>
      <c r="L263"/>
    </row>
    <row r="264" spans="1:12" x14ac:dyDescent="0.25">
      <c r="A264" s="24" t="str">
        <f>[1]Positions!$B264&amp;[1]Positions!$C264</f>
        <v>511.11524B</v>
      </c>
      <c r="B264" s="25" t="s">
        <v>129</v>
      </c>
      <c r="C264" s="25" t="s">
        <v>4</v>
      </c>
      <c r="D264" s="24">
        <v>80000</v>
      </c>
      <c r="E264" s="23">
        <f t="shared" ca="1" si="8"/>
        <v>10</v>
      </c>
      <c r="F264" s="21">
        <f t="shared" ca="1" si="9"/>
        <v>800000</v>
      </c>
      <c r="I264"/>
      <c r="J264"/>
      <c r="K264"/>
      <c r="L264"/>
    </row>
    <row r="265" spans="1:12" x14ac:dyDescent="0.25">
      <c r="A265" s="24" t="str">
        <f>[1]Positions!$B265&amp;[1]Positions!$C265</f>
        <v>511.11526A</v>
      </c>
      <c r="B265" s="25" t="s">
        <v>129</v>
      </c>
      <c r="C265" s="25" t="s">
        <v>16</v>
      </c>
      <c r="D265" s="24">
        <v>50000</v>
      </c>
      <c r="E265" s="23">
        <f t="shared" ca="1" si="8"/>
        <v>47</v>
      </c>
      <c r="F265" s="21">
        <f t="shared" ca="1" si="9"/>
        <v>2350000</v>
      </c>
      <c r="I265"/>
      <c r="J265"/>
      <c r="K265"/>
      <c r="L265"/>
    </row>
    <row r="266" spans="1:12" x14ac:dyDescent="0.25">
      <c r="A266" s="24" t="str">
        <f>[1]Positions!$B266&amp;[1]Positions!$C266</f>
        <v>511.11526B</v>
      </c>
      <c r="B266" s="25" t="s">
        <v>129</v>
      </c>
      <c r="C266" s="25" t="s">
        <v>18</v>
      </c>
      <c r="D266" s="24">
        <v>70000</v>
      </c>
      <c r="E266" s="23">
        <f t="shared" ca="1" si="8"/>
        <v>30</v>
      </c>
      <c r="F266" s="21">
        <f t="shared" ca="1" si="9"/>
        <v>2100000</v>
      </c>
      <c r="I266"/>
      <c r="J266"/>
      <c r="K266"/>
      <c r="L266"/>
    </row>
    <row r="267" spans="1:12" x14ac:dyDescent="0.25">
      <c r="A267" s="24" t="str">
        <f>[1]Positions!$B267&amp;[1]Positions!$C267</f>
        <v>511.12524B</v>
      </c>
      <c r="B267" s="25" t="s">
        <v>130</v>
      </c>
      <c r="C267" s="25" t="s">
        <v>4</v>
      </c>
      <c r="D267" s="24">
        <v>32000</v>
      </c>
      <c r="E267" s="23">
        <f t="shared" ca="1" si="8"/>
        <v>23</v>
      </c>
      <c r="F267" s="21">
        <f t="shared" ca="1" si="9"/>
        <v>736000</v>
      </c>
      <c r="I267"/>
      <c r="J267"/>
      <c r="K267"/>
      <c r="L267"/>
    </row>
    <row r="268" spans="1:12" x14ac:dyDescent="0.25">
      <c r="A268" s="24" t="str">
        <f>[1]Positions!$B268&amp;[1]Positions!$C268</f>
        <v>511.12526A</v>
      </c>
      <c r="B268" s="25" t="s">
        <v>130</v>
      </c>
      <c r="C268" s="25" t="s">
        <v>16</v>
      </c>
      <c r="D268" s="24">
        <v>20000</v>
      </c>
      <c r="E268" s="23">
        <f t="shared" ca="1" si="8"/>
        <v>89</v>
      </c>
      <c r="F268" s="21">
        <f t="shared" ca="1" si="9"/>
        <v>1780000</v>
      </c>
      <c r="I268"/>
      <c r="J268"/>
      <c r="K268"/>
      <c r="L268"/>
    </row>
    <row r="269" spans="1:12" x14ac:dyDescent="0.25">
      <c r="A269" s="24" t="str">
        <f>[1]Positions!$B269&amp;[1]Positions!$C269</f>
        <v>511.12526B</v>
      </c>
      <c r="B269" s="25" t="s">
        <v>130</v>
      </c>
      <c r="C269" s="25" t="s">
        <v>18</v>
      </c>
      <c r="D269" s="24">
        <v>28000</v>
      </c>
      <c r="E269" s="23">
        <f t="shared" ca="1" si="8"/>
        <v>78</v>
      </c>
      <c r="F269" s="21">
        <f t="shared" ca="1" si="9"/>
        <v>2184000</v>
      </c>
      <c r="I269"/>
      <c r="J269"/>
      <c r="K269"/>
      <c r="L269"/>
    </row>
    <row r="270" spans="1:12" x14ac:dyDescent="0.25">
      <c r="A270" s="24" t="str">
        <f>[1]Positions!$B270&amp;[1]Positions!$C270</f>
        <v>511.13524B</v>
      </c>
      <c r="B270" s="25" t="s">
        <v>131</v>
      </c>
      <c r="C270" s="25" t="s">
        <v>4</v>
      </c>
      <c r="D270" s="24">
        <v>32000</v>
      </c>
      <c r="E270" s="23">
        <f t="shared" ca="1" si="8"/>
        <v>92</v>
      </c>
      <c r="F270" s="21">
        <f t="shared" ca="1" si="9"/>
        <v>2944000</v>
      </c>
      <c r="I270"/>
      <c r="J270"/>
      <c r="K270"/>
      <c r="L270"/>
    </row>
    <row r="271" spans="1:12" x14ac:dyDescent="0.25">
      <c r="A271" s="24" t="str">
        <f>[1]Positions!$B271&amp;[1]Positions!$C271</f>
        <v>511.13526A</v>
      </c>
      <c r="B271" s="25" t="s">
        <v>131</v>
      </c>
      <c r="C271" s="25" t="s">
        <v>16</v>
      </c>
      <c r="D271" s="24">
        <v>20000</v>
      </c>
      <c r="E271" s="23">
        <f t="shared" ca="1" si="8"/>
        <v>73</v>
      </c>
      <c r="F271" s="21">
        <f t="shared" ca="1" si="9"/>
        <v>1460000</v>
      </c>
      <c r="I271"/>
      <c r="J271"/>
      <c r="K271"/>
      <c r="L271"/>
    </row>
    <row r="272" spans="1:12" x14ac:dyDescent="0.25">
      <c r="A272" s="24" t="str">
        <f>[1]Positions!$B272&amp;[1]Positions!$C272</f>
        <v>511.13526B</v>
      </c>
      <c r="B272" s="25" t="s">
        <v>131</v>
      </c>
      <c r="C272" s="25" t="s">
        <v>18</v>
      </c>
      <c r="D272" s="24">
        <v>28000</v>
      </c>
      <c r="E272" s="23">
        <f t="shared" ca="1" si="8"/>
        <v>39</v>
      </c>
      <c r="F272" s="21">
        <f t="shared" ca="1" si="9"/>
        <v>1092000</v>
      </c>
      <c r="I272"/>
      <c r="J272"/>
      <c r="K272"/>
      <c r="L272"/>
    </row>
    <row r="273" spans="1:12" x14ac:dyDescent="0.25">
      <c r="A273" s="24" t="str">
        <f>[1]Positions!$B273&amp;[1]Positions!$C273</f>
        <v>511.14524B</v>
      </c>
      <c r="B273" s="25" t="s">
        <v>132</v>
      </c>
      <c r="C273" s="25" t="s">
        <v>4</v>
      </c>
      <c r="D273" s="24">
        <v>16000</v>
      </c>
      <c r="E273" s="23">
        <f t="shared" ca="1" si="8"/>
        <v>4</v>
      </c>
      <c r="F273" s="21">
        <f t="shared" ca="1" si="9"/>
        <v>64000</v>
      </c>
      <c r="I273"/>
      <c r="J273"/>
      <c r="K273"/>
      <c r="L273"/>
    </row>
    <row r="274" spans="1:12" x14ac:dyDescent="0.25">
      <c r="A274" s="24" t="str">
        <f>[1]Positions!$B274&amp;[1]Positions!$C274</f>
        <v>511.14526A</v>
      </c>
      <c r="B274" s="25" t="s">
        <v>132</v>
      </c>
      <c r="C274" s="25" t="s">
        <v>16</v>
      </c>
      <c r="D274" s="24">
        <v>10000</v>
      </c>
      <c r="E274" s="23">
        <f t="shared" ca="1" si="8"/>
        <v>83</v>
      </c>
      <c r="F274" s="21">
        <f t="shared" ca="1" si="9"/>
        <v>830000</v>
      </c>
      <c r="I274"/>
      <c r="J274"/>
      <c r="K274"/>
      <c r="L274"/>
    </row>
    <row r="275" spans="1:12" x14ac:dyDescent="0.25">
      <c r="A275" s="24" t="str">
        <f>[1]Positions!$B275&amp;[1]Positions!$C275</f>
        <v>511.14526B</v>
      </c>
      <c r="B275" s="25" t="s">
        <v>132</v>
      </c>
      <c r="C275" s="25" t="s">
        <v>18</v>
      </c>
      <c r="D275" s="24">
        <v>14000</v>
      </c>
      <c r="E275" s="23">
        <f t="shared" ca="1" si="8"/>
        <v>57</v>
      </c>
      <c r="F275" s="21">
        <f t="shared" ca="1" si="9"/>
        <v>798000</v>
      </c>
      <c r="I275"/>
      <c r="J275"/>
      <c r="K275"/>
      <c r="L275"/>
    </row>
    <row r="276" spans="1:12" x14ac:dyDescent="0.25">
      <c r="A276" s="24" t="str">
        <f>[1]Positions!$B276&amp;[1]Positions!$C276</f>
        <v>521.11124B</v>
      </c>
      <c r="B276" s="25" t="s">
        <v>133</v>
      </c>
      <c r="C276" s="25" t="s">
        <v>4</v>
      </c>
      <c r="D276" s="24">
        <v>3000</v>
      </c>
      <c r="E276" s="23">
        <f t="shared" ca="1" si="8"/>
        <v>80</v>
      </c>
      <c r="F276" s="21">
        <f t="shared" ca="1" si="9"/>
        <v>240000</v>
      </c>
      <c r="I276"/>
      <c r="J276"/>
      <c r="K276"/>
      <c r="L276"/>
    </row>
    <row r="277" spans="1:12" x14ac:dyDescent="0.25">
      <c r="A277" s="24" t="str">
        <f>[1]Positions!$B277&amp;[1]Positions!$C277</f>
        <v>521.11126A</v>
      </c>
      <c r="B277" s="25" t="s">
        <v>133</v>
      </c>
      <c r="C277" s="25" t="s">
        <v>16</v>
      </c>
      <c r="D277" s="24">
        <v>2000</v>
      </c>
      <c r="E277" s="23">
        <f t="shared" ca="1" si="8"/>
        <v>23</v>
      </c>
      <c r="F277" s="21">
        <f t="shared" ca="1" si="9"/>
        <v>46000</v>
      </c>
      <c r="I277"/>
      <c r="J277"/>
      <c r="K277"/>
      <c r="L277"/>
    </row>
    <row r="278" spans="1:12" x14ac:dyDescent="0.25">
      <c r="A278" s="24" t="str">
        <f>[1]Positions!$B278&amp;[1]Positions!$C278</f>
        <v>521.11126B</v>
      </c>
      <c r="B278" s="25" t="s">
        <v>133</v>
      </c>
      <c r="C278" s="25" t="s">
        <v>18</v>
      </c>
      <c r="D278" s="24">
        <v>3000</v>
      </c>
      <c r="E278" s="23">
        <f t="shared" ca="1" si="8"/>
        <v>39</v>
      </c>
      <c r="F278" s="21">
        <f t="shared" ca="1" si="9"/>
        <v>117000</v>
      </c>
      <c r="I278"/>
      <c r="J278"/>
      <c r="K278"/>
      <c r="L278"/>
    </row>
    <row r="279" spans="1:12" x14ac:dyDescent="0.25">
      <c r="A279" s="24" t="str">
        <f>[1]Positions!$B279&amp;[1]Positions!$C279</f>
        <v>523.10324B</v>
      </c>
      <c r="B279" s="25" t="s">
        <v>134</v>
      </c>
      <c r="C279" s="25" t="s">
        <v>4</v>
      </c>
      <c r="D279" s="24">
        <v>1000</v>
      </c>
      <c r="E279" s="23">
        <f t="shared" ca="1" si="8"/>
        <v>30</v>
      </c>
      <c r="F279" s="21">
        <f t="shared" ca="1" si="9"/>
        <v>30000</v>
      </c>
      <c r="I279"/>
      <c r="J279"/>
      <c r="K279"/>
      <c r="L279"/>
    </row>
    <row r="280" spans="1:12" x14ac:dyDescent="0.25">
      <c r="A280" s="24" t="str">
        <f>[1]Positions!$B280&amp;[1]Positions!$C280</f>
        <v>523.10326A</v>
      </c>
      <c r="B280" s="25" t="s">
        <v>134</v>
      </c>
      <c r="C280" s="25" t="s">
        <v>16</v>
      </c>
      <c r="D280" s="24">
        <v>700</v>
      </c>
      <c r="E280" s="23">
        <f t="shared" ca="1" si="8"/>
        <v>43</v>
      </c>
      <c r="F280" s="21">
        <f t="shared" ca="1" si="9"/>
        <v>30100</v>
      </c>
      <c r="I280"/>
      <c r="J280"/>
      <c r="K280"/>
      <c r="L280"/>
    </row>
    <row r="281" spans="1:12" x14ac:dyDescent="0.25">
      <c r="A281" s="24" t="str">
        <f>[1]Positions!$B281&amp;[1]Positions!$C281</f>
        <v>523.10326B</v>
      </c>
      <c r="B281" s="25" t="s">
        <v>134</v>
      </c>
      <c r="C281" s="25" t="s">
        <v>18</v>
      </c>
      <c r="D281" s="24">
        <v>1000</v>
      </c>
      <c r="E281" s="23">
        <f t="shared" ca="1" si="8"/>
        <v>69</v>
      </c>
      <c r="F281" s="21">
        <f t="shared" ca="1" si="9"/>
        <v>69000</v>
      </c>
      <c r="I281"/>
      <c r="J281"/>
      <c r="K281"/>
      <c r="L281"/>
    </row>
    <row r="282" spans="1:12" x14ac:dyDescent="0.25">
      <c r="A282" s="24" t="str">
        <f>[1]Positions!$B282&amp;[1]Positions!$C282</f>
        <v>532.00124B</v>
      </c>
      <c r="B282" s="25" t="s">
        <v>135</v>
      </c>
      <c r="C282" s="25" t="s">
        <v>4</v>
      </c>
      <c r="D282" s="24">
        <v>300</v>
      </c>
      <c r="E282" s="23">
        <f t="shared" ca="1" si="8"/>
        <v>47</v>
      </c>
      <c r="F282" s="21">
        <f t="shared" ca="1" si="9"/>
        <v>14100</v>
      </c>
      <c r="I282"/>
      <c r="J282"/>
      <c r="K282"/>
      <c r="L282"/>
    </row>
    <row r="283" spans="1:12" x14ac:dyDescent="0.25">
      <c r="A283" s="24" t="str">
        <f>[1]Positions!$B283&amp;[1]Positions!$C283</f>
        <v>532.00126A</v>
      </c>
      <c r="B283" s="25" t="s">
        <v>135</v>
      </c>
      <c r="C283" s="25" t="s">
        <v>16</v>
      </c>
      <c r="D283" s="24">
        <v>100</v>
      </c>
      <c r="E283" s="23">
        <f t="shared" ca="1" si="8"/>
        <v>93</v>
      </c>
      <c r="F283" s="21">
        <f t="shared" ca="1" si="9"/>
        <v>9300</v>
      </c>
      <c r="I283"/>
      <c r="J283"/>
      <c r="K283"/>
      <c r="L283"/>
    </row>
    <row r="284" spans="1:12" x14ac:dyDescent="0.25">
      <c r="A284" s="24" t="str">
        <f>[1]Positions!$B284&amp;[1]Positions!$C284</f>
        <v>532.00126B</v>
      </c>
      <c r="B284" s="25" t="s">
        <v>135</v>
      </c>
      <c r="C284" s="25" t="s">
        <v>18</v>
      </c>
      <c r="D284" s="24">
        <v>200</v>
      </c>
      <c r="E284" s="23">
        <f t="shared" ca="1" si="8"/>
        <v>47</v>
      </c>
      <c r="F284" s="21">
        <f t="shared" ca="1" si="9"/>
        <v>9400</v>
      </c>
      <c r="I284"/>
      <c r="J284"/>
      <c r="K284"/>
      <c r="L284"/>
    </row>
    <row r="285" spans="1:12" x14ac:dyDescent="0.25">
      <c r="A285" s="24" t="str">
        <f>[1]Positions!$B285&amp;[1]Positions!$C285</f>
        <v>532.00226B</v>
      </c>
      <c r="B285" s="25" t="s">
        <v>136</v>
      </c>
      <c r="C285" s="25" t="s">
        <v>18</v>
      </c>
      <c r="D285" s="24">
        <v>200</v>
      </c>
      <c r="E285" s="23">
        <f t="shared" ca="1" si="8"/>
        <v>50</v>
      </c>
      <c r="F285" s="21">
        <f t="shared" ca="1" si="9"/>
        <v>10000</v>
      </c>
      <c r="I285"/>
      <c r="J285"/>
      <c r="K285"/>
      <c r="L285"/>
    </row>
    <row r="286" spans="1:12" x14ac:dyDescent="0.25">
      <c r="A286" s="24" t="str">
        <f>[1]Positions!$B286&amp;[1]Positions!$C286</f>
        <v>532.00326B</v>
      </c>
      <c r="B286" s="25" t="s">
        <v>137</v>
      </c>
      <c r="C286" s="25" t="s">
        <v>18</v>
      </c>
      <c r="D286" s="24">
        <v>20</v>
      </c>
      <c r="E286" s="23">
        <f t="shared" ca="1" si="8"/>
        <v>29</v>
      </c>
      <c r="F286" s="21">
        <f t="shared" ca="1" si="9"/>
        <v>580</v>
      </c>
      <c r="I286"/>
      <c r="J286"/>
      <c r="K286"/>
      <c r="L286"/>
    </row>
    <row r="287" spans="1:12" x14ac:dyDescent="0.25">
      <c r="A287" s="24" t="str">
        <f>[1]Positions!$B287&amp;[1]Positions!$C287</f>
        <v>532.00426B</v>
      </c>
      <c r="B287" s="25" t="s">
        <v>138</v>
      </c>
      <c r="C287" s="25" t="s">
        <v>18</v>
      </c>
      <c r="D287" s="24">
        <v>200</v>
      </c>
      <c r="E287" s="23">
        <f t="shared" ca="1" si="8"/>
        <v>22</v>
      </c>
      <c r="F287" s="21">
        <f t="shared" ca="1" si="9"/>
        <v>4400</v>
      </c>
      <c r="I287"/>
      <c r="J287"/>
      <c r="K287"/>
      <c r="L287"/>
    </row>
    <row r="288" spans="1:12" x14ac:dyDescent="0.25">
      <c r="A288" s="24" t="str">
        <f>[1]Positions!$B288&amp;[1]Positions!$C288</f>
        <v>541.20424B</v>
      </c>
      <c r="B288" s="25" t="s">
        <v>139</v>
      </c>
      <c r="C288" s="25" t="s">
        <v>4</v>
      </c>
      <c r="D288" s="24">
        <v>100</v>
      </c>
      <c r="E288" s="23">
        <f t="shared" ca="1" si="8"/>
        <v>90</v>
      </c>
      <c r="F288" s="21">
        <f t="shared" ca="1" si="9"/>
        <v>9000</v>
      </c>
      <c r="I288"/>
      <c r="J288"/>
      <c r="K288"/>
      <c r="L288"/>
    </row>
    <row r="289" spans="1:12" x14ac:dyDescent="0.25">
      <c r="A289" s="24" t="str">
        <f>[1]Positions!$B289&amp;[1]Positions!$C289</f>
        <v>541.20426A</v>
      </c>
      <c r="B289" s="25" t="s">
        <v>139</v>
      </c>
      <c r="C289" s="25" t="s">
        <v>16</v>
      </c>
      <c r="D289" s="24">
        <v>100</v>
      </c>
      <c r="E289" s="23">
        <f t="shared" ca="1" si="8"/>
        <v>7</v>
      </c>
      <c r="F289" s="21">
        <f t="shared" ca="1" si="9"/>
        <v>700</v>
      </c>
      <c r="I289"/>
      <c r="J289"/>
      <c r="K289"/>
      <c r="L289"/>
    </row>
    <row r="290" spans="1:12" x14ac:dyDescent="0.25">
      <c r="A290" s="24" t="str">
        <f>[1]Positions!$B290&amp;[1]Positions!$C290</f>
        <v>541.20426B</v>
      </c>
      <c r="B290" s="25" t="s">
        <v>139</v>
      </c>
      <c r="C290" s="25" t="s">
        <v>18</v>
      </c>
      <c r="D290" s="24">
        <v>200</v>
      </c>
      <c r="E290" s="23">
        <f t="shared" ca="1" si="8"/>
        <v>9</v>
      </c>
      <c r="F290" s="21">
        <f t="shared" ca="1" si="9"/>
        <v>1800</v>
      </c>
      <c r="I290"/>
      <c r="J290"/>
      <c r="K290"/>
      <c r="L290"/>
    </row>
    <row r="291" spans="1:12" x14ac:dyDescent="0.25">
      <c r="A291" s="24" t="str">
        <f>[1]Positions!$B291&amp;[1]Positions!$C291</f>
        <v>541.20524B</v>
      </c>
      <c r="B291" s="25" t="s">
        <v>140</v>
      </c>
      <c r="C291" s="25" t="s">
        <v>4</v>
      </c>
      <c r="D291" s="24">
        <v>2200</v>
      </c>
      <c r="E291" s="23">
        <f t="shared" ca="1" si="8"/>
        <v>1</v>
      </c>
      <c r="F291" s="21">
        <f t="shared" ca="1" si="9"/>
        <v>2200</v>
      </c>
      <c r="I291"/>
      <c r="J291"/>
      <c r="K291"/>
      <c r="L291"/>
    </row>
    <row r="292" spans="1:12" x14ac:dyDescent="0.25">
      <c r="A292" s="24" t="str">
        <f>[1]Positions!$B292&amp;[1]Positions!$C292</f>
        <v>541.20526A</v>
      </c>
      <c r="B292" s="25" t="s">
        <v>140</v>
      </c>
      <c r="C292" s="25" t="s">
        <v>16</v>
      </c>
      <c r="D292" s="24">
        <v>1700</v>
      </c>
      <c r="E292" s="23">
        <f t="shared" ca="1" si="8"/>
        <v>84</v>
      </c>
      <c r="F292" s="21">
        <f t="shared" ca="1" si="9"/>
        <v>142800</v>
      </c>
      <c r="I292"/>
      <c r="J292"/>
      <c r="K292"/>
      <c r="L292"/>
    </row>
    <row r="293" spans="1:12" x14ac:dyDescent="0.25">
      <c r="A293" s="24" t="str">
        <f>[1]Positions!$B293&amp;[1]Positions!$C293</f>
        <v>541.20526B</v>
      </c>
      <c r="B293" s="25" t="s">
        <v>140</v>
      </c>
      <c r="C293" s="25" t="s">
        <v>18</v>
      </c>
      <c r="D293" s="24">
        <v>2000</v>
      </c>
      <c r="E293" s="23">
        <f t="shared" ca="1" si="8"/>
        <v>35</v>
      </c>
      <c r="F293" s="21">
        <f t="shared" ca="1" si="9"/>
        <v>70000</v>
      </c>
      <c r="I293"/>
      <c r="J293"/>
      <c r="K293"/>
      <c r="L293"/>
    </row>
    <row r="294" spans="1:12" x14ac:dyDescent="0.25">
      <c r="A294" s="24" t="str">
        <f>[1]Positions!$B294&amp;[1]Positions!$C294</f>
        <v>541.20724B</v>
      </c>
      <c r="B294" s="25" t="s">
        <v>141</v>
      </c>
      <c r="C294" s="25" t="s">
        <v>4</v>
      </c>
      <c r="D294" s="24">
        <v>300</v>
      </c>
      <c r="E294" s="23">
        <f t="shared" ca="1" si="8"/>
        <v>23</v>
      </c>
      <c r="F294" s="21">
        <f t="shared" ca="1" si="9"/>
        <v>6900</v>
      </c>
      <c r="I294"/>
      <c r="J294"/>
      <c r="K294"/>
      <c r="L294"/>
    </row>
    <row r="295" spans="1:12" x14ac:dyDescent="0.25">
      <c r="A295" s="24" t="str">
        <f>[1]Positions!$B295&amp;[1]Positions!$C295</f>
        <v>541.20726A</v>
      </c>
      <c r="B295" s="25" t="s">
        <v>141</v>
      </c>
      <c r="C295" s="25" t="s">
        <v>16</v>
      </c>
      <c r="D295" s="24">
        <v>170</v>
      </c>
      <c r="E295" s="23">
        <f t="shared" ca="1" si="8"/>
        <v>39</v>
      </c>
      <c r="F295" s="21">
        <f t="shared" ca="1" si="9"/>
        <v>6630</v>
      </c>
      <c r="I295"/>
      <c r="J295"/>
      <c r="K295"/>
      <c r="L295"/>
    </row>
    <row r="296" spans="1:12" x14ac:dyDescent="0.25">
      <c r="A296" s="24" t="str">
        <f>[1]Positions!$B296&amp;[1]Positions!$C296</f>
        <v>541.20824B</v>
      </c>
      <c r="B296" s="25" t="s">
        <v>142</v>
      </c>
      <c r="C296" s="25" t="s">
        <v>4</v>
      </c>
      <c r="D296" s="24">
        <v>100</v>
      </c>
      <c r="E296" s="23">
        <f t="shared" ca="1" si="8"/>
        <v>98</v>
      </c>
      <c r="F296" s="21">
        <f t="shared" ca="1" si="9"/>
        <v>9800</v>
      </c>
      <c r="I296"/>
      <c r="J296"/>
      <c r="K296"/>
      <c r="L296"/>
    </row>
    <row r="297" spans="1:12" x14ac:dyDescent="0.25">
      <c r="A297" s="24" t="str">
        <f>[1]Positions!$B297&amp;[1]Positions!$C297</f>
        <v>543.23124B</v>
      </c>
      <c r="B297" s="25" t="s">
        <v>143</v>
      </c>
      <c r="C297" s="25" t="s">
        <v>4</v>
      </c>
      <c r="D297" s="24">
        <v>350</v>
      </c>
      <c r="E297" s="23">
        <f t="shared" ca="1" si="8"/>
        <v>74</v>
      </c>
      <c r="F297" s="21">
        <f t="shared" ca="1" si="9"/>
        <v>25900</v>
      </c>
      <c r="I297"/>
      <c r="J297"/>
      <c r="K297"/>
      <c r="L297"/>
    </row>
    <row r="298" spans="1:12" x14ac:dyDescent="0.25">
      <c r="A298" s="24" t="str">
        <f>[1]Positions!$B298&amp;[1]Positions!$C298</f>
        <v>543.23126A</v>
      </c>
      <c r="B298" s="25" t="s">
        <v>143</v>
      </c>
      <c r="C298" s="25" t="s">
        <v>16</v>
      </c>
      <c r="D298" s="24">
        <v>250</v>
      </c>
      <c r="E298" s="23">
        <f t="shared" ca="1" si="8"/>
        <v>5</v>
      </c>
      <c r="F298" s="21">
        <f t="shared" ca="1" si="9"/>
        <v>1250</v>
      </c>
      <c r="I298"/>
      <c r="J298"/>
      <c r="K298"/>
      <c r="L298"/>
    </row>
    <row r="299" spans="1:12" x14ac:dyDescent="0.25">
      <c r="A299" s="24" t="str">
        <f>[1]Positions!$B299&amp;[1]Positions!$C299</f>
        <v>543.23126B</v>
      </c>
      <c r="B299" s="25" t="s">
        <v>143</v>
      </c>
      <c r="C299" s="25" t="s">
        <v>18</v>
      </c>
      <c r="D299" s="24">
        <v>400</v>
      </c>
      <c r="E299" s="23">
        <f t="shared" ca="1" si="8"/>
        <v>96</v>
      </c>
      <c r="F299" s="21">
        <f t="shared" ca="1" si="9"/>
        <v>38400</v>
      </c>
      <c r="I299"/>
      <c r="J299"/>
      <c r="K299"/>
      <c r="L299"/>
    </row>
    <row r="300" spans="1:12" x14ac:dyDescent="0.25">
      <c r="A300" s="24" t="str">
        <f>[1]Positions!$B300&amp;[1]Positions!$C300</f>
        <v>543.23224B</v>
      </c>
      <c r="B300" s="25" t="s">
        <v>144</v>
      </c>
      <c r="C300" s="25" t="s">
        <v>4</v>
      </c>
      <c r="D300" s="24">
        <v>50</v>
      </c>
      <c r="E300" s="23">
        <f t="shared" ca="1" si="8"/>
        <v>33</v>
      </c>
      <c r="F300" s="21">
        <f t="shared" ca="1" si="9"/>
        <v>1650</v>
      </c>
      <c r="I300"/>
      <c r="J300"/>
      <c r="K300"/>
      <c r="L300"/>
    </row>
    <row r="301" spans="1:12" x14ac:dyDescent="0.25">
      <c r="A301" s="24" t="str">
        <f>[1]Positions!$B301&amp;[1]Positions!$C301</f>
        <v>543.23226A</v>
      </c>
      <c r="B301" s="25" t="s">
        <v>144</v>
      </c>
      <c r="C301" s="25" t="s">
        <v>16</v>
      </c>
      <c r="D301" s="24">
        <v>50</v>
      </c>
      <c r="E301" s="23">
        <f t="shared" ca="1" si="8"/>
        <v>41</v>
      </c>
      <c r="F301" s="21">
        <f t="shared" ca="1" si="9"/>
        <v>2050</v>
      </c>
      <c r="I301"/>
      <c r="J301"/>
      <c r="K301"/>
      <c r="L301"/>
    </row>
    <row r="302" spans="1:12" x14ac:dyDescent="0.25">
      <c r="A302" s="24" t="str">
        <f>[1]Positions!$B302&amp;[1]Positions!$C302</f>
        <v>543.23226B</v>
      </c>
      <c r="B302" s="25" t="s">
        <v>144</v>
      </c>
      <c r="C302" s="25" t="s">
        <v>18</v>
      </c>
      <c r="D302" s="24">
        <v>50</v>
      </c>
      <c r="E302" s="23">
        <f t="shared" ca="1" si="8"/>
        <v>74</v>
      </c>
      <c r="F302" s="21">
        <f t="shared" ca="1" si="9"/>
        <v>3700</v>
      </c>
      <c r="I302"/>
      <c r="J302"/>
      <c r="K302"/>
      <c r="L302"/>
    </row>
    <row r="303" spans="1:12" x14ac:dyDescent="0.25">
      <c r="A303" s="24" t="str">
        <f>[1]Positions!$B303&amp;[1]Positions!$C303</f>
        <v>543.23324B</v>
      </c>
      <c r="B303" s="25" t="s">
        <v>145</v>
      </c>
      <c r="C303" s="25" t="s">
        <v>4</v>
      </c>
      <c r="D303" s="24">
        <v>50</v>
      </c>
      <c r="E303" s="23">
        <f t="shared" ca="1" si="8"/>
        <v>53</v>
      </c>
      <c r="F303" s="21">
        <f t="shared" ca="1" si="9"/>
        <v>2650</v>
      </c>
      <c r="I303"/>
      <c r="J303"/>
      <c r="K303"/>
      <c r="L303"/>
    </row>
    <row r="304" spans="1:12" x14ac:dyDescent="0.25">
      <c r="A304" s="24" t="str">
        <f>[1]Positions!$B304&amp;[1]Positions!$C304</f>
        <v>543.23326A</v>
      </c>
      <c r="B304" s="25" t="s">
        <v>145</v>
      </c>
      <c r="C304" s="25" t="s">
        <v>16</v>
      </c>
      <c r="D304" s="24">
        <v>100</v>
      </c>
      <c r="E304" s="23">
        <f t="shared" ca="1" si="8"/>
        <v>89</v>
      </c>
      <c r="F304" s="21">
        <f t="shared" ca="1" si="9"/>
        <v>8900</v>
      </c>
      <c r="I304"/>
      <c r="J304"/>
      <c r="K304"/>
      <c r="L304"/>
    </row>
    <row r="305" spans="1:12" x14ac:dyDescent="0.25">
      <c r="A305" s="24" t="str">
        <f>[1]Positions!$B305&amp;[1]Positions!$C305</f>
        <v>543.23326B</v>
      </c>
      <c r="B305" s="25" t="s">
        <v>145</v>
      </c>
      <c r="C305" s="25" t="s">
        <v>18</v>
      </c>
      <c r="D305" s="24">
        <v>50</v>
      </c>
      <c r="E305" s="23">
        <f t="shared" ca="1" si="8"/>
        <v>48</v>
      </c>
      <c r="F305" s="21">
        <f t="shared" ca="1" si="9"/>
        <v>2400</v>
      </c>
      <c r="I305"/>
      <c r="J305"/>
      <c r="K305"/>
      <c r="L305"/>
    </row>
    <row r="306" spans="1:12" x14ac:dyDescent="0.25">
      <c r="A306" s="24" t="str">
        <f>[1]Positions!$B306&amp;[1]Positions!$C306</f>
        <v>543.23424B</v>
      </c>
      <c r="B306" s="25" t="s">
        <v>146</v>
      </c>
      <c r="C306" s="25" t="s">
        <v>4</v>
      </c>
      <c r="D306" s="24">
        <v>20</v>
      </c>
      <c r="E306" s="23">
        <f t="shared" ca="1" si="8"/>
        <v>43</v>
      </c>
      <c r="F306" s="21">
        <f t="shared" ca="1" si="9"/>
        <v>860</v>
      </c>
      <c r="I306"/>
      <c r="J306"/>
      <c r="K306"/>
      <c r="L306"/>
    </row>
    <row r="307" spans="1:12" x14ac:dyDescent="0.25">
      <c r="A307" s="24" t="str">
        <f>[1]Positions!$B307&amp;[1]Positions!$C307</f>
        <v>543.23426A</v>
      </c>
      <c r="B307" s="25" t="s">
        <v>146</v>
      </c>
      <c r="C307" s="25" t="s">
        <v>16</v>
      </c>
      <c r="D307" s="24">
        <v>20</v>
      </c>
      <c r="E307" s="23">
        <f t="shared" ca="1" si="8"/>
        <v>9</v>
      </c>
      <c r="F307" s="21">
        <f t="shared" ca="1" si="9"/>
        <v>180</v>
      </c>
      <c r="I307"/>
      <c r="J307"/>
      <c r="K307"/>
      <c r="L307"/>
    </row>
    <row r="308" spans="1:12" x14ac:dyDescent="0.25">
      <c r="A308" s="24" t="str">
        <f>[1]Positions!$B308&amp;[1]Positions!$C308</f>
        <v>543.23426B</v>
      </c>
      <c r="B308" s="25" t="s">
        <v>146</v>
      </c>
      <c r="C308" s="25" t="s">
        <v>18</v>
      </c>
      <c r="D308" s="24">
        <v>20</v>
      </c>
      <c r="E308" s="23">
        <f t="shared" ca="1" si="8"/>
        <v>71</v>
      </c>
      <c r="F308" s="21">
        <f t="shared" ca="1" si="9"/>
        <v>1420</v>
      </c>
      <c r="I308"/>
      <c r="J308"/>
      <c r="K308"/>
      <c r="L308"/>
    </row>
    <row r="309" spans="1:12" x14ac:dyDescent="0.25">
      <c r="A309" s="24" t="str">
        <f>[1]Positions!$B309&amp;[1]Positions!$C309</f>
        <v>544.10126A</v>
      </c>
      <c r="B309" s="25" t="s">
        <v>147</v>
      </c>
      <c r="C309" s="25" t="s">
        <v>16</v>
      </c>
      <c r="D309" s="24">
        <v>26</v>
      </c>
      <c r="E309" s="23">
        <f t="shared" ca="1" si="8"/>
        <v>24</v>
      </c>
      <c r="F309" s="21">
        <f t="shared" ca="1" si="9"/>
        <v>624</v>
      </c>
      <c r="I309"/>
      <c r="J309"/>
      <c r="K309"/>
      <c r="L309"/>
    </row>
    <row r="310" spans="1:12" x14ac:dyDescent="0.25">
      <c r="A310" s="24" t="str">
        <f>[1]Positions!$B310&amp;[1]Positions!$C310</f>
        <v>544.10126B</v>
      </c>
      <c r="B310" s="25" t="s">
        <v>147</v>
      </c>
      <c r="C310" s="25" t="s">
        <v>18</v>
      </c>
      <c r="D310" s="24">
        <v>32</v>
      </c>
      <c r="E310" s="23">
        <f t="shared" ca="1" si="8"/>
        <v>86</v>
      </c>
      <c r="F310" s="21">
        <f t="shared" ca="1" si="9"/>
        <v>2752</v>
      </c>
      <c r="I310"/>
      <c r="J310"/>
      <c r="K310"/>
      <c r="L310"/>
    </row>
    <row r="311" spans="1:12" x14ac:dyDescent="0.25">
      <c r="A311" s="24" t="str">
        <f>[1]Positions!$B311&amp;[1]Positions!$C311</f>
        <v>544.10226A</v>
      </c>
      <c r="B311" s="25" t="s">
        <v>148</v>
      </c>
      <c r="C311" s="25" t="s">
        <v>16</v>
      </c>
      <c r="D311" s="24">
        <v>38</v>
      </c>
      <c r="E311" s="23">
        <f t="shared" ca="1" si="8"/>
        <v>15</v>
      </c>
      <c r="F311" s="21">
        <f t="shared" ca="1" si="9"/>
        <v>570</v>
      </c>
      <c r="I311"/>
      <c r="J311"/>
      <c r="K311"/>
      <c r="L311"/>
    </row>
    <row r="312" spans="1:12" x14ac:dyDescent="0.25">
      <c r="A312" s="24" t="str">
        <f>[1]Positions!$B312&amp;[1]Positions!$C312</f>
        <v>544.10226B</v>
      </c>
      <c r="B312" s="25" t="s">
        <v>148</v>
      </c>
      <c r="C312" s="25" t="s">
        <v>18</v>
      </c>
      <c r="D312" s="24">
        <v>24</v>
      </c>
      <c r="E312" s="23">
        <f t="shared" ca="1" si="8"/>
        <v>91</v>
      </c>
      <c r="F312" s="21">
        <f t="shared" ca="1" si="9"/>
        <v>2184</v>
      </c>
      <c r="I312"/>
      <c r="J312"/>
      <c r="K312"/>
      <c r="L312"/>
    </row>
    <row r="313" spans="1:12" x14ac:dyDescent="0.25">
      <c r="A313" s="24" t="str">
        <f>[1]Positions!$B313&amp;[1]Positions!$C313</f>
        <v>544.10324B</v>
      </c>
      <c r="B313" s="25" t="s">
        <v>149</v>
      </c>
      <c r="C313" s="25" t="s">
        <v>4</v>
      </c>
      <c r="D313" s="24">
        <v>36</v>
      </c>
      <c r="E313" s="23">
        <f t="shared" ca="1" si="8"/>
        <v>33</v>
      </c>
      <c r="F313" s="21">
        <f t="shared" ca="1" si="9"/>
        <v>1188</v>
      </c>
      <c r="I313"/>
      <c r="J313"/>
      <c r="K313"/>
      <c r="L313"/>
    </row>
    <row r="314" spans="1:12" x14ac:dyDescent="0.25">
      <c r="A314" s="24" t="str">
        <f>[1]Positions!$B314&amp;[1]Positions!$C314</f>
        <v>544.10326A</v>
      </c>
      <c r="B314" s="25" t="s">
        <v>149</v>
      </c>
      <c r="C314" s="25" t="s">
        <v>16</v>
      </c>
      <c r="D314" s="24">
        <v>22</v>
      </c>
      <c r="E314" s="23">
        <f t="shared" ca="1" si="8"/>
        <v>37</v>
      </c>
      <c r="F314" s="21">
        <f t="shared" ca="1" si="9"/>
        <v>814</v>
      </c>
      <c r="I314"/>
      <c r="J314"/>
      <c r="K314"/>
      <c r="L314"/>
    </row>
    <row r="315" spans="1:12" x14ac:dyDescent="0.25">
      <c r="A315" s="24" t="str">
        <f>[1]Positions!$B315&amp;[1]Positions!$C315</f>
        <v>544.10326B</v>
      </c>
      <c r="B315" s="25" t="s">
        <v>149</v>
      </c>
      <c r="C315" s="25" t="s">
        <v>18</v>
      </c>
      <c r="D315" s="24">
        <v>12</v>
      </c>
      <c r="E315" s="23">
        <f t="shared" ca="1" si="8"/>
        <v>22</v>
      </c>
      <c r="F315" s="21">
        <f t="shared" ca="1" si="9"/>
        <v>264</v>
      </c>
      <c r="I315"/>
      <c r="J315"/>
      <c r="K315"/>
      <c r="L315"/>
    </row>
    <row r="316" spans="1:12" x14ac:dyDescent="0.25">
      <c r="A316" s="24" t="str">
        <f>[1]Positions!$B316&amp;[1]Positions!$C316</f>
        <v>544.10426B</v>
      </c>
      <c r="B316" s="25" t="s">
        <v>150</v>
      </c>
      <c r="C316" s="25" t="s">
        <v>18</v>
      </c>
      <c r="D316" s="24">
        <v>38</v>
      </c>
      <c r="E316" s="23">
        <f t="shared" ca="1" si="8"/>
        <v>46</v>
      </c>
      <c r="F316" s="21">
        <f t="shared" ca="1" si="9"/>
        <v>1748</v>
      </c>
      <c r="I316"/>
      <c r="J316"/>
      <c r="K316"/>
      <c r="L316"/>
    </row>
    <row r="317" spans="1:12" x14ac:dyDescent="0.25">
      <c r="A317" s="24" t="str">
        <f>[1]Positions!$B317&amp;[1]Positions!$C317</f>
        <v>544.10524B</v>
      </c>
      <c r="B317" s="25" t="s">
        <v>151</v>
      </c>
      <c r="C317" s="25" t="s">
        <v>4</v>
      </c>
      <c r="D317" s="24">
        <v>38</v>
      </c>
      <c r="E317" s="23">
        <f t="shared" ca="1" si="8"/>
        <v>89</v>
      </c>
      <c r="F317" s="21">
        <f t="shared" ca="1" si="9"/>
        <v>3382</v>
      </c>
      <c r="I317"/>
      <c r="J317"/>
      <c r="K317"/>
      <c r="L317"/>
    </row>
    <row r="318" spans="1:12" x14ac:dyDescent="0.25">
      <c r="A318" s="24" t="str">
        <f>[1]Positions!$B318&amp;[1]Positions!$C318</f>
        <v>544.10626A</v>
      </c>
      <c r="B318" s="25" t="s">
        <v>152</v>
      </c>
      <c r="C318" s="25" t="s">
        <v>16</v>
      </c>
      <c r="D318" s="24">
        <v>8</v>
      </c>
      <c r="E318" s="23">
        <f t="shared" ca="1" si="8"/>
        <v>67</v>
      </c>
      <c r="F318" s="21">
        <f t="shared" ca="1" si="9"/>
        <v>536</v>
      </c>
      <c r="I318"/>
      <c r="J318"/>
      <c r="K318"/>
      <c r="L318"/>
    </row>
    <row r="319" spans="1:12" x14ac:dyDescent="0.25">
      <c r="A319" s="24" t="str">
        <f>[1]Positions!$B319&amp;[1]Positions!$C319</f>
        <v>544.10626B</v>
      </c>
      <c r="B319" s="25" t="s">
        <v>152</v>
      </c>
      <c r="C319" s="25" t="s">
        <v>18</v>
      </c>
      <c r="D319" s="24">
        <v>6</v>
      </c>
      <c r="E319" s="23">
        <f t="shared" ca="1" si="8"/>
        <v>35</v>
      </c>
      <c r="F319" s="21">
        <f t="shared" ca="1" si="9"/>
        <v>210</v>
      </c>
      <c r="I319"/>
      <c r="J319"/>
      <c r="K319"/>
      <c r="L319"/>
    </row>
    <row r="320" spans="1:12" x14ac:dyDescent="0.25">
      <c r="A320" s="24" t="str">
        <f>[1]Positions!$B320&amp;[1]Positions!$C320</f>
        <v>544.10726B</v>
      </c>
      <c r="B320" s="25" t="s">
        <v>153</v>
      </c>
      <c r="C320" s="25" t="s">
        <v>18</v>
      </c>
      <c r="D320" s="24">
        <v>4</v>
      </c>
      <c r="E320" s="23">
        <f t="shared" ca="1" si="8"/>
        <v>56</v>
      </c>
      <c r="F320" s="21">
        <f t="shared" ca="1" si="9"/>
        <v>224</v>
      </c>
      <c r="I320"/>
      <c r="J320"/>
      <c r="K320"/>
      <c r="L320"/>
    </row>
    <row r="321" spans="1:12" x14ac:dyDescent="0.25">
      <c r="A321" s="24" t="str">
        <f>[1]Positions!$B321&amp;[1]Positions!$C321</f>
        <v>544.10824B</v>
      </c>
      <c r="B321" s="25" t="s">
        <v>154</v>
      </c>
      <c r="C321" s="25" t="s">
        <v>4</v>
      </c>
      <c r="D321" s="24">
        <v>14</v>
      </c>
      <c r="E321" s="23">
        <f t="shared" ca="1" si="8"/>
        <v>4</v>
      </c>
      <c r="F321" s="21">
        <f t="shared" ca="1" si="9"/>
        <v>56</v>
      </c>
      <c r="I321"/>
      <c r="J321"/>
      <c r="K321"/>
      <c r="L321"/>
    </row>
    <row r="322" spans="1:12" x14ac:dyDescent="0.25">
      <c r="A322" s="24" t="str">
        <f>[1]Positions!$B322&amp;[1]Positions!$C322</f>
        <v>544.10826B</v>
      </c>
      <c r="B322" s="25" t="s">
        <v>154</v>
      </c>
      <c r="C322" s="25" t="s">
        <v>18</v>
      </c>
      <c r="D322" s="24">
        <v>2</v>
      </c>
      <c r="E322" s="23">
        <f t="shared" ca="1" si="8"/>
        <v>95</v>
      </c>
      <c r="F322" s="21">
        <f t="shared" ca="1" si="9"/>
        <v>190</v>
      </c>
      <c r="I322"/>
      <c r="J322"/>
      <c r="K322"/>
      <c r="L322"/>
    </row>
    <row r="323" spans="1:12" x14ac:dyDescent="0.25">
      <c r="A323" s="24" t="str">
        <f>[1]Positions!$B323&amp;[1]Positions!$C323</f>
        <v>544.10926B</v>
      </c>
      <c r="B323" s="25" t="s">
        <v>155</v>
      </c>
      <c r="C323" s="25" t="s">
        <v>18</v>
      </c>
      <c r="D323" s="24">
        <v>22</v>
      </c>
      <c r="E323" s="23">
        <f t="shared" ref="E323:E386" ca="1" si="10">RANDBETWEEN(1,100)</f>
        <v>38</v>
      </c>
      <c r="F323" s="21">
        <f t="shared" ref="F323:F386" ca="1" si="11">D323*E323</f>
        <v>836</v>
      </c>
      <c r="I323"/>
      <c r="J323"/>
      <c r="K323"/>
      <c r="L323"/>
    </row>
    <row r="324" spans="1:12" x14ac:dyDescent="0.25">
      <c r="A324" s="24" t="str">
        <f>[1]Positions!$B324&amp;[1]Positions!$C324</f>
        <v>544.11126A</v>
      </c>
      <c r="B324" s="25" t="s">
        <v>156</v>
      </c>
      <c r="C324" s="25" t="s">
        <v>16</v>
      </c>
      <c r="D324" s="24">
        <v>30</v>
      </c>
      <c r="E324" s="23">
        <f t="shared" ca="1" si="10"/>
        <v>68</v>
      </c>
      <c r="F324" s="21">
        <f t="shared" ca="1" si="11"/>
        <v>2040</v>
      </c>
      <c r="I324"/>
      <c r="J324"/>
      <c r="K324"/>
      <c r="L324"/>
    </row>
    <row r="325" spans="1:12" x14ac:dyDescent="0.25">
      <c r="A325" s="24" t="str">
        <f>[1]Positions!$B325&amp;[1]Positions!$C325</f>
        <v>544.11226A</v>
      </c>
      <c r="B325" s="25" t="s">
        <v>157</v>
      </c>
      <c r="C325" s="25" t="s">
        <v>16</v>
      </c>
      <c r="D325" s="24">
        <v>18</v>
      </c>
      <c r="E325" s="23">
        <f t="shared" ca="1" si="10"/>
        <v>15</v>
      </c>
      <c r="F325" s="21">
        <f t="shared" ca="1" si="11"/>
        <v>270</v>
      </c>
      <c r="I325"/>
      <c r="J325"/>
      <c r="K325"/>
      <c r="L325"/>
    </row>
    <row r="326" spans="1:12" x14ac:dyDescent="0.25">
      <c r="A326" s="24" t="str">
        <f>[1]Positions!$B326&amp;[1]Positions!$C326</f>
        <v>545.00124B</v>
      </c>
      <c r="B326" s="25" t="s">
        <v>158</v>
      </c>
      <c r="C326" s="25" t="s">
        <v>4</v>
      </c>
      <c r="D326" s="24">
        <v>2300</v>
      </c>
      <c r="E326" s="23">
        <f t="shared" ca="1" si="10"/>
        <v>20</v>
      </c>
      <c r="F326" s="21">
        <f t="shared" ca="1" si="11"/>
        <v>46000</v>
      </c>
      <c r="I326"/>
      <c r="J326"/>
      <c r="K326"/>
      <c r="L326"/>
    </row>
    <row r="327" spans="1:12" x14ac:dyDescent="0.25">
      <c r="A327" s="24" t="str">
        <f>[1]Positions!$B327&amp;[1]Positions!$C327</f>
        <v>545.00126A</v>
      </c>
      <c r="B327" s="25" t="s">
        <v>158</v>
      </c>
      <c r="C327" s="25" t="s">
        <v>16</v>
      </c>
      <c r="D327" s="24">
        <v>1800</v>
      </c>
      <c r="E327" s="23">
        <f t="shared" ca="1" si="10"/>
        <v>64</v>
      </c>
      <c r="F327" s="21">
        <f t="shared" ca="1" si="11"/>
        <v>115200</v>
      </c>
      <c r="I327"/>
      <c r="J327"/>
      <c r="K327"/>
      <c r="L327"/>
    </row>
    <row r="328" spans="1:12" x14ac:dyDescent="0.25">
      <c r="A328" s="24" t="str">
        <f>[1]Positions!$B328&amp;[1]Positions!$C328</f>
        <v>545.00126B</v>
      </c>
      <c r="B328" s="25" t="s">
        <v>158</v>
      </c>
      <c r="C328" s="25" t="s">
        <v>18</v>
      </c>
      <c r="D328" s="24">
        <v>2200</v>
      </c>
      <c r="E328" s="23">
        <f t="shared" ca="1" si="10"/>
        <v>61</v>
      </c>
      <c r="F328" s="21">
        <f t="shared" ca="1" si="11"/>
        <v>134200</v>
      </c>
      <c r="I328"/>
      <c r="J328"/>
      <c r="K328"/>
      <c r="L328"/>
    </row>
    <row r="329" spans="1:12" x14ac:dyDescent="0.25">
      <c r="A329" s="24" t="str">
        <f>[1]Positions!$B329&amp;[1]Positions!$C329</f>
        <v>545.00224B</v>
      </c>
      <c r="B329" s="25" t="s">
        <v>159</v>
      </c>
      <c r="C329" s="25" t="s">
        <v>4</v>
      </c>
      <c r="D329" s="24">
        <v>1200</v>
      </c>
      <c r="E329" s="23">
        <f t="shared" ca="1" si="10"/>
        <v>94</v>
      </c>
      <c r="F329" s="21">
        <f t="shared" ca="1" si="11"/>
        <v>112800</v>
      </c>
      <c r="I329"/>
      <c r="J329"/>
      <c r="K329"/>
      <c r="L329"/>
    </row>
    <row r="330" spans="1:12" x14ac:dyDescent="0.25">
      <c r="A330" s="24" t="str">
        <f>[1]Positions!$B330&amp;[1]Positions!$C330</f>
        <v>545.00226A</v>
      </c>
      <c r="B330" s="25" t="s">
        <v>159</v>
      </c>
      <c r="C330" s="25" t="s">
        <v>16</v>
      </c>
      <c r="D330" s="24">
        <v>900</v>
      </c>
      <c r="E330" s="23">
        <f t="shared" ca="1" si="10"/>
        <v>23</v>
      </c>
      <c r="F330" s="21">
        <f t="shared" ca="1" si="11"/>
        <v>20700</v>
      </c>
      <c r="I330"/>
      <c r="J330"/>
      <c r="K330"/>
      <c r="L330"/>
    </row>
    <row r="331" spans="1:12" x14ac:dyDescent="0.25">
      <c r="A331" s="24" t="str">
        <f>[1]Positions!$B331&amp;[1]Positions!$C331</f>
        <v>545.00226B</v>
      </c>
      <c r="B331" s="25" t="s">
        <v>159</v>
      </c>
      <c r="C331" s="25" t="s">
        <v>18</v>
      </c>
      <c r="D331" s="24">
        <v>1100</v>
      </c>
      <c r="E331" s="23">
        <f t="shared" ca="1" si="10"/>
        <v>42</v>
      </c>
      <c r="F331" s="21">
        <f t="shared" ca="1" si="11"/>
        <v>46200</v>
      </c>
      <c r="I331"/>
      <c r="J331"/>
      <c r="K331"/>
      <c r="L331"/>
    </row>
    <row r="332" spans="1:12" x14ac:dyDescent="0.25">
      <c r="A332" s="24" t="str">
        <f>[1]Positions!$B332&amp;[1]Positions!$C332</f>
        <v>545.00324B</v>
      </c>
      <c r="B332" s="25" t="s">
        <v>160</v>
      </c>
      <c r="C332" s="25" t="s">
        <v>4</v>
      </c>
      <c r="D332" s="24">
        <v>300</v>
      </c>
      <c r="E332" s="23">
        <f t="shared" ca="1" si="10"/>
        <v>67</v>
      </c>
      <c r="F332" s="21">
        <f t="shared" ca="1" si="11"/>
        <v>20100</v>
      </c>
      <c r="I332"/>
      <c r="J332"/>
      <c r="K332"/>
      <c r="L332"/>
    </row>
    <row r="333" spans="1:12" x14ac:dyDescent="0.25">
      <c r="A333" s="24" t="str">
        <f>[1]Positions!$B333&amp;[1]Positions!$C333</f>
        <v>545.00326A</v>
      </c>
      <c r="B333" s="25" t="s">
        <v>160</v>
      </c>
      <c r="C333" s="25" t="s">
        <v>16</v>
      </c>
      <c r="D333" s="24">
        <v>200</v>
      </c>
      <c r="E333" s="23">
        <f t="shared" ca="1" si="10"/>
        <v>48</v>
      </c>
      <c r="F333" s="21">
        <f t="shared" ca="1" si="11"/>
        <v>9600</v>
      </c>
      <c r="I333"/>
      <c r="J333"/>
      <c r="K333"/>
      <c r="L333"/>
    </row>
    <row r="334" spans="1:12" x14ac:dyDescent="0.25">
      <c r="A334" s="24" t="str">
        <f>[1]Positions!$B334&amp;[1]Positions!$C334</f>
        <v>545.00326B</v>
      </c>
      <c r="B334" s="25" t="s">
        <v>160</v>
      </c>
      <c r="C334" s="25" t="s">
        <v>18</v>
      </c>
      <c r="D334" s="24">
        <v>100</v>
      </c>
      <c r="E334" s="23">
        <f t="shared" ca="1" si="10"/>
        <v>29</v>
      </c>
      <c r="F334" s="21">
        <f t="shared" ca="1" si="11"/>
        <v>2900</v>
      </c>
      <c r="I334"/>
      <c r="J334"/>
      <c r="K334"/>
      <c r="L334"/>
    </row>
    <row r="335" spans="1:12" x14ac:dyDescent="0.25">
      <c r="A335" s="24" t="str">
        <f>[1]Positions!$B335&amp;[1]Positions!$C335</f>
        <v>545.00424B</v>
      </c>
      <c r="B335" s="25" t="s">
        <v>161</v>
      </c>
      <c r="C335" s="25" t="s">
        <v>4</v>
      </c>
      <c r="D335" s="24">
        <v>300</v>
      </c>
      <c r="E335" s="23">
        <f t="shared" ca="1" si="10"/>
        <v>36</v>
      </c>
      <c r="F335" s="21">
        <f t="shared" ca="1" si="11"/>
        <v>10800</v>
      </c>
      <c r="I335"/>
      <c r="J335"/>
      <c r="K335"/>
      <c r="L335"/>
    </row>
    <row r="336" spans="1:12" x14ac:dyDescent="0.25">
      <c r="A336" s="24" t="str">
        <f>[1]Positions!$B336&amp;[1]Positions!$C336</f>
        <v>545.00426A</v>
      </c>
      <c r="B336" s="25" t="s">
        <v>161</v>
      </c>
      <c r="C336" s="25" t="s">
        <v>16</v>
      </c>
      <c r="D336" s="24">
        <v>200</v>
      </c>
      <c r="E336" s="23">
        <f t="shared" ca="1" si="10"/>
        <v>63</v>
      </c>
      <c r="F336" s="21">
        <f t="shared" ca="1" si="11"/>
        <v>12600</v>
      </c>
      <c r="I336"/>
      <c r="J336"/>
      <c r="K336"/>
      <c r="L336"/>
    </row>
    <row r="337" spans="1:12" x14ac:dyDescent="0.25">
      <c r="A337" s="24" t="str">
        <f>[1]Positions!$B337&amp;[1]Positions!$C337</f>
        <v>545.00426B</v>
      </c>
      <c r="B337" s="25" t="s">
        <v>161</v>
      </c>
      <c r="C337" s="25" t="s">
        <v>18</v>
      </c>
      <c r="D337" s="24">
        <v>100</v>
      </c>
      <c r="E337" s="23">
        <f t="shared" ca="1" si="10"/>
        <v>42</v>
      </c>
      <c r="F337" s="21">
        <f t="shared" ca="1" si="11"/>
        <v>4200</v>
      </c>
      <c r="I337"/>
      <c r="J337"/>
      <c r="K337"/>
      <c r="L337"/>
    </row>
    <row r="338" spans="1:12" x14ac:dyDescent="0.25">
      <c r="A338" s="24" t="str">
        <f>[1]Positions!$B338&amp;[1]Positions!$C338</f>
        <v>545.00524B</v>
      </c>
      <c r="B338" s="25" t="s">
        <v>162</v>
      </c>
      <c r="C338" s="25" t="s">
        <v>4</v>
      </c>
      <c r="D338" s="24">
        <v>100</v>
      </c>
      <c r="E338" s="23">
        <f t="shared" ca="1" si="10"/>
        <v>96</v>
      </c>
      <c r="F338" s="21">
        <f t="shared" ca="1" si="11"/>
        <v>9600</v>
      </c>
      <c r="I338"/>
      <c r="J338"/>
      <c r="K338"/>
      <c r="L338"/>
    </row>
    <row r="339" spans="1:12" x14ac:dyDescent="0.25">
      <c r="A339" s="24" t="str">
        <f>[1]Positions!$B339&amp;[1]Positions!$C339</f>
        <v>545.00526A</v>
      </c>
      <c r="B339" s="25" t="s">
        <v>162</v>
      </c>
      <c r="C339" s="25" t="s">
        <v>16</v>
      </c>
      <c r="D339" s="24">
        <v>100</v>
      </c>
      <c r="E339" s="23">
        <f t="shared" ca="1" si="10"/>
        <v>29</v>
      </c>
      <c r="F339" s="21">
        <f t="shared" ca="1" si="11"/>
        <v>2900</v>
      </c>
      <c r="I339"/>
      <c r="J339"/>
      <c r="K339"/>
      <c r="L339"/>
    </row>
    <row r="340" spans="1:12" x14ac:dyDescent="0.25">
      <c r="A340" s="24" t="str">
        <f>[1]Positions!$B340&amp;[1]Positions!$C340</f>
        <v>545.00526B</v>
      </c>
      <c r="B340" s="25" t="s">
        <v>162</v>
      </c>
      <c r="C340" s="25" t="s">
        <v>18</v>
      </c>
      <c r="D340" s="24">
        <v>100</v>
      </c>
      <c r="E340" s="23">
        <f t="shared" ca="1" si="10"/>
        <v>10</v>
      </c>
      <c r="F340" s="21">
        <f t="shared" ca="1" si="11"/>
        <v>1000</v>
      </c>
      <c r="I340"/>
      <c r="J340"/>
      <c r="K340"/>
      <c r="L340"/>
    </row>
    <row r="341" spans="1:12" x14ac:dyDescent="0.25">
      <c r="A341" s="24" t="str">
        <f>[1]Positions!$B341&amp;[1]Positions!$C341</f>
        <v>545.00624B</v>
      </c>
      <c r="B341" s="25" t="s">
        <v>163</v>
      </c>
      <c r="C341" s="25" t="s">
        <v>4</v>
      </c>
      <c r="D341" s="24">
        <v>50</v>
      </c>
      <c r="E341" s="23">
        <f t="shared" ca="1" si="10"/>
        <v>41</v>
      </c>
      <c r="F341" s="21">
        <f t="shared" ca="1" si="11"/>
        <v>2050</v>
      </c>
      <c r="I341"/>
      <c r="J341"/>
      <c r="K341"/>
      <c r="L341"/>
    </row>
    <row r="342" spans="1:12" x14ac:dyDescent="0.25">
      <c r="A342" s="24" t="str">
        <f>[1]Positions!$B342&amp;[1]Positions!$C342</f>
        <v>545.00724B</v>
      </c>
      <c r="B342" s="25" t="s">
        <v>164</v>
      </c>
      <c r="C342" s="25" t="s">
        <v>4</v>
      </c>
      <c r="D342" s="24">
        <v>50</v>
      </c>
      <c r="E342" s="23">
        <f t="shared" ca="1" si="10"/>
        <v>3</v>
      </c>
      <c r="F342" s="21">
        <f t="shared" ca="1" si="11"/>
        <v>150</v>
      </c>
      <c r="I342"/>
      <c r="J342"/>
      <c r="K342"/>
      <c r="L342"/>
    </row>
    <row r="343" spans="1:12" x14ac:dyDescent="0.25">
      <c r="A343" s="24" t="str">
        <f>[1]Positions!$B343&amp;[1]Positions!$C343</f>
        <v>546.00124B</v>
      </c>
      <c r="B343" s="25" t="s">
        <v>165</v>
      </c>
      <c r="C343" s="25" t="s">
        <v>4</v>
      </c>
      <c r="D343" s="24">
        <v>250</v>
      </c>
      <c r="E343" s="23">
        <f t="shared" ca="1" si="10"/>
        <v>67</v>
      </c>
      <c r="F343" s="21">
        <f t="shared" ca="1" si="11"/>
        <v>16750</v>
      </c>
      <c r="I343"/>
      <c r="J343"/>
      <c r="K343"/>
      <c r="L343"/>
    </row>
    <row r="344" spans="1:12" x14ac:dyDescent="0.25">
      <c r="A344" s="24" t="str">
        <f>[1]Positions!$B344&amp;[1]Positions!$C344</f>
        <v>546.00126A</v>
      </c>
      <c r="B344" s="25" t="s">
        <v>165</v>
      </c>
      <c r="C344" s="25" t="s">
        <v>16</v>
      </c>
      <c r="D344" s="24">
        <v>50</v>
      </c>
      <c r="E344" s="23">
        <f t="shared" ca="1" si="10"/>
        <v>7</v>
      </c>
      <c r="F344" s="21">
        <f t="shared" ca="1" si="11"/>
        <v>350</v>
      </c>
      <c r="I344"/>
      <c r="J344"/>
      <c r="K344"/>
      <c r="L344"/>
    </row>
    <row r="345" spans="1:12" x14ac:dyDescent="0.25">
      <c r="A345" s="24" t="str">
        <f>[1]Positions!$B345&amp;[1]Positions!$C345</f>
        <v>546.00126B</v>
      </c>
      <c r="B345" s="25" t="s">
        <v>165</v>
      </c>
      <c r="C345" s="25" t="s">
        <v>18</v>
      </c>
      <c r="D345" s="24">
        <v>250</v>
      </c>
      <c r="E345" s="23">
        <f t="shared" ca="1" si="10"/>
        <v>38</v>
      </c>
      <c r="F345" s="21">
        <f t="shared" ca="1" si="11"/>
        <v>9500</v>
      </c>
      <c r="I345"/>
      <c r="J345"/>
      <c r="K345"/>
      <c r="L345"/>
    </row>
    <row r="346" spans="1:12" x14ac:dyDescent="0.25">
      <c r="A346" s="24" t="str">
        <f>[1]Positions!$B346&amp;[1]Positions!$C346</f>
        <v>546.00224B</v>
      </c>
      <c r="B346" s="25" t="s">
        <v>166</v>
      </c>
      <c r="C346" s="25" t="s">
        <v>4</v>
      </c>
      <c r="D346" s="24">
        <v>250</v>
      </c>
      <c r="E346" s="23">
        <f t="shared" ca="1" si="10"/>
        <v>14</v>
      </c>
      <c r="F346" s="21">
        <f t="shared" ca="1" si="11"/>
        <v>3500</v>
      </c>
      <c r="I346"/>
      <c r="J346"/>
      <c r="K346"/>
      <c r="L346"/>
    </row>
    <row r="347" spans="1:12" x14ac:dyDescent="0.25">
      <c r="A347" s="24" t="str">
        <f>[1]Positions!$B347&amp;[1]Positions!$C347</f>
        <v>546.00226A</v>
      </c>
      <c r="B347" s="25" t="s">
        <v>166</v>
      </c>
      <c r="C347" s="25" t="s">
        <v>16</v>
      </c>
      <c r="D347" s="24">
        <v>50</v>
      </c>
      <c r="E347" s="23">
        <f t="shared" ca="1" si="10"/>
        <v>70</v>
      </c>
      <c r="F347" s="21">
        <f t="shared" ca="1" si="11"/>
        <v>3500</v>
      </c>
      <c r="I347"/>
      <c r="J347"/>
      <c r="K347"/>
      <c r="L347"/>
    </row>
    <row r="348" spans="1:12" x14ac:dyDescent="0.25">
      <c r="A348" s="24" t="str">
        <f>[1]Positions!$B348&amp;[1]Positions!$C348</f>
        <v>546.00226B</v>
      </c>
      <c r="B348" s="25" t="s">
        <v>166</v>
      </c>
      <c r="C348" s="25" t="s">
        <v>18</v>
      </c>
      <c r="D348" s="24">
        <v>250</v>
      </c>
      <c r="E348" s="23">
        <f t="shared" ca="1" si="10"/>
        <v>59</v>
      </c>
      <c r="F348" s="21">
        <f t="shared" ca="1" si="11"/>
        <v>14750</v>
      </c>
      <c r="I348"/>
      <c r="J348"/>
      <c r="K348"/>
      <c r="L348"/>
    </row>
    <row r="349" spans="1:12" x14ac:dyDescent="0.25">
      <c r="A349" s="24" t="str">
        <f>[1]Positions!$B349&amp;[1]Positions!$C349</f>
        <v>546.00324B</v>
      </c>
      <c r="B349" s="25" t="s">
        <v>167</v>
      </c>
      <c r="C349" s="25" t="s">
        <v>4</v>
      </c>
      <c r="D349" s="24">
        <v>10</v>
      </c>
      <c r="E349" s="23">
        <f t="shared" ca="1" si="10"/>
        <v>7</v>
      </c>
      <c r="F349" s="21">
        <f t="shared" ca="1" si="11"/>
        <v>70</v>
      </c>
      <c r="I349"/>
      <c r="J349"/>
      <c r="K349"/>
      <c r="L349"/>
    </row>
    <row r="350" spans="1:12" x14ac:dyDescent="0.25">
      <c r="A350" s="24" t="str">
        <f>[1]Positions!$B350&amp;[1]Positions!$C350</f>
        <v>546.00326A</v>
      </c>
      <c r="B350" s="25" t="s">
        <v>167</v>
      </c>
      <c r="C350" s="25" t="s">
        <v>16</v>
      </c>
      <c r="D350" s="24">
        <v>4</v>
      </c>
      <c r="E350" s="23">
        <f t="shared" ca="1" si="10"/>
        <v>82</v>
      </c>
      <c r="F350" s="21">
        <f t="shared" ca="1" si="11"/>
        <v>328</v>
      </c>
      <c r="I350"/>
      <c r="J350"/>
      <c r="K350"/>
      <c r="L350"/>
    </row>
    <row r="351" spans="1:12" x14ac:dyDescent="0.25">
      <c r="A351" s="24" t="str">
        <f>[1]Positions!$B351&amp;[1]Positions!$C351</f>
        <v>546.00326B</v>
      </c>
      <c r="B351" s="25" t="s">
        <v>167</v>
      </c>
      <c r="C351" s="25" t="s">
        <v>18</v>
      </c>
      <c r="D351" s="24">
        <v>6</v>
      </c>
      <c r="E351" s="23">
        <f t="shared" ca="1" si="10"/>
        <v>93</v>
      </c>
      <c r="F351" s="21">
        <f t="shared" ca="1" si="11"/>
        <v>558</v>
      </c>
      <c r="I351"/>
      <c r="J351"/>
      <c r="K351"/>
      <c r="L351"/>
    </row>
    <row r="352" spans="1:12" x14ac:dyDescent="0.25">
      <c r="A352" s="24" t="str">
        <f>[1]Positions!$B352&amp;[1]Positions!$C352</f>
        <v>546.00424B</v>
      </c>
      <c r="B352" s="25" t="s">
        <v>168</v>
      </c>
      <c r="C352" s="25" t="s">
        <v>4</v>
      </c>
      <c r="D352" s="24">
        <v>30</v>
      </c>
      <c r="E352" s="23">
        <f t="shared" ca="1" si="10"/>
        <v>7</v>
      </c>
      <c r="F352" s="21">
        <f t="shared" ca="1" si="11"/>
        <v>210</v>
      </c>
      <c r="I352"/>
      <c r="J352"/>
      <c r="K352"/>
      <c r="L352"/>
    </row>
    <row r="353" spans="1:12" x14ac:dyDescent="0.25">
      <c r="A353" s="24" t="str">
        <f>[1]Positions!$B353&amp;[1]Positions!$C353</f>
        <v>546.00426A</v>
      </c>
      <c r="B353" s="25" t="s">
        <v>168</v>
      </c>
      <c r="C353" s="25" t="s">
        <v>16</v>
      </c>
      <c r="D353" s="24">
        <v>10</v>
      </c>
      <c r="E353" s="23">
        <f t="shared" ca="1" si="10"/>
        <v>3</v>
      </c>
      <c r="F353" s="21">
        <f t="shared" ca="1" si="11"/>
        <v>30</v>
      </c>
      <c r="I353"/>
      <c r="J353"/>
      <c r="K353"/>
      <c r="L353"/>
    </row>
    <row r="354" spans="1:12" x14ac:dyDescent="0.25">
      <c r="A354" s="24" t="str">
        <f>[1]Positions!$B354&amp;[1]Positions!$C354</f>
        <v>546.00426B</v>
      </c>
      <c r="B354" s="25" t="s">
        <v>168</v>
      </c>
      <c r="C354" s="25" t="s">
        <v>18</v>
      </c>
      <c r="D354" s="24">
        <v>30</v>
      </c>
      <c r="E354" s="23">
        <f t="shared" ca="1" si="10"/>
        <v>14</v>
      </c>
      <c r="F354" s="21">
        <f t="shared" ca="1" si="11"/>
        <v>420</v>
      </c>
      <c r="I354"/>
      <c r="J354"/>
      <c r="K354"/>
      <c r="L354"/>
    </row>
    <row r="355" spans="1:12" x14ac:dyDescent="0.25">
      <c r="A355" s="24" t="str">
        <f>[1]Positions!$B355&amp;[1]Positions!$C355</f>
        <v>546.00524B</v>
      </c>
      <c r="B355" s="25" t="s">
        <v>169</v>
      </c>
      <c r="C355" s="25" t="s">
        <v>4</v>
      </c>
      <c r="D355" s="24">
        <v>24</v>
      </c>
      <c r="E355" s="23">
        <f t="shared" ca="1" si="10"/>
        <v>95</v>
      </c>
      <c r="F355" s="21">
        <f t="shared" ca="1" si="11"/>
        <v>2280</v>
      </c>
      <c r="I355"/>
      <c r="J355"/>
      <c r="K355"/>
      <c r="L355"/>
    </row>
    <row r="356" spans="1:12" x14ac:dyDescent="0.25">
      <c r="A356" s="24" t="str">
        <f>[1]Positions!$B356&amp;[1]Positions!$C356</f>
        <v>546.00526A</v>
      </c>
      <c r="B356" s="25" t="s">
        <v>169</v>
      </c>
      <c r="C356" s="25" t="s">
        <v>16</v>
      </c>
      <c r="D356" s="24">
        <v>4</v>
      </c>
      <c r="E356" s="23">
        <f t="shared" ca="1" si="10"/>
        <v>31</v>
      </c>
      <c r="F356" s="21">
        <f t="shared" ca="1" si="11"/>
        <v>124</v>
      </c>
      <c r="I356"/>
      <c r="J356"/>
      <c r="K356"/>
      <c r="L356"/>
    </row>
    <row r="357" spans="1:12" x14ac:dyDescent="0.25">
      <c r="A357" s="24" t="str">
        <f>[1]Positions!$B357&amp;[1]Positions!$C357</f>
        <v>546.00526B</v>
      </c>
      <c r="B357" s="25" t="s">
        <v>169</v>
      </c>
      <c r="C357" s="25" t="s">
        <v>18</v>
      </c>
      <c r="D357" s="24">
        <v>12</v>
      </c>
      <c r="E357" s="23">
        <f t="shared" ca="1" si="10"/>
        <v>35</v>
      </c>
      <c r="F357" s="21">
        <f t="shared" ca="1" si="11"/>
        <v>420</v>
      </c>
      <c r="I357"/>
      <c r="J357"/>
      <c r="K357"/>
      <c r="L357"/>
    </row>
    <row r="358" spans="1:12" x14ac:dyDescent="0.25">
      <c r="A358" s="24" t="str">
        <f>[1]Positions!$B358&amp;[1]Positions!$C358</f>
        <v>551.10124B</v>
      </c>
      <c r="B358" s="25" t="s">
        <v>170</v>
      </c>
      <c r="C358" s="25" t="s">
        <v>4</v>
      </c>
      <c r="D358" s="24">
        <v>40</v>
      </c>
      <c r="E358" s="23">
        <f t="shared" ca="1" si="10"/>
        <v>12</v>
      </c>
      <c r="F358" s="21">
        <f t="shared" ca="1" si="11"/>
        <v>480</v>
      </c>
      <c r="I358"/>
      <c r="J358"/>
      <c r="K358"/>
      <c r="L358"/>
    </row>
    <row r="359" spans="1:12" x14ac:dyDescent="0.25">
      <c r="A359" s="24" t="str">
        <f>[1]Positions!$B359&amp;[1]Positions!$C359</f>
        <v>551.10126A</v>
      </c>
      <c r="B359" s="25" t="s">
        <v>170</v>
      </c>
      <c r="C359" s="25" t="s">
        <v>16</v>
      </c>
      <c r="D359" s="24">
        <v>40</v>
      </c>
      <c r="E359" s="23">
        <f t="shared" ca="1" si="10"/>
        <v>64</v>
      </c>
      <c r="F359" s="21">
        <f t="shared" ca="1" si="11"/>
        <v>2560</v>
      </c>
      <c r="I359"/>
      <c r="J359"/>
      <c r="K359"/>
      <c r="L359"/>
    </row>
    <row r="360" spans="1:12" x14ac:dyDescent="0.25">
      <c r="A360" s="24" t="str">
        <f>[1]Positions!$B360&amp;[1]Positions!$C360</f>
        <v>551.10126B</v>
      </c>
      <c r="B360" s="25" t="s">
        <v>170</v>
      </c>
      <c r="C360" s="25" t="s">
        <v>18</v>
      </c>
      <c r="D360" s="24">
        <v>20</v>
      </c>
      <c r="E360" s="23">
        <f t="shared" ca="1" si="10"/>
        <v>5</v>
      </c>
      <c r="F360" s="21">
        <f t="shared" ca="1" si="11"/>
        <v>100</v>
      </c>
      <c r="I360"/>
      <c r="J360"/>
      <c r="K360"/>
      <c r="L360"/>
    </row>
    <row r="361" spans="1:12" x14ac:dyDescent="0.25">
      <c r="A361" s="24" t="str">
        <f>[1]Positions!$B361&amp;[1]Positions!$C361</f>
        <v>551.10224B</v>
      </c>
      <c r="B361" s="25" t="s">
        <v>171</v>
      </c>
      <c r="C361" s="25" t="s">
        <v>4</v>
      </c>
      <c r="D361" s="24">
        <v>40</v>
      </c>
      <c r="E361" s="23">
        <f t="shared" ca="1" si="10"/>
        <v>31</v>
      </c>
      <c r="F361" s="21">
        <f t="shared" ca="1" si="11"/>
        <v>1240</v>
      </c>
      <c r="I361"/>
      <c r="J361"/>
      <c r="K361"/>
      <c r="L361"/>
    </row>
    <row r="362" spans="1:12" x14ac:dyDescent="0.25">
      <c r="A362" s="24" t="str">
        <f>[1]Positions!$B362&amp;[1]Positions!$C362</f>
        <v>551.10226A</v>
      </c>
      <c r="B362" s="25" t="s">
        <v>171</v>
      </c>
      <c r="C362" s="25" t="s">
        <v>16</v>
      </c>
      <c r="D362" s="24">
        <v>40</v>
      </c>
      <c r="E362" s="23">
        <f t="shared" ca="1" si="10"/>
        <v>73</v>
      </c>
      <c r="F362" s="21">
        <f t="shared" ca="1" si="11"/>
        <v>2920</v>
      </c>
      <c r="I362"/>
      <c r="J362"/>
      <c r="K362"/>
      <c r="L362"/>
    </row>
    <row r="363" spans="1:12" x14ac:dyDescent="0.25">
      <c r="A363" s="24" t="str">
        <f>[1]Positions!$B363&amp;[1]Positions!$C363</f>
        <v>551.10226B</v>
      </c>
      <c r="B363" s="25" t="s">
        <v>171</v>
      </c>
      <c r="C363" s="25" t="s">
        <v>18</v>
      </c>
      <c r="D363" s="24">
        <v>20</v>
      </c>
      <c r="E363" s="23">
        <f t="shared" ca="1" si="10"/>
        <v>22</v>
      </c>
      <c r="F363" s="21">
        <f t="shared" ca="1" si="11"/>
        <v>440</v>
      </c>
      <c r="I363"/>
      <c r="J363"/>
      <c r="K363"/>
      <c r="L363"/>
    </row>
    <row r="364" spans="1:12" x14ac:dyDescent="0.25">
      <c r="A364" s="24" t="str">
        <f>[1]Positions!$B364&amp;[1]Positions!$C364</f>
        <v>611.31124B</v>
      </c>
      <c r="B364" s="25" t="s">
        <v>172</v>
      </c>
      <c r="C364" s="25" t="s">
        <v>4</v>
      </c>
      <c r="D364" s="24">
        <v>2</v>
      </c>
      <c r="E364" s="23">
        <f t="shared" ca="1" si="10"/>
        <v>61</v>
      </c>
      <c r="F364" s="21">
        <f t="shared" ca="1" si="11"/>
        <v>122</v>
      </c>
      <c r="I364"/>
      <c r="J364"/>
      <c r="K364"/>
      <c r="L364"/>
    </row>
    <row r="365" spans="1:12" x14ac:dyDescent="0.25">
      <c r="A365" s="24" t="str">
        <f>[1]Positions!$B365&amp;[1]Positions!$C365</f>
        <v>611.31126A</v>
      </c>
      <c r="B365" s="25" t="s">
        <v>172</v>
      </c>
      <c r="C365" s="25" t="s">
        <v>16</v>
      </c>
      <c r="D365" s="24">
        <v>2</v>
      </c>
      <c r="E365" s="23">
        <f t="shared" ca="1" si="10"/>
        <v>59</v>
      </c>
      <c r="F365" s="21">
        <f t="shared" ca="1" si="11"/>
        <v>118</v>
      </c>
      <c r="I365"/>
      <c r="J365"/>
      <c r="K365"/>
      <c r="L365"/>
    </row>
    <row r="366" spans="1:12" x14ac:dyDescent="0.25">
      <c r="A366" s="24" t="str">
        <f>[1]Positions!$B366&amp;[1]Positions!$C366</f>
        <v>611.31126B</v>
      </c>
      <c r="B366" s="25" t="s">
        <v>172</v>
      </c>
      <c r="C366" s="25" t="s">
        <v>18</v>
      </c>
      <c r="D366" s="24">
        <v>2</v>
      </c>
      <c r="E366" s="23">
        <f t="shared" ca="1" si="10"/>
        <v>15</v>
      </c>
      <c r="F366" s="21">
        <f t="shared" ca="1" si="11"/>
        <v>30</v>
      </c>
      <c r="I366"/>
      <c r="J366"/>
      <c r="K366"/>
      <c r="L366"/>
    </row>
    <row r="367" spans="1:12" x14ac:dyDescent="0.25">
      <c r="A367" s="24" t="str">
        <f>[1]Positions!$B367&amp;[1]Positions!$C367</f>
        <v>611.31224B</v>
      </c>
      <c r="B367" s="25" t="s">
        <v>173</v>
      </c>
      <c r="C367" s="25" t="s">
        <v>4</v>
      </c>
      <c r="D367" s="24">
        <v>2</v>
      </c>
      <c r="E367" s="23">
        <f t="shared" ca="1" si="10"/>
        <v>42</v>
      </c>
      <c r="F367" s="21">
        <f t="shared" ca="1" si="11"/>
        <v>84</v>
      </c>
      <c r="I367"/>
      <c r="J367"/>
      <c r="K367"/>
      <c r="L367"/>
    </row>
    <row r="368" spans="1:12" x14ac:dyDescent="0.25">
      <c r="A368" s="24" t="str">
        <f>[1]Positions!$B368&amp;[1]Positions!$C368</f>
        <v>611.31226A</v>
      </c>
      <c r="B368" s="25" t="s">
        <v>173</v>
      </c>
      <c r="C368" s="25" t="s">
        <v>16</v>
      </c>
      <c r="D368" s="24">
        <v>2</v>
      </c>
      <c r="E368" s="23">
        <f t="shared" ca="1" si="10"/>
        <v>76</v>
      </c>
      <c r="F368" s="21">
        <f t="shared" ca="1" si="11"/>
        <v>152</v>
      </c>
      <c r="I368"/>
      <c r="J368"/>
      <c r="K368"/>
      <c r="L368"/>
    </row>
    <row r="369" spans="1:12" x14ac:dyDescent="0.25">
      <c r="A369" s="24" t="str">
        <f>[1]Positions!$B369&amp;[1]Positions!$C369</f>
        <v>611.31226B</v>
      </c>
      <c r="B369" s="25" t="s">
        <v>173</v>
      </c>
      <c r="C369" s="25" t="s">
        <v>18</v>
      </c>
      <c r="D369" s="24">
        <v>2</v>
      </c>
      <c r="E369" s="23">
        <f t="shared" ca="1" si="10"/>
        <v>56</v>
      </c>
      <c r="F369" s="21">
        <f t="shared" ca="1" si="11"/>
        <v>112</v>
      </c>
      <c r="I369"/>
      <c r="J369"/>
      <c r="K369"/>
      <c r="L369"/>
    </row>
    <row r="370" spans="1:12" x14ac:dyDescent="0.25">
      <c r="A370" s="24" t="str">
        <f>[1]Positions!$B370&amp;[1]Positions!$C370</f>
        <v>611.31324B</v>
      </c>
      <c r="B370" s="25" t="s">
        <v>174</v>
      </c>
      <c r="C370" s="25" t="s">
        <v>4</v>
      </c>
      <c r="D370" s="24">
        <v>10</v>
      </c>
      <c r="E370" s="23">
        <f t="shared" ca="1" si="10"/>
        <v>21</v>
      </c>
      <c r="F370" s="21">
        <f t="shared" ca="1" si="11"/>
        <v>210</v>
      </c>
      <c r="I370"/>
      <c r="J370"/>
      <c r="K370"/>
      <c r="L370"/>
    </row>
    <row r="371" spans="1:12" x14ac:dyDescent="0.25">
      <c r="A371" s="24" t="str">
        <f>[1]Positions!$B371&amp;[1]Positions!$C371</f>
        <v>611.31326A</v>
      </c>
      <c r="B371" s="25" t="s">
        <v>174</v>
      </c>
      <c r="C371" s="25" t="s">
        <v>16</v>
      </c>
      <c r="D371" s="24">
        <v>10</v>
      </c>
      <c r="E371" s="23">
        <f t="shared" ca="1" si="10"/>
        <v>12</v>
      </c>
      <c r="F371" s="21">
        <f t="shared" ca="1" si="11"/>
        <v>120</v>
      </c>
      <c r="I371"/>
      <c r="J371"/>
      <c r="K371"/>
      <c r="L371"/>
    </row>
    <row r="372" spans="1:12" x14ac:dyDescent="0.25">
      <c r="A372" s="24" t="str">
        <f>[1]Positions!$B372&amp;[1]Positions!$C372</f>
        <v>611.31326B</v>
      </c>
      <c r="B372" s="25" t="s">
        <v>174</v>
      </c>
      <c r="C372" s="25" t="s">
        <v>18</v>
      </c>
      <c r="D372" s="24">
        <v>2</v>
      </c>
      <c r="E372" s="23">
        <f t="shared" ca="1" si="10"/>
        <v>8</v>
      </c>
      <c r="F372" s="21">
        <f t="shared" ca="1" si="11"/>
        <v>16</v>
      </c>
      <c r="I372"/>
      <c r="J372"/>
      <c r="K372"/>
      <c r="L372"/>
    </row>
    <row r="373" spans="1:12" x14ac:dyDescent="0.25">
      <c r="A373" s="24" t="str">
        <f>[1]Positions!$B373&amp;[1]Positions!$C373</f>
        <v>611.39124B</v>
      </c>
      <c r="B373" s="25" t="s">
        <v>175</v>
      </c>
      <c r="C373" s="25" t="s">
        <v>4</v>
      </c>
      <c r="D373" s="24">
        <v>2</v>
      </c>
      <c r="E373" s="23">
        <f t="shared" ca="1" si="10"/>
        <v>93</v>
      </c>
      <c r="F373" s="21">
        <f t="shared" ca="1" si="11"/>
        <v>186</v>
      </c>
      <c r="I373"/>
      <c r="J373"/>
      <c r="K373"/>
      <c r="L373"/>
    </row>
    <row r="374" spans="1:12" x14ac:dyDescent="0.25">
      <c r="A374" s="24" t="str">
        <f>[1]Positions!$B374&amp;[1]Positions!$C374</f>
        <v>611.39126A</v>
      </c>
      <c r="B374" s="25" t="s">
        <v>175</v>
      </c>
      <c r="C374" s="25" t="s">
        <v>16</v>
      </c>
      <c r="D374" s="24">
        <v>2</v>
      </c>
      <c r="E374" s="23">
        <f t="shared" ca="1" si="10"/>
        <v>22</v>
      </c>
      <c r="F374" s="21">
        <f t="shared" ca="1" si="11"/>
        <v>44</v>
      </c>
      <c r="I374"/>
      <c r="J374"/>
      <c r="K374"/>
      <c r="L374"/>
    </row>
    <row r="375" spans="1:12" x14ac:dyDescent="0.25">
      <c r="A375" s="24" t="str">
        <f>[1]Positions!$B375&amp;[1]Positions!$C375</f>
        <v>611.39126B</v>
      </c>
      <c r="B375" s="25" t="s">
        <v>175</v>
      </c>
      <c r="C375" s="25" t="s">
        <v>18</v>
      </c>
      <c r="D375" s="24">
        <v>2</v>
      </c>
      <c r="E375" s="23">
        <f t="shared" ca="1" si="10"/>
        <v>86</v>
      </c>
      <c r="F375" s="21">
        <f t="shared" ca="1" si="11"/>
        <v>172</v>
      </c>
      <c r="I375"/>
      <c r="J375"/>
      <c r="K375"/>
      <c r="L375"/>
    </row>
    <row r="376" spans="1:12" x14ac:dyDescent="0.25">
      <c r="A376" s="24" t="str">
        <f>[1]Positions!$B376&amp;[1]Positions!$C376</f>
        <v>612.31124B</v>
      </c>
      <c r="B376" s="25" t="s">
        <v>176</v>
      </c>
      <c r="C376" s="25" t="s">
        <v>4</v>
      </c>
      <c r="D376" s="24">
        <v>5</v>
      </c>
      <c r="E376" s="23">
        <f t="shared" ca="1" si="10"/>
        <v>49</v>
      </c>
      <c r="F376" s="21">
        <f t="shared" ca="1" si="11"/>
        <v>245</v>
      </c>
      <c r="I376"/>
      <c r="J376"/>
      <c r="K376"/>
      <c r="L376"/>
    </row>
    <row r="377" spans="1:12" x14ac:dyDescent="0.25">
      <c r="A377" s="24" t="str">
        <f>[1]Positions!$B377&amp;[1]Positions!$C377</f>
        <v>612.31126A</v>
      </c>
      <c r="B377" s="25" t="s">
        <v>176</v>
      </c>
      <c r="C377" s="25" t="s">
        <v>16</v>
      </c>
      <c r="D377" s="24">
        <v>5</v>
      </c>
      <c r="E377" s="23">
        <f t="shared" ca="1" si="10"/>
        <v>92</v>
      </c>
      <c r="F377" s="21">
        <f t="shared" ca="1" si="11"/>
        <v>460</v>
      </c>
      <c r="I377"/>
      <c r="J377"/>
      <c r="K377"/>
      <c r="L377"/>
    </row>
    <row r="378" spans="1:12" x14ac:dyDescent="0.25">
      <c r="A378" s="24" t="str">
        <f>[1]Positions!$B378&amp;[1]Positions!$C378</f>
        <v>612.31126B</v>
      </c>
      <c r="B378" s="25" t="s">
        <v>176</v>
      </c>
      <c r="C378" s="25" t="s">
        <v>18</v>
      </c>
      <c r="D378" s="24">
        <v>10</v>
      </c>
      <c r="E378" s="23">
        <f t="shared" ca="1" si="10"/>
        <v>63</v>
      </c>
      <c r="F378" s="21">
        <f t="shared" ca="1" si="11"/>
        <v>630</v>
      </c>
      <c r="I378"/>
      <c r="J378"/>
      <c r="K378"/>
      <c r="L378"/>
    </row>
    <row r="379" spans="1:12" x14ac:dyDescent="0.25">
      <c r="A379" s="24" t="str">
        <f>[1]Positions!$B379&amp;[1]Positions!$C379</f>
        <v>612.31224B</v>
      </c>
      <c r="B379" s="25" t="s">
        <v>177</v>
      </c>
      <c r="C379" s="25" t="s">
        <v>4</v>
      </c>
      <c r="D379" s="24">
        <v>70</v>
      </c>
      <c r="E379" s="23">
        <f t="shared" ca="1" si="10"/>
        <v>28</v>
      </c>
      <c r="F379" s="21">
        <f t="shared" ca="1" si="11"/>
        <v>1960</v>
      </c>
      <c r="I379"/>
      <c r="J379"/>
      <c r="K379"/>
      <c r="L379"/>
    </row>
    <row r="380" spans="1:12" x14ac:dyDescent="0.25">
      <c r="A380" s="24" t="str">
        <f>[1]Positions!$B380&amp;[1]Positions!$C380</f>
        <v>612.31226A</v>
      </c>
      <c r="B380" s="25" t="s">
        <v>177</v>
      </c>
      <c r="C380" s="25" t="s">
        <v>16</v>
      </c>
      <c r="D380" s="24">
        <v>15</v>
      </c>
      <c r="E380" s="23">
        <f t="shared" ca="1" si="10"/>
        <v>60</v>
      </c>
      <c r="F380" s="21">
        <f t="shared" ca="1" si="11"/>
        <v>900</v>
      </c>
      <c r="I380"/>
      <c r="J380"/>
      <c r="K380"/>
      <c r="L380"/>
    </row>
    <row r="381" spans="1:12" x14ac:dyDescent="0.25">
      <c r="A381" s="24" t="str">
        <f>[1]Positions!$B381&amp;[1]Positions!$C381</f>
        <v>612.31226B</v>
      </c>
      <c r="B381" s="25" t="s">
        <v>177</v>
      </c>
      <c r="C381" s="25" t="s">
        <v>18</v>
      </c>
      <c r="D381" s="24">
        <v>95</v>
      </c>
      <c r="E381" s="23">
        <f t="shared" ca="1" si="10"/>
        <v>42</v>
      </c>
      <c r="F381" s="21">
        <f t="shared" ca="1" si="11"/>
        <v>3990</v>
      </c>
      <c r="I381"/>
      <c r="J381"/>
      <c r="K381"/>
      <c r="L381"/>
    </row>
    <row r="382" spans="1:12" x14ac:dyDescent="0.25">
      <c r="A382" s="24" t="str">
        <f>[1]Positions!$B382&amp;[1]Positions!$C382</f>
        <v>612.39124B</v>
      </c>
      <c r="B382" s="25" t="s">
        <v>178</v>
      </c>
      <c r="C382" s="25" t="s">
        <v>4</v>
      </c>
      <c r="D382" s="24">
        <v>40</v>
      </c>
      <c r="E382" s="23">
        <f t="shared" ca="1" si="10"/>
        <v>53</v>
      </c>
      <c r="F382" s="21">
        <f t="shared" ca="1" si="11"/>
        <v>2120</v>
      </c>
      <c r="I382"/>
      <c r="J382"/>
      <c r="K382"/>
      <c r="L382"/>
    </row>
    <row r="383" spans="1:12" x14ac:dyDescent="0.25">
      <c r="A383" s="24" t="str">
        <f>[1]Positions!$B383&amp;[1]Positions!$C383</f>
        <v>612.39126A</v>
      </c>
      <c r="B383" s="25" t="s">
        <v>178</v>
      </c>
      <c r="C383" s="25" t="s">
        <v>16</v>
      </c>
      <c r="D383" s="24">
        <v>5</v>
      </c>
      <c r="E383" s="23">
        <f t="shared" ca="1" si="10"/>
        <v>10</v>
      </c>
      <c r="F383" s="21">
        <f t="shared" ca="1" si="11"/>
        <v>50</v>
      </c>
      <c r="I383"/>
      <c r="J383"/>
      <c r="K383"/>
      <c r="L383"/>
    </row>
    <row r="384" spans="1:12" x14ac:dyDescent="0.25">
      <c r="A384" s="24" t="str">
        <f>[1]Positions!$B384&amp;[1]Positions!$C384</f>
        <v>612.39126B</v>
      </c>
      <c r="B384" s="25" t="s">
        <v>178</v>
      </c>
      <c r="C384" s="25" t="s">
        <v>18</v>
      </c>
      <c r="D384" s="24">
        <v>40</v>
      </c>
      <c r="E384" s="23">
        <f t="shared" ca="1" si="10"/>
        <v>93</v>
      </c>
      <c r="F384" s="21">
        <f t="shared" ca="1" si="11"/>
        <v>3720</v>
      </c>
      <c r="I384"/>
      <c r="J384"/>
      <c r="K384"/>
      <c r="L384"/>
    </row>
    <row r="385" spans="1:12" x14ac:dyDescent="0.25">
      <c r="A385" s="24" t="str">
        <f>[1]Positions!$B385&amp;[1]Positions!$C385</f>
        <v>613.31124B</v>
      </c>
      <c r="B385" s="25" t="s">
        <v>179</v>
      </c>
      <c r="C385" s="25" t="s">
        <v>4</v>
      </c>
      <c r="D385" s="24">
        <v>6</v>
      </c>
      <c r="E385" s="23">
        <f t="shared" ca="1" si="10"/>
        <v>9</v>
      </c>
      <c r="F385" s="21">
        <f t="shared" ca="1" si="11"/>
        <v>54</v>
      </c>
      <c r="I385"/>
      <c r="J385"/>
      <c r="K385"/>
      <c r="L385"/>
    </row>
    <row r="386" spans="1:12" x14ac:dyDescent="0.25">
      <c r="A386" s="24" t="str">
        <f>[1]Positions!$B386&amp;[1]Positions!$C386</f>
        <v>613.31126A</v>
      </c>
      <c r="B386" s="25" t="s">
        <v>179</v>
      </c>
      <c r="C386" s="25" t="s">
        <v>16</v>
      </c>
      <c r="D386" s="24">
        <v>2</v>
      </c>
      <c r="E386" s="23">
        <f t="shared" ca="1" si="10"/>
        <v>81</v>
      </c>
      <c r="F386" s="21">
        <f t="shared" ca="1" si="11"/>
        <v>162</v>
      </c>
      <c r="I386"/>
      <c r="J386"/>
      <c r="K386"/>
      <c r="L386"/>
    </row>
    <row r="387" spans="1:12" x14ac:dyDescent="0.25">
      <c r="A387" s="24" t="str">
        <f>[1]Positions!$B387&amp;[1]Positions!$C387</f>
        <v>613.31126B</v>
      </c>
      <c r="B387" s="25" t="s">
        <v>179</v>
      </c>
      <c r="C387" s="25" t="s">
        <v>18</v>
      </c>
      <c r="D387" s="24">
        <v>2</v>
      </c>
      <c r="E387" s="23">
        <f t="shared" ref="E387:E450" ca="1" si="12">RANDBETWEEN(1,100)</f>
        <v>93</v>
      </c>
      <c r="F387" s="21">
        <f t="shared" ref="F387:F450" ca="1" si="13">D387*E387</f>
        <v>186</v>
      </c>
      <c r="I387"/>
      <c r="J387"/>
      <c r="K387"/>
      <c r="L387"/>
    </row>
    <row r="388" spans="1:12" x14ac:dyDescent="0.25">
      <c r="A388" s="24" t="str">
        <f>[1]Positions!$B388&amp;[1]Positions!$C388</f>
        <v>613.31224B</v>
      </c>
      <c r="B388" s="25" t="s">
        <v>180</v>
      </c>
      <c r="C388" s="25" t="s">
        <v>4</v>
      </c>
      <c r="D388" s="24">
        <v>160</v>
      </c>
      <c r="E388" s="23">
        <f t="shared" ca="1" si="12"/>
        <v>35</v>
      </c>
      <c r="F388" s="21">
        <f t="shared" ca="1" si="13"/>
        <v>5600</v>
      </c>
      <c r="I388"/>
      <c r="J388"/>
      <c r="K388"/>
      <c r="L388"/>
    </row>
    <row r="389" spans="1:12" x14ac:dyDescent="0.25">
      <c r="A389" s="24" t="str">
        <f>[1]Positions!$B389&amp;[1]Positions!$C389</f>
        <v>613.31226A</v>
      </c>
      <c r="B389" s="25" t="s">
        <v>180</v>
      </c>
      <c r="C389" s="25" t="s">
        <v>16</v>
      </c>
      <c r="D389" s="24">
        <v>175</v>
      </c>
      <c r="E389" s="23">
        <f t="shared" ca="1" si="12"/>
        <v>26</v>
      </c>
      <c r="F389" s="21">
        <f t="shared" ca="1" si="13"/>
        <v>4550</v>
      </c>
      <c r="I389"/>
      <c r="J389"/>
      <c r="K389"/>
      <c r="L389"/>
    </row>
    <row r="390" spans="1:12" x14ac:dyDescent="0.25">
      <c r="A390" s="24" t="str">
        <f>[1]Positions!$B390&amp;[1]Positions!$C390</f>
        <v>613.31226B</v>
      </c>
      <c r="B390" s="25" t="s">
        <v>180</v>
      </c>
      <c r="C390" s="25" t="s">
        <v>18</v>
      </c>
      <c r="D390" s="24">
        <v>120</v>
      </c>
      <c r="E390" s="23">
        <f t="shared" ca="1" si="12"/>
        <v>77</v>
      </c>
      <c r="F390" s="21">
        <f t="shared" ca="1" si="13"/>
        <v>9240</v>
      </c>
      <c r="I390"/>
      <c r="J390"/>
      <c r="K390"/>
      <c r="L390"/>
    </row>
    <row r="391" spans="1:12" x14ac:dyDescent="0.25">
      <c r="A391" s="24" t="str">
        <f>[1]Positions!$B391&amp;[1]Positions!$C391</f>
        <v>613.39124B</v>
      </c>
      <c r="B391" s="25" t="s">
        <v>181</v>
      </c>
      <c r="C391" s="25" t="s">
        <v>4</v>
      </c>
      <c r="D391" s="24">
        <v>8</v>
      </c>
      <c r="E391" s="23">
        <f t="shared" ca="1" si="12"/>
        <v>25</v>
      </c>
      <c r="F391" s="21">
        <f t="shared" ca="1" si="13"/>
        <v>200</v>
      </c>
      <c r="I391"/>
      <c r="J391"/>
      <c r="K391"/>
      <c r="L391"/>
    </row>
    <row r="392" spans="1:12" x14ac:dyDescent="0.25">
      <c r="A392" s="24" t="str">
        <f>[1]Positions!$B392&amp;[1]Positions!$C392</f>
        <v>613.39126A</v>
      </c>
      <c r="B392" s="25" t="s">
        <v>181</v>
      </c>
      <c r="C392" s="25" t="s">
        <v>16</v>
      </c>
      <c r="D392" s="24">
        <v>2</v>
      </c>
      <c r="E392" s="23">
        <f t="shared" ca="1" si="12"/>
        <v>88</v>
      </c>
      <c r="F392" s="21">
        <f t="shared" ca="1" si="13"/>
        <v>176</v>
      </c>
      <c r="I392"/>
      <c r="J392"/>
      <c r="K392"/>
      <c r="L392"/>
    </row>
    <row r="393" spans="1:12" x14ac:dyDescent="0.25">
      <c r="A393" s="24" t="str">
        <f>[1]Positions!$B393&amp;[1]Positions!$C393</f>
        <v>613.39126B</v>
      </c>
      <c r="B393" s="25" t="s">
        <v>181</v>
      </c>
      <c r="C393" s="25" t="s">
        <v>18</v>
      </c>
      <c r="D393" s="24">
        <v>2</v>
      </c>
      <c r="E393" s="23">
        <f t="shared" ca="1" si="12"/>
        <v>74</v>
      </c>
      <c r="F393" s="21">
        <f t="shared" ca="1" si="13"/>
        <v>148</v>
      </c>
      <c r="I393"/>
      <c r="J393"/>
      <c r="K393"/>
      <c r="L393"/>
    </row>
    <row r="394" spans="1:12" x14ac:dyDescent="0.25">
      <c r="A394" s="24" t="str">
        <f>[1]Positions!$B394&amp;[1]Positions!$C394</f>
        <v>613.39224B</v>
      </c>
      <c r="B394" s="25" t="s">
        <v>182</v>
      </c>
      <c r="C394" s="25" t="s">
        <v>4</v>
      </c>
      <c r="D394" s="24">
        <v>45</v>
      </c>
      <c r="E394" s="23">
        <f t="shared" ca="1" si="12"/>
        <v>85</v>
      </c>
      <c r="F394" s="21">
        <f t="shared" ca="1" si="13"/>
        <v>3825</v>
      </c>
      <c r="I394"/>
      <c r="J394"/>
      <c r="K394"/>
      <c r="L394"/>
    </row>
    <row r="395" spans="1:12" x14ac:dyDescent="0.25">
      <c r="A395" s="24" t="str">
        <f>[1]Positions!$B395&amp;[1]Positions!$C395</f>
        <v>621.31226A</v>
      </c>
      <c r="B395" s="25" t="s">
        <v>183</v>
      </c>
      <c r="C395" s="25" t="s">
        <v>16</v>
      </c>
      <c r="D395" s="24">
        <v>3</v>
      </c>
      <c r="E395" s="23">
        <f t="shared" ca="1" si="12"/>
        <v>84</v>
      </c>
      <c r="F395" s="21">
        <f t="shared" ca="1" si="13"/>
        <v>252</v>
      </c>
      <c r="I395"/>
      <c r="J395"/>
      <c r="K395"/>
      <c r="L395"/>
    </row>
    <row r="396" spans="1:12" x14ac:dyDescent="0.25">
      <c r="A396" s="24" t="str">
        <f>[1]Positions!$B396&amp;[1]Positions!$C396</f>
        <v>621.31324B</v>
      </c>
      <c r="B396" s="25" t="s">
        <v>184</v>
      </c>
      <c r="C396" s="25" t="s">
        <v>4</v>
      </c>
      <c r="D396" s="24">
        <v>4</v>
      </c>
      <c r="E396" s="23">
        <f t="shared" ca="1" si="12"/>
        <v>57</v>
      </c>
      <c r="F396" s="21">
        <f t="shared" ca="1" si="13"/>
        <v>228</v>
      </c>
      <c r="I396"/>
      <c r="J396"/>
      <c r="K396"/>
      <c r="L396"/>
    </row>
    <row r="397" spans="1:12" x14ac:dyDescent="0.25">
      <c r="A397" s="24" t="str">
        <f>[1]Positions!$B397&amp;[1]Positions!$C397</f>
        <v>621.31326B</v>
      </c>
      <c r="B397" s="25" t="s">
        <v>184</v>
      </c>
      <c r="C397" s="25" t="s">
        <v>18</v>
      </c>
      <c r="D397" s="24">
        <v>4</v>
      </c>
      <c r="E397" s="23">
        <f t="shared" ca="1" si="12"/>
        <v>70</v>
      </c>
      <c r="F397" s="21">
        <f t="shared" ca="1" si="13"/>
        <v>280</v>
      </c>
      <c r="I397"/>
      <c r="J397"/>
      <c r="K397"/>
      <c r="L397"/>
    </row>
    <row r="398" spans="1:12" x14ac:dyDescent="0.25">
      <c r="A398" s="24" t="str">
        <f>[1]Positions!$B398&amp;[1]Positions!$C398</f>
        <v>631.31124B</v>
      </c>
      <c r="B398" s="25" t="s">
        <v>185</v>
      </c>
      <c r="C398" s="25" t="s">
        <v>4</v>
      </c>
      <c r="D398" s="24">
        <v>3</v>
      </c>
      <c r="E398" s="23">
        <f t="shared" ca="1" si="12"/>
        <v>1</v>
      </c>
      <c r="F398" s="21">
        <f t="shared" ca="1" si="13"/>
        <v>3</v>
      </c>
      <c r="I398"/>
      <c r="J398"/>
      <c r="K398"/>
      <c r="L398"/>
    </row>
    <row r="399" spans="1:12" x14ac:dyDescent="0.25">
      <c r="A399" s="24" t="str">
        <f>[1]Positions!$B399&amp;[1]Positions!$C399</f>
        <v>631.31224B</v>
      </c>
      <c r="B399" s="25" t="s">
        <v>186</v>
      </c>
      <c r="C399" s="25" t="s">
        <v>4</v>
      </c>
      <c r="D399" s="24">
        <v>2</v>
      </c>
      <c r="E399" s="23">
        <f t="shared" ca="1" si="12"/>
        <v>81</v>
      </c>
      <c r="F399" s="21">
        <f t="shared" ca="1" si="13"/>
        <v>162</v>
      </c>
      <c r="I399"/>
      <c r="J399"/>
      <c r="K399"/>
      <c r="L399"/>
    </row>
    <row r="400" spans="1:12" x14ac:dyDescent="0.25">
      <c r="A400" s="24" t="str">
        <f>[1]Positions!$B400&amp;[1]Positions!$C400</f>
        <v>631.32124B</v>
      </c>
      <c r="B400" s="25" t="s">
        <v>187</v>
      </c>
      <c r="C400" s="25" t="s">
        <v>4</v>
      </c>
      <c r="D400" s="24">
        <v>6</v>
      </c>
      <c r="E400" s="23">
        <f t="shared" ca="1" si="12"/>
        <v>96</v>
      </c>
      <c r="F400" s="21">
        <f t="shared" ca="1" si="13"/>
        <v>576</v>
      </c>
      <c r="I400"/>
      <c r="J400"/>
      <c r="K400"/>
      <c r="L400"/>
    </row>
    <row r="401" spans="1:12" x14ac:dyDescent="0.25">
      <c r="A401" s="24" t="str">
        <f>[1]Positions!$B401&amp;[1]Positions!$C401</f>
        <v>631.32126A</v>
      </c>
      <c r="B401" s="25" t="s">
        <v>187</v>
      </c>
      <c r="C401" s="25" t="s">
        <v>16</v>
      </c>
      <c r="D401" s="24">
        <v>10</v>
      </c>
      <c r="E401" s="23">
        <f t="shared" ca="1" si="12"/>
        <v>56</v>
      </c>
      <c r="F401" s="21">
        <f t="shared" ca="1" si="13"/>
        <v>560</v>
      </c>
      <c r="I401"/>
      <c r="J401"/>
      <c r="K401"/>
      <c r="L401"/>
    </row>
    <row r="402" spans="1:12" x14ac:dyDescent="0.25">
      <c r="A402" s="24" t="str">
        <f>[1]Positions!$B402&amp;[1]Positions!$C402</f>
        <v>631.32226A</v>
      </c>
      <c r="B402" s="25" t="s">
        <v>188</v>
      </c>
      <c r="C402" s="25" t="s">
        <v>16</v>
      </c>
      <c r="D402" s="24">
        <v>2</v>
      </c>
      <c r="E402" s="23">
        <f t="shared" ca="1" si="12"/>
        <v>83</v>
      </c>
      <c r="F402" s="21">
        <f t="shared" ca="1" si="13"/>
        <v>166</v>
      </c>
      <c r="I402"/>
      <c r="J402"/>
      <c r="K402"/>
      <c r="L402"/>
    </row>
    <row r="403" spans="1:12" x14ac:dyDescent="0.25">
      <c r="A403" s="24" t="str">
        <f>[1]Positions!$B403&amp;[1]Positions!$C403</f>
        <v>631.33124B</v>
      </c>
      <c r="B403" s="25" t="s">
        <v>189</v>
      </c>
      <c r="C403" s="25" t="s">
        <v>4</v>
      </c>
      <c r="D403" s="24">
        <v>120</v>
      </c>
      <c r="E403" s="23">
        <f t="shared" ca="1" si="12"/>
        <v>3</v>
      </c>
      <c r="F403" s="21">
        <f t="shared" ca="1" si="13"/>
        <v>360</v>
      </c>
      <c r="I403"/>
      <c r="J403"/>
      <c r="K403"/>
      <c r="L403"/>
    </row>
    <row r="404" spans="1:12" x14ac:dyDescent="0.25">
      <c r="A404" s="24" t="str">
        <f>[1]Positions!$B404&amp;[1]Positions!$C404</f>
        <v>631.33126A</v>
      </c>
      <c r="B404" s="25" t="s">
        <v>189</v>
      </c>
      <c r="C404" s="25" t="s">
        <v>16</v>
      </c>
      <c r="D404" s="24">
        <v>110</v>
      </c>
      <c r="E404" s="23">
        <f t="shared" ca="1" si="12"/>
        <v>96</v>
      </c>
      <c r="F404" s="21">
        <f t="shared" ca="1" si="13"/>
        <v>10560</v>
      </c>
      <c r="I404"/>
      <c r="J404"/>
      <c r="K404"/>
      <c r="L404"/>
    </row>
    <row r="405" spans="1:12" x14ac:dyDescent="0.25">
      <c r="A405" s="24" t="str">
        <f>[1]Positions!$B405&amp;[1]Positions!$C405</f>
        <v>631.33126B</v>
      </c>
      <c r="B405" s="25" t="s">
        <v>189</v>
      </c>
      <c r="C405" s="25" t="s">
        <v>18</v>
      </c>
      <c r="D405" s="24">
        <v>135</v>
      </c>
      <c r="E405" s="23">
        <f t="shared" ca="1" si="12"/>
        <v>98</v>
      </c>
      <c r="F405" s="21">
        <f t="shared" ca="1" si="13"/>
        <v>13230</v>
      </c>
      <c r="I405"/>
      <c r="J405"/>
      <c r="K405"/>
      <c r="L405"/>
    </row>
    <row r="406" spans="1:12" x14ac:dyDescent="0.25">
      <c r="A406" s="24" t="str">
        <f>[1]Positions!$B406&amp;[1]Positions!$C406</f>
        <v>631.33224B</v>
      </c>
      <c r="B406" s="25" t="s">
        <v>190</v>
      </c>
      <c r="C406" s="25" t="s">
        <v>4</v>
      </c>
      <c r="D406" s="24">
        <v>130</v>
      </c>
      <c r="E406" s="23">
        <f t="shared" ca="1" si="12"/>
        <v>76</v>
      </c>
      <c r="F406" s="21">
        <f t="shared" ca="1" si="13"/>
        <v>9880</v>
      </c>
      <c r="I406"/>
      <c r="J406"/>
      <c r="K406"/>
      <c r="L406"/>
    </row>
    <row r="407" spans="1:12" x14ac:dyDescent="0.25">
      <c r="A407" s="24" t="str">
        <f>[1]Positions!$B407&amp;[1]Positions!$C407</f>
        <v>631.33226A</v>
      </c>
      <c r="B407" s="25" t="s">
        <v>190</v>
      </c>
      <c r="C407" s="25" t="s">
        <v>16</v>
      </c>
      <c r="D407" s="24">
        <v>125</v>
      </c>
      <c r="E407" s="23">
        <f t="shared" ca="1" si="12"/>
        <v>70</v>
      </c>
      <c r="F407" s="21">
        <f t="shared" ca="1" si="13"/>
        <v>8750</v>
      </c>
      <c r="I407"/>
      <c r="J407"/>
      <c r="K407"/>
      <c r="L407"/>
    </row>
    <row r="408" spans="1:12" x14ac:dyDescent="0.25">
      <c r="A408" s="24" t="str">
        <f>[1]Positions!$B408&amp;[1]Positions!$C408</f>
        <v>631.33226B</v>
      </c>
      <c r="B408" s="25" t="s">
        <v>190</v>
      </c>
      <c r="C408" s="25" t="s">
        <v>18</v>
      </c>
      <c r="D408" s="24">
        <v>145</v>
      </c>
      <c r="E408" s="23">
        <f t="shared" ca="1" si="12"/>
        <v>27</v>
      </c>
      <c r="F408" s="21">
        <f t="shared" ca="1" si="13"/>
        <v>3915</v>
      </c>
      <c r="I408"/>
      <c r="J408"/>
      <c r="K408"/>
      <c r="L408"/>
    </row>
    <row r="409" spans="1:12" x14ac:dyDescent="0.25">
      <c r="A409" s="24" t="str">
        <f>[1]Positions!$B409&amp;[1]Positions!$C409</f>
        <v>631.33324B</v>
      </c>
      <c r="B409" s="25" t="s">
        <v>191</v>
      </c>
      <c r="C409" s="25" t="s">
        <v>4</v>
      </c>
      <c r="D409" s="24">
        <v>25</v>
      </c>
      <c r="E409" s="23">
        <f t="shared" ca="1" si="12"/>
        <v>32</v>
      </c>
      <c r="F409" s="21">
        <f t="shared" ca="1" si="13"/>
        <v>800</v>
      </c>
      <c r="I409"/>
      <c r="J409"/>
      <c r="K409"/>
      <c r="L409"/>
    </row>
    <row r="410" spans="1:12" x14ac:dyDescent="0.25">
      <c r="A410" s="24" t="str">
        <f>[1]Positions!$B410&amp;[1]Positions!$C410</f>
        <v>631.34124B</v>
      </c>
      <c r="B410" s="25" t="s">
        <v>192</v>
      </c>
      <c r="C410" s="25" t="s">
        <v>4</v>
      </c>
      <c r="D410" s="24">
        <v>25</v>
      </c>
      <c r="E410" s="23">
        <f t="shared" ca="1" si="12"/>
        <v>97</v>
      </c>
      <c r="F410" s="21">
        <f t="shared" ca="1" si="13"/>
        <v>2425</v>
      </c>
      <c r="I410"/>
      <c r="J410"/>
      <c r="K410"/>
      <c r="L410"/>
    </row>
    <row r="411" spans="1:12" x14ac:dyDescent="0.25">
      <c r="A411" s="24" t="str">
        <f>[1]Positions!$B411&amp;[1]Positions!$C411</f>
        <v>631.34224B</v>
      </c>
      <c r="B411" s="25" t="s">
        <v>193</v>
      </c>
      <c r="C411" s="25" t="s">
        <v>4</v>
      </c>
      <c r="D411" s="24">
        <v>60</v>
      </c>
      <c r="E411" s="23">
        <f t="shared" ca="1" si="12"/>
        <v>90</v>
      </c>
      <c r="F411" s="21">
        <f t="shared" ca="1" si="13"/>
        <v>5400</v>
      </c>
      <c r="I411"/>
      <c r="J411"/>
      <c r="K411"/>
      <c r="L411"/>
    </row>
    <row r="412" spans="1:12" x14ac:dyDescent="0.25">
      <c r="A412" s="24" t="str">
        <f>[1]Positions!$B412&amp;[1]Positions!$C412</f>
        <v>631.34226B</v>
      </c>
      <c r="B412" s="25" t="s">
        <v>193</v>
      </c>
      <c r="C412" s="25" t="s">
        <v>18</v>
      </c>
      <c r="D412" s="24">
        <v>15</v>
      </c>
      <c r="E412" s="23">
        <f t="shared" ca="1" si="12"/>
        <v>51</v>
      </c>
      <c r="F412" s="21">
        <f t="shared" ca="1" si="13"/>
        <v>765</v>
      </c>
      <c r="I412"/>
      <c r="J412"/>
      <c r="K412"/>
      <c r="L412"/>
    </row>
    <row r="413" spans="1:12" x14ac:dyDescent="0.25">
      <c r="A413" s="24" t="str">
        <f>[1]Positions!$B413&amp;[1]Positions!$C413</f>
        <v>631.34324B</v>
      </c>
      <c r="B413" s="25" t="s">
        <v>194</v>
      </c>
      <c r="C413" s="25" t="s">
        <v>4</v>
      </c>
      <c r="D413" s="24">
        <v>40</v>
      </c>
      <c r="E413" s="23">
        <f t="shared" ca="1" si="12"/>
        <v>36</v>
      </c>
      <c r="F413" s="21">
        <f t="shared" ca="1" si="13"/>
        <v>1440</v>
      </c>
      <c r="I413"/>
      <c r="J413"/>
      <c r="K413"/>
      <c r="L413"/>
    </row>
    <row r="414" spans="1:12" x14ac:dyDescent="0.25">
      <c r="A414" s="24" t="str">
        <f>[1]Positions!$B414&amp;[1]Positions!$C414</f>
        <v>631.35126B</v>
      </c>
      <c r="B414" s="25" t="s">
        <v>195</v>
      </c>
      <c r="C414" s="25" t="s">
        <v>18</v>
      </c>
      <c r="D414" s="24">
        <v>20</v>
      </c>
      <c r="E414" s="23">
        <f t="shared" ca="1" si="12"/>
        <v>84</v>
      </c>
      <c r="F414" s="21">
        <f t="shared" ca="1" si="13"/>
        <v>1680</v>
      </c>
      <c r="I414"/>
      <c r="J414"/>
      <c r="K414"/>
      <c r="L414"/>
    </row>
    <row r="415" spans="1:12" x14ac:dyDescent="0.25">
      <c r="A415" s="24" t="str">
        <f>[1]Positions!$B415&amp;[1]Positions!$C415</f>
        <v>631.39124B</v>
      </c>
      <c r="B415" s="25" t="s">
        <v>196</v>
      </c>
      <c r="C415" s="25" t="s">
        <v>4</v>
      </c>
      <c r="D415" s="24">
        <v>65</v>
      </c>
      <c r="E415" s="23">
        <f t="shared" ca="1" si="12"/>
        <v>45</v>
      </c>
      <c r="F415" s="21">
        <f t="shared" ca="1" si="13"/>
        <v>2925</v>
      </c>
      <c r="I415"/>
      <c r="J415"/>
      <c r="K415"/>
      <c r="L415"/>
    </row>
    <row r="416" spans="1:12" x14ac:dyDescent="0.25">
      <c r="A416" s="24" t="str">
        <f>[1]Positions!$B416&amp;[1]Positions!$C416</f>
        <v>631.39126A</v>
      </c>
      <c r="B416" s="25" t="s">
        <v>196</v>
      </c>
      <c r="C416" s="25" t="s">
        <v>16</v>
      </c>
      <c r="D416" s="24">
        <v>20</v>
      </c>
      <c r="E416" s="23">
        <f t="shared" ca="1" si="12"/>
        <v>81</v>
      </c>
      <c r="F416" s="21">
        <f t="shared" ca="1" si="13"/>
        <v>1620</v>
      </c>
      <c r="I416"/>
      <c r="J416"/>
      <c r="K416"/>
      <c r="L416"/>
    </row>
    <row r="417" spans="1:12" x14ac:dyDescent="0.25">
      <c r="A417" s="24" t="str">
        <f>[1]Positions!$B417&amp;[1]Positions!$C417</f>
        <v>631.39126B</v>
      </c>
      <c r="B417" s="25" t="s">
        <v>196</v>
      </c>
      <c r="C417" s="25" t="s">
        <v>18</v>
      </c>
      <c r="D417" s="24">
        <v>20</v>
      </c>
      <c r="E417" s="23">
        <f t="shared" ca="1" si="12"/>
        <v>58</v>
      </c>
      <c r="F417" s="21">
        <f t="shared" ca="1" si="13"/>
        <v>1160</v>
      </c>
      <c r="I417"/>
      <c r="J417"/>
      <c r="K417"/>
      <c r="L417"/>
    </row>
    <row r="418" spans="1:12" x14ac:dyDescent="0.25">
      <c r="A418" s="24" t="str">
        <f>[1]Positions!$B418&amp;[1]Positions!$C418</f>
        <v>631.39224B</v>
      </c>
      <c r="B418" s="25" t="s">
        <v>197</v>
      </c>
      <c r="C418" s="25" t="s">
        <v>4</v>
      </c>
      <c r="D418" s="24">
        <v>65</v>
      </c>
      <c r="E418" s="23">
        <f t="shared" ca="1" si="12"/>
        <v>14</v>
      </c>
      <c r="F418" s="21">
        <f t="shared" ca="1" si="13"/>
        <v>910</v>
      </c>
      <c r="I418"/>
      <c r="J418"/>
      <c r="K418"/>
      <c r="L418"/>
    </row>
    <row r="419" spans="1:12" x14ac:dyDescent="0.25">
      <c r="A419" s="24" t="str">
        <f>[1]Positions!$B419&amp;[1]Positions!$C419</f>
        <v>631.39226A</v>
      </c>
      <c r="B419" s="25" t="s">
        <v>197</v>
      </c>
      <c r="C419" s="25" t="s">
        <v>16</v>
      </c>
      <c r="D419" s="24">
        <v>20</v>
      </c>
      <c r="E419" s="23">
        <f t="shared" ca="1" si="12"/>
        <v>1</v>
      </c>
      <c r="F419" s="21">
        <f t="shared" ca="1" si="13"/>
        <v>20</v>
      </c>
      <c r="I419"/>
      <c r="J419"/>
      <c r="K419"/>
      <c r="L419"/>
    </row>
    <row r="420" spans="1:12" x14ac:dyDescent="0.25">
      <c r="A420" s="24" t="str">
        <f>[1]Positions!$B420&amp;[1]Positions!$C420</f>
        <v>631.39226B</v>
      </c>
      <c r="B420" s="25" t="s">
        <v>197</v>
      </c>
      <c r="C420" s="25" t="s">
        <v>18</v>
      </c>
      <c r="D420" s="24">
        <v>20</v>
      </c>
      <c r="E420" s="23">
        <f t="shared" ca="1" si="12"/>
        <v>97</v>
      </c>
      <c r="F420" s="21">
        <f t="shared" ca="1" si="13"/>
        <v>1940</v>
      </c>
      <c r="I420"/>
      <c r="J420"/>
      <c r="K420"/>
      <c r="L420"/>
    </row>
    <row r="421" spans="1:12" x14ac:dyDescent="0.25">
      <c r="A421" s="24" t="str">
        <f>[1]Positions!$B421&amp;[1]Positions!$C421</f>
        <v>632.33424B</v>
      </c>
      <c r="B421" s="25" t="s">
        <v>198</v>
      </c>
      <c r="C421" s="25" t="s">
        <v>4</v>
      </c>
      <c r="D421" s="24">
        <v>30</v>
      </c>
      <c r="E421" s="23">
        <f t="shared" ca="1" si="12"/>
        <v>69</v>
      </c>
      <c r="F421" s="21">
        <f t="shared" ca="1" si="13"/>
        <v>2070</v>
      </c>
      <c r="I421"/>
      <c r="J421"/>
      <c r="K421"/>
      <c r="L421"/>
    </row>
    <row r="422" spans="1:12" x14ac:dyDescent="0.25">
      <c r="A422" s="24" t="str">
        <f>[1]Positions!$B422&amp;[1]Positions!$C422</f>
        <v>632.33426B</v>
      </c>
      <c r="B422" s="25" t="s">
        <v>198</v>
      </c>
      <c r="C422" s="25" t="s">
        <v>18</v>
      </c>
      <c r="D422" s="24">
        <v>20</v>
      </c>
      <c r="E422" s="23">
        <f t="shared" ca="1" si="12"/>
        <v>35</v>
      </c>
      <c r="F422" s="21">
        <f t="shared" ca="1" si="13"/>
        <v>700</v>
      </c>
      <c r="I422"/>
      <c r="J422"/>
      <c r="K422"/>
      <c r="L422"/>
    </row>
    <row r="423" spans="1:12" x14ac:dyDescent="0.25">
      <c r="A423" s="24" t="str">
        <f>[1]Positions!$B423&amp;[1]Positions!$C423</f>
        <v>632.34424B</v>
      </c>
      <c r="B423" s="25" t="s">
        <v>199</v>
      </c>
      <c r="C423" s="25" t="s">
        <v>4</v>
      </c>
      <c r="D423" s="24">
        <v>65</v>
      </c>
      <c r="E423" s="23">
        <f t="shared" ca="1" si="12"/>
        <v>98</v>
      </c>
      <c r="F423" s="21">
        <f t="shared" ca="1" si="13"/>
        <v>6370</v>
      </c>
      <c r="I423"/>
      <c r="J423"/>
      <c r="K423"/>
      <c r="L423"/>
    </row>
    <row r="424" spans="1:12" x14ac:dyDescent="0.25">
      <c r="A424" s="24" t="str">
        <f>[1]Positions!$B424&amp;[1]Positions!$C424</f>
        <v>632.34426B</v>
      </c>
      <c r="B424" s="25" t="s">
        <v>199</v>
      </c>
      <c r="C424" s="25" t="s">
        <v>18</v>
      </c>
      <c r="D424" s="24">
        <v>60</v>
      </c>
      <c r="E424" s="23">
        <f t="shared" ca="1" si="12"/>
        <v>55</v>
      </c>
      <c r="F424" s="21">
        <f t="shared" ca="1" si="13"/>
        <v>3300</v>
      </c>
      <c r="I424"/>
      <c r="J424"/>
      <c r="K424"/>
      <c r="L424"/>
    </row>
    <row r="425" spans="1:12" x14ac:dyDescent="0.25">
      <c r="A425" s="24" t="str">
        <f>[1]Positions!$B425&amp;[1]Positions!$C425</f>
        <v>632.35124B</v>
      </c>
      <c r="B425" s="25" t="s">
        <v>200</v>
      </c>
      <c r="C425" s="25" t="s">
        <v>4</v>
      </c>
      <c r="D425" s="24">
        <v>15</v>
      </c>
      <c r="E425" s="23">
        <f t="shared" ca="1" si="12"/>
        <v>38</v>
      </c>
      <c r="F425" s="21">
        <f t="shared" ca="1" si="13"/>
        <v>570</v>
      </c>
      <c r="I425"/>
      <c r="J425"/>
      <c r="K425"/>
      <c r="L425"/>
    </row>
    <row r="426" spans="1:12" x14ac:dyDescent="0.25">
      <c r="A426" s="24" t="str">
        <f>[1]Positions!$B426&amp;[1]Positions!$C426</f>
        <v>632.35126B</v>
      </c>
      <c r="B426" s="25" t="s">
        <v>200</v>
      </c>
      <c r="C426" s="25" t="s">
        <v>18</v>
      </c>
      <c r="D426" s="24">
        <v>15</v>
      </c>
      <c r="E426" s="23">
        <f t="shared" ca="1" si="12"/>
        <v>91</v>
      </c>
      <c r="F426" s="21">
        <f t="shared" ca="1" si="13"/>
        <v>1365</v>
      </c>
      <c r="I426"/>
      <c r="J426"/>
      <c r="K426"/>
      <c r="L426"/>
    </row>
    <row r="427" spans="1:12" x14ac:dyDescent="0.25">
      <c r="A427" s="24" t="str">
        <f>[1]Positions!$B427&amp;[1]Positions!$C427</f>
        <v>632.39124B</v>
      </c>
      <c r="B427" s="25" t="s">
        <v>201</v>
      </c>
      <c r="C427" s="25" t="s">
        <v>4</v>
      </c>
      <c r="D427" s="24">
        <v>110</v>
      </c>
      <c r="E427" s="23">
        <f t="shared" ca="1" si="12"/>
        <v>58</v>
      </c>
      <c r="F427" s="21">
        <f t="shared" ca="1" si="13"/>
        <v>6380</v>
      </c>
      <c r="I427"/>
      <c r="J427"/>
      <c r="K427"/>
      <c r="L427"/>
    </row>
    <row r="428" spans="1:12" x14ac:dyDescent="0.25">
      <c r="A428" s="24" t="str">
        <f>[1]Positions!$B428&amp;[1]Positions!$C428</f>
        <v>632.39126B</v>
      </c>
      <c r="B428" s="25" t="s">
        <v>201</v>
      </c>
      <c r="C428" s="25" t="s">
        <v>18</v>
      </c>
      <c r="D428" s="24">
        <v>95</v>
      </c>
      <c r="E428" s="23">
        <f t="shared" ca="1" si="12"/>
        <v>66</v>
      </c>
      <c r="F428" s="21">
        <f t="shared" ca="1" si="13"/>
        <v>6270</v>
      </c>
      <c r="I428"/>
      <c r="J428"/>
      <c r="K428"/>
      <c r="L428"/>
    </row>
    <row r="429" spans="1:12" x14ac:dyDescent="0.25">
      <c r="A429" s="24" t="str">
        <f>[1]Positions!$B429&amp;[1]Positions!$C429</f>
        <v>641.21224B</v>
      </c>
      <c r="B429" s="25" t="s">
        <v>202</v>
      </c>
      <c r="C429" s="25" t="s">
        <v>4</v>
      </c>
      <c r="D429" s="24">
        <v>1</v>
      </c>
      <c r="E429" s="23">
        <f t="shared" ca="1" si="12"/>
        <v>58</v>
      </c>
      <c r="F429" s="21">
        <f t="shared" ca="1" si="13"/>
        <v>58</v>
      </c>
      <c r="I429"/>
      <c r="J429"/>
      <c r="K429"/>
      <c r="L429"/>
    </row>
    <row r="430" spans="1:12" x14ac:dyDescent="0.25">
      <c r="A430" s="24" t="str">
        <f>[1]Positions!$B430&amp;[1]Positions!$C430</f>
        <v>641.23124B</v>
      </c>
      <c r="B430" s="25" t="s">
        <v>203</v>
      </c>
      <c r="C430" s="25" t="s">
        <v>4</v>
      </c>
      <c r="D430" s="24">
        <v>4</v>
      </c>
      <c r="E430" s="23">
        <f t="shared" ca="1" si="12"/>
        <v>75</v>
      </c>
      <c r="F430" s="21">
        <f t="shared" ca="1" si="13"/>
        <v>300</v>
      </c>
      <c r="I430"/>
      <c r="J430"/>
      <c r="K430"/>
      <c r="L430"/>
    </row>
    <row r="431" spans="1:12" x14ac:dyDescent="0.25">
      <c r="A431" s="24" t="str">
        <f>[1]Positions!$B431&amp;[1]Positions!$C431</f>
        <v>641.23126B</v>
      </c>
      <c r="B431" s="25" t="s">
        <v>203</v>
      </c>
      <c r="C431" s="25" t="s">
        <v>18</v>
      </c>
      <c r="D431" s="24">
        <v>4</v>
      </c>
      <c r="E431" s="23">
        <f t="shared" ca="1" si="12"/>
        <v>57</v>
      </c>
      <c r="F431" s="21">
        <f t="shared" ca="1" si="13"/>
        <v>228</v>
      </c>
      <c r="I431"/>
      <c r="J431"/>
      <c r="K431"/>
      <c r="L431"/>
    </row>
    <row r="432" spans="1:12" x14ac:dyDescent="0.25">
      <c r="A432" s="24" t="str">
        <f>[1]Positions!$B432&amp;[1]Positions!$C432</f>
        <v>641.23224B</v>
      </c>
      <c r="B432" s="25" t="s">
        <v>204</v>
      </c>
      <c r="C432" s="25" t="s">
        <v>4</v>
      </c>
      <c r="D432" s="24">
        <v>13</v>
      </c>
      <c r="E432" s="23">
        <f t="shared" ca="1" si="12"/>
        <v>66</v>
      </c>
      <c r="F432" s="21">
        <f t="shared" ca="1" si="13"/>
        <v>858</v>
      </c>
      <c r="I432"/>
      <c r="J432"/>
      <c r="K432"/>
      <c r="L432"/>
    </row>
    <row r="433" spans="1:12" x14ac:dyDescent="0.25">
      <c r="A433" s="24" t="str">
        <f>[1]Positions!$B433&amp;[1]Positions!$C433</f>
        <v>641.23226A</v>
      </c>
      <c r="B433" s="25" t="s">
        <v>204</v>
      </c>
      <c r="C433" s="25" t="s">
        <v>16</v>
      </c>
      <c r="D433" s="24">
        <v>8</v>
      </c>
      <c r="E433" s="23">
        <f t="shared" ca="1" si="12"/>
        <v>20</v>
      </c>
      <c r="F433" s="21">
        <f t="shared" ca="1" si="13"/>
        <v>160</v>
      </c>
      <c r="I433"/>
      <c r="J433"/>
      <c r="K433"/>
      <c r="L433"/>
    </row>
    <row r="434" spans="1:12" x14ac:dyDescent="0.25">
      <c r="A434" s="24" t="str">
        <f>[1]Positions!$B434&amp;[1]Positions!$C434</f>
        <v>641.23226B</v>
      </c>
      <c r="B434" s="25" t="s">
        <v>204</v>
      </c>
      <c r="C434" s="25" t="s">
        <v>18</v>
      </c>
      <c r="D434" s="24">
        <v>15</v>
      </c>
      <c r="E434" s="23">
        <f t="shared" ca="1" si="12"/>
        <v>28</v>
      </c>
      <c r="F434" s="21">
        <f t="shared" ca="1" si="13"/>
        <v>420</v>
      </c>
      <c r="I434"/>
      <c r="J434"/>
      <c r="K434"/>
      <c r="L434"/>
    </row>
    <row r="435" spans="1:12" x14ac:dyDescent="0.25">
      <c r="A435" s="24" t="str">
        <f>[1]Positions!$B435&amp;[1]Positions!$C435</f>
        <v>641.23324B</v>
      </c>
      <c r="B435" s="25" t="s">
        <v>205</v>
      </c>
      <c r="C435" s="25" t="s">
        <v>4</v>
      </c>
      <c r="D435" s="24">
        <v>2</v>
      </c>
      <c r="E435" s="23">
        <f t="shared" ca="1" si="12"/>
        <v>94</v>
      </c>
      <c r="F435" s="21">
        <f t="shared" ca="1" si="13"/>
        <v>188</v>
      </c>
      <c r="I435"/>
      <c r="J435"/>
      <c r="K435"/>
      <c r="L435"/>
    </row>
    <row r="436" spans="1:12" x14ac:dyDescent="0.25">
      <c r="A436" s="24" t="str">
        <f>[1]Positions!$B436&amp;[1]Positions!$C436</f>
        <v>641.23326A</v>
      </c>
      <c r="B436" s="25" t="s">
        <v>205</v>
      </c>
      <c r="C436" s="25" t="s">
        <v>16</v>
      </c>
      <c r="D436" s="24">
        <v>2</v>
      </c>
      <c r="E436" s="23">
        <f t="shared" ca="1" si="12"/>
        <v>30</v>
      </c>
      <c r="F436" s="21">
        <f t="shared" ca="1" si="13"/>
        <v>60</v>
      </c>
      <c r="I436"/>
      <c r="J436"/>
      <c r="K436"/>
      <c r="L436"/>
    </row>
    <row r="437" spans="1:12" x14ac:dyDescent="0.25">
      <c r="A437" s="24" t="str">
        <f>[1]Positions!$B437&amp;[1]Positions!$C437</f>
        <v>641.23326B</v>
      </c>
      <c r="B437" s="25" t="s">
        <v>205</v>
      </c>
      <c r="C437" s="25" t="s">
        <v>18</v>
      </c>
      <c r="D437" s="24">
        <v>3</v>
      </c>
      <c r="E437" s="23">
        <f t="shared" ca="1" si="12"/>
        <v>94</v>
      </c>
      <c r="F437" s="21">
        <f t="shared" ca="1" si="13"/>
        <v>282</v>
      </c>
      <c r="I437"/>
      <c r="J437"/>
      <c r="K437"/>
      <c r="L437"/>
    </row>
    <row r="438" spans="1:12" x14ac:dyDescent="0.25">
      <c r="A438" s="24" t="str">
        <f>[1]Positions!$B438&amp;[1]Positions!$C438</f>
        <v>641.24224B</v>
      </c>
      <c r="B438" s="25" t="s">
        <v>206</v>
      </c>
      <c r="C438" s="25" t="s">
        <v>4</v>
      </c>
      <c r="D438" s="24">
        <v>1</v>
      </c>
      <c r="E438" s="23">
        <f t="shared" ca="1" si="12"/>
        <v>46</v>
      </c>
      <c r="F438" s="21">
        <f t="shared" ca="1" si="13"/>
        <v>46</v>
      </c>
      <c r="I438"/>
      <c r="J438"/>
      <c r="K438"/>
      <c r="L438"/>
    </row>
    <row r="439" spans="1:12" x14ac:dyDescent="0.25">
      <c r="A439" s="24" t="str">
        <f>[1]Positions!$B439&amp;[1]Positions!$C439</f>
        <v>641.24324B</v>
      </c>
      <c r="B439" s="25" t="s">
        <v>207</v>
      </c>
      <c r="C439" s="25" t="s">
        <v>4</v>
      </c>
      <c r="D439" s="24">
        <v>1</v>
      </c>
      <c r="E439" s="23">
        <f t="shared" ca="1" si="12"/>
        <v>32</v>
      </c>
      <c r="F439" s="21">
        <f t="shared" ca="1" si="13"/>
        <v>32</v>
      </c>
      <c r="I439"/>
      <c r="J439"/>
      <c r="K439"/>
      <c r="L439"/>
    </row>
    <row r="440" spans="1:12" x14ac:dyDescent="0.25">
      <c r="A440" s="24" t="str">
        <f>[1]Positions!$B440&amp;[1]Positions!$C440</f>
        <v>641.89124B</v>
      </c>
      <c r="B440" s="25" t="s">
        <v>208</v>
      </c>
      <c r="C440" s="25" t="s">
        <v>4</v>
      </c>
      <c r="D440" s="24">
        <v>2</v>
      </c>
      <c r="E440" s="23">
        <f t="shared" ca="1" si="12"/>
        <v>18</v>
      </c>
      <c r="F440" s="21">
        <f t="shared" ca="1" si="13"/>
        <v>36</v>
      </c>
      <c r="I440"/>
      <c r="J440"/>
      <c r="K440"/>
      <c r="L440"/>
    </row>
    <row r="441" spans="1:12" x14ac:dyDescent="0.25">
      <c r="A441" s="24" t="str">
        <f>[1]Positions!$B441&amp;[1]Positions!$C441</f>
        <v>642.00126B</v>
      </c>
      <c r="B441" s="25" t="s">
        <v>209</v>
      </c>
      <c r="C441" s="25" t="s">
        <v>18</v>
      </c>
      <c r="D441" s="24">
        <v>1</v>
      </c>
      <c r="E441" s="23">
        <f t="shared" ca="1" si="12"/>
        <v>52</v>
      </c>
      <c r="F441" s="21">
        <f t="shared" ca="1" si="13"/>
        <v>52</v>
      </c>
      <c r="I441"/>
      <c r="J441"/>
      <c r="K441"/>
      <c r="L441"/>
    </row>
    <row r="442" spans="1:12" x14ac:dyDescent="0.25">
      <c r="A442" s="24" t="str">
        <f>[1]Positions!$B442&amp;[1]Positions!$C442</f>
        <v>642.00226A</v>
      </c>
      <c r="B442" s="25" t="s">
        <v>210</v>
      </c>
      <c r="C442" s="25" t="s">
        <v>16</v>
      </c>
      <c r="D442" s="24">
        <v>3</v>
      </c>
      <c r="E442" s="23">
        <f t="shared" ca="1" si="12"/>
        <v>12</v>
      </c>
      <c r="F442" s="21">
        <f t="shared" ca="1" si="13"/>
        <v>36</v>
      </c>
      <c r="I442"/>
      <c r="J442"/>
      <c r="K442"/>
      <c r="L442"/>
    </row>
    <row r="443" spans="1:12" x14ac:dyDescent="0.25">
      <c r="A443" s="24" t="str">
        <f>[1]Positions!$B443&amp;[1]Positions!$C443</f>
        <v>645.22124B</v>
      </c>
      <c r="B443" s="25" t="s">
        <v>211</v>
      </c>
      <c r="C443" s="25" t="s">
        <v>4</v>
      </c>
      <c r="D443" s="24">
        <v>5</v>
      </c>
      <c r="E443" s="23">
        <f t="shared" ca="1" si="12"/>
        <v>90</v>
      </c>
      <c r="F443" s="21">
        <f t="shared" ca="1" si="13"/>
        <v>450</v>
      </c>
      <c r="I443"/>
      <c r="J443"/>
      <c r="K443"/>
      <c r="L443"/>
    </row>
    <row r="444" spans="1:12" x14ac:dyDescent="0.25">
      <c r="A444" s="24" t="str">
        <f>[1]Positions!$B444&amp;[1]Positions!$C444</f>
        <v>645.22126A</v>
      </c>
      <c r="B444" s="25" t="s">
        <v>211</v>
      </c>
      <c r="C444" s="25" t="s">
        <v>16</v>
      </c>
      <c r="D444" s="24">
        <v>4</v>
      </c>
      <c r="E444" s="23">
        <f t="shared" ca="1" si="12"/>
        <v>16</v>
      </c>
      <c r="F444" s="21">
        <f t="shared" ca="1" si="13"/>
        <v>64</v>
      </c>
      <c r="I444"/>
      <c r="J444"/>
      <c r="K444"/>
      <c r="L444"/>
    </row>
    <row r="445" spans="1:12" x14ac:dyDescent="0.25">
      <c r="A445" s="24" t="str">
        <f>[1]Positions!$B445&amp;[1]Positions!$C445</f>
        <v>645.22126B</v>
      </c>
      <c r="B445" s="25" t="s">
        <v>211</v>
      </c>
      <c r="C445" s="25" t="s">
        <v>18</v>
      </c>
      <c r="D445" s="24">
        <v>7</v>
      </c>
      <c r="E445" s="23">
        <f t="shared" ca="1" si="12"/>
        <v>2</v>
      </c>
      <c r="F445" s="21">
        <f t="shared" ca="1" si="13"/>
        <v>14</v>
      </c>
      <c r="I445"/>
      <c r="J445"/>
      <c r="K445"/>
      <c r="L445"/>
    </row>
    <row r="446" spans="1:12" x14ac:dyDescent="0.25">
      <c r="A446" s="24" t="str">
        <f>[1]Positions!$B446&amp;[1]Positions!$C446</f>
        <v>645.22224B</v>
      </c>
      <c r="B446" s="25" t="s">
        <v>212</v>
      </c>
      <c r="C446" s="25" t="s">
        <v>4</v>
      </c>
      <c r="D446" s="24">
        <v>4</v>
      </c>
      <c r="E446" s="23">
        <f t="shared" ca="1" si="12"/>
        <v>33</v>
      </c>
      <c r="F446" s="21">
        <f t="shared" ca="1" si="13"/>
        <v>132</v>
      </c>
      <c r="I446"/>
      <c r="J446"/>
      <c r="K446"/>
      <c r="L446"/>
    </row>
    <row r="447" spans="1:12" x14ac:dyDescent="0.25">
      <c r="A447" s="24" t="str">
        <f>[1]Positions!$B447&amp;[1]Positions!$C447</f>
        <v>645.22226A</v>
      </c>
      <c r="B447" s="25" t="s">
        <v>212</v>
      </c>
      <c r="C447" s="25" t="s">
        <v>16</v>
      </c>
      <c r="D447" s="24">
        <v>11</v>
      </c>
      <c r="E447" s="23">
        <f t="shared" ca="1" si="12"/>
        <v>20</v>
      </c>
      <c r="F447" s="21">
        <f t="shared" ca="1" si="13"/>
        <v>220</v>
      </c>
      <c r="I447"/>
      <c r="J447"/>
      <c r="K447"/>
      <c r="L447"/>
    </row>
    <row r="448" spans="1:12" x14ac:dyDescent="0.25">
      <c r="A448" s="24" t="str">
        <f>[1]Positions!$B448&amp;[1]Positions!$C448</f>
        <v>645.22226B</v>
      </c>
      <c r="B448" s="25" t="s">
        <v>212</v>
      </c>
      <c r="C448" s="25" t="s">
        <v>18</v>
      </c>
      <c r="D448" s="24">
        <v>1</v>
      </c>
      <c r="E448" s="23">
        <f t="shared" ca="1" si="12"/>
        <v>49</v>
      </c>
      <c r="F448" s="21">
        <f t="shared" ca="1" si="13"/>
        <v>49</v>
      </c>
      <c r="I448"/>
      <c r="J448"/>
      <c r="K448"/>
      <c r="L448"/>
    </row>
    <row r="449" spans="1:12" x14ac:dyDescent="0.25">
      <c r="A449" s="24" t="str">
        <f>[1]Positions!$B449&amp;[1]Positions!$C449</f>
        <v>645.22324B</v>
      </c>
      <c r="B449" s="25" t="s">
        <v>213</v>
      </c>
      <c r="C449" s="25" t="s">
        <v>4</v>
      </c>
      <c r="D449" s="24">
        <v>1</v>
      </c>
      <c r="E449" s="23">
        <f t="shared" ca="1" si="12"/>
        <v>2</v>
      </c>
      <c r="F449" s="21">
        <f t="shared" ca="1" si="13"/>
        <v>2</v>
      </c>
      <c r="I449"/>
      <c r="J449"/>
      <c r="K449"/>
      <c r="L449"/>
    </row>
    <row r="450" spans="1:12" x14ac:dyDescent="0.25">
      <c r="A450" s="24" t="str">
        <f>[1]Positions!$B450&amp;[1]Positions!$C450</f>
        <v>645.22326A</v>
      </c>
      <c r="B450" s="25" t="s">
        <v>213</v>
      </c>
      <c r="C450" s="25" t="s">
        <v>16</v>
      </c>
      <c r="D450" s="24">
        <v>1</v>
      </c>
      <c r="E450" s="23">
        <f t="shared" ca="1" si="12"/>
        <v>60</v>
      </c>
      <c r="F450" s="21">
        <f t="shared" ca="1" si="13"/>
        <v>60</v>
      </c>
      <c r="I450"/>
      <c r="J450"/>
      <c r="K450"/>
      <c r="L450"/>
    </row>
    <row r="451" spans="1:12" x14ac:dyDescent="0.25">
      <c r="A451" s="24" t="str">
        <f>[1]Positions!$B451&amp;[1]Positions!$C451</f>
        <v>645.29126A</v>
      </c>
      <c r="B451" s="25" t="s">
        <v>214</v>
      </c>
      <c r="C451" s="25" t="s">
        <v>16</v>
      </c>
      <c r="D451" s="24">
        <v>6</v>
      </c>
      <c r="E451" s="23">
        <f t="shared" ref="E451:E514" ca="1" si="14">RANDBETWEEN(1,100)</f>
        <v>95</v>
      </c>
      <c r="F451" s="21">
        <f t="shared" ref="F451:F514" ca="1" si="15">D451*E451</f>
        <v>570</v>
      </c>
      <c r="I451"/>
      <c r="J451"/>
      <c r="K451"/>
      <c r="L451"/>
    </row>
    <row r="452" spans="1:12" x14ac:dyDescent="0.25">
      <c r="A452" s="24" t="str">
        <f>[1]Positions!$B452&amp;[1]Positions!$C452</f>
        <v>647.00124B</v>
      </c>
      <c r="B452" s="25" t="s">
        <v>215</v>
      </c>
      <c r="C452" s="25" t="s">
        <v>4</v>
      </c>
      <c r="D452" s="24">
        <v>1</v>
      </c>
      <c r="E452" s="23">
        <f t="shared" ca="1" si="14"/>
        <v>57</v>
      </c>
      <c r="F452" s="21">
        <f t="shared" ca="1" si="15"/>
        <v>57</v>
      </c>
      <c r="I452"/>
      <c r="J452"/>
      <c r="K452"/>
      <c r="L452"/>
    </row>
    <row r="453" spans="1:12" x14ac:dyDescent="0.25">
      <c r="A453" s="24" t="str">
        <f>[1]Positions!$B453&amp;[1]Positions!$C453</f>
        <v>647.00126A</v>
      </c>
      <c r="B453" s="25" t="s">
        <v>215</v>
      </c>
      <c r="C453" s="25" t="s">
        <v>16</v>
      </c>
      <c r="D453" s="24">
        <v>1</v>
      </c>
      <c r="E453" s="23">
        <f t="shared" ca="1" si="14"/>
        <v>62</v>
      </c>
      <c r="F453" s="21">
        <f t="shared" ca="1" si="15"/>
        <v>62</v>
      </c>
      <c r="I453"/>
      <c r="J453"/>
      <c r="K453"/>
      <c r="L453"/>
    </row>
    <row r="454" spans="1:12" x14ac:dyDescent="0.25">
      <c r="A454" s="24" t="str">
        <f>[1]Positions!$B454&amp;[1]Positions!$C454</f>
        <v>651.30124B</v>
      </c>
      <c r="B454" s="25" t="s">
        <v>216</v>
      </c>
      <c r="C454" s="25" t="s">
        <v>4</v>
      </c>
      <c r="D454" s="24">
        <v>12</v>
      </c>
      <c r="E454" s="23">
        <f t="shared" ca="1" si="14"/>
        <v>9</v>
      </c>
      <c r="F454" s="21">
        <f t="shared" ca="1" si="15"/>
        <v>108</v>
      </c>
      <c r="I454"/>
      <c r="J454"/>
      <c r="K454"/>
      <c r="L454"/>
    </row>
    <row r="455" spans="1:12" x14ac:dyDescent="0.25">
      <c r="A455" s="24" t="str">
        <f>[1]Positions!$B455&amp;[1]Positions!$C455</f>
        <v>651.30126A</v>
      </c>
      <c r="B455" s="25" t="s">
        <v>216</v>
      </c>
      <c r="C455" s="25" t="s">
        <v>16</v>
      </c>
      <c r="D455" s="24">
        <v>5</v>
      </c>
      <c r="E455" s="23">
        <f t="shared" ca="1" si="14"/>
        <v>81</v>
      </c>
      <c r="F455" s="21">
        <f t="shared" ca="1" si="15"/>
        <v>405</v>
      </c>
      <c r="I455"/>
      <c r="J455"/>
      <c r="K455"/>
      <c r="L455"/>
    </row>
    <row r="456" spans="1:12" x14ac:dyDescent="0.25">
      <c r="A456" s="24" t="str">
        <f>[1]Positions!$B456&amp;[1]Positions!$C456</f>
        <v>651.30126B</v>
      </c>
      <c r="B456" s="25" t="s">
        <v>216</v>
      </c>
      <c r="C456" s="25" t="s">
        <v>18</v>
      </c>
      <c r="D456" s="24">
        <v>10</v>
      </c>
      <c r="E456" s="23">
        <f t="shared" ca="1" si="14"/>
        <v>80</v>
      </c>
      <c r="F456" s="21">
        <f t="shared" ca="1" si="15"/>
        <v>800</v>
      </c>
      <c r="I456"/>
      <c r="J456"/>
      <c r="K456"/>
      <c r="L456"/>
    </row>
    <row r="457" spans="1:12" x14ac:dyDescent="0.25">
      <c r="A457" s="24" t="str">
        <f>[1]Positions!$B457&amp;[1]Positions!$C457</f>
        <v>651.39124B</v>
      </c>
      <c r="B457" s="25" t="s">
        <v>217</v>
      </c>
      <c r="C457" s="25" t="s">
        <v>4</v>
      </c>
      <c r="D457" s="24">
        <v>3</v>
      </c>
      <c r="E457" s="23">
        <f t="shared" ca="1" si="14"/>
        <v>88</v>
      </c>
      <c r="F457" s="21">
        <f t="shared" ca="1" si="15"/>
        <v>264</v>
      </c>
      <c r="I457"/>
      <c r="J457"/>
      <c r="K457"/>
      <c r="L457"/>
    </row>
    <row r="458" spans="1:12" x14ac:dyDescent="0.25">
      <c r="A458" s="24" t="str">
        <f>[1]Positions!$B458&amp;[1]Positions!$C458</f>
        <v>651.39126A</v>
      </c>
      <c r="B458" s="25" t="s">
        <v>217</v>
      </c>
      <c r="C458" s="25" t="s">
        <v>16</v>
      </c>
      <c r="D458" s="24">
        <v>3</v>
      </c>
      <c r="E458" s="23">
        <f t="shared" ca="1" si="14"/>
        <v>51</v>
      </c>
      <c r="F458" s="21">
        <f t="shared" ca="1" si="15"/>
        <v>153</v>
      </c>
      <c r="I458"/>
      <c r="J458"/>
      <c r="K458"/>
      <c r="L458"/>
    </row>
    <row r="459" spans="1:12" x14ac:dyDescent="0.25">
      <c r="A459" s="24" t="str">
        <f>[1]Positions!$B459&amp;[1]Positions!$C459</f>
        <v>651.39126B</v>
      </c>
      <c r="B459" s="25" t="s">
        <v>217</v>
      </c>
      <c r="C459" s="25" t="s">
        <v>18</v>
      </c>
      <c r="D459" s="24">
        <v>3</v>
      </c>
      <c r="E459" s="23">
        <f t="shared" ca="1" si="14"/>
        <v>7</v>
      </c>
      <c r="F459" s="21">
        <f t="shared" ca="1" si="15"/>
        <v>21</v>
      </c>
      <c r="I459"/>
      <c r="J459"/>
      <c r="K459"/>
      <c r="L459"/>
    </row>
    <row r="460" spans="1:12" x14ac:dyDescent="0.25">
      <c r="A460" s="24" t="str">
        <f>[1]Positions!$B460&amp;[1]Positions!$C460</f>
        <v>652.30124B</v>
      </c>
      <c r="B460" s="25" t="s">
        <v>218</v>
      </c>
      <c r="C460" s="25" t="s">
        <v>4</v>
      </c>
      <c r="D460" s="24">
        <v>2</v>
      </c>
      <c r="E460" s="23">
        <f t="shared" ca="1" si="14"/>
        <v>9</v>
      </c>
      <c r="F460" s="21">
        <f t="shared" ca="1" si="15"/>
        <v>18</v>
      </c>
      <c r="I460"/>
      <c r="J460"/>
      <c r="K460"/>
      <c r="L460"/>
    </row>
    <row r="461" spans="1:12" x14ac:dyDescent="0.25">
      <c r="A461" s="24" t="str">
        <f>[1]Positions!$B461&amp;[1]Positions!$C461</f>
        <v>661.31224B</v>
      </c>
      <c r="B461" s="25" t="s">
        <v>219</v>
      </c>
      <c r="C461" s="25" t="s">
        <v>4</v>
      </c>
      <c r="D461" s="24">
        <v>260</v>
      </c>
      <c r="E461" s="23">
        <f t="shared" ca="1" si="14"/>
        <v>10</v>
      </c>
      <c r="F461" s="21">
        <f t="shared" ca="1" si="15"/>
        <v>2600</v>
      </c>
      <c r="I461"/>
      <c r="J461"/>
      <c r="K461"/>
      <c r="L461"/>
    </row>
    <row r="462" spans="1:12" x14ac:dyDescent="0.25">
      <c r="A462" s="24" t="str">
        <f>[1]Positions!$B462&amp;[1]Positions!$C462</f>
        <v>661.31226A</v>
      </c>
      <c r="B462" s="25" t="s">
        <v>219</v>
      </c>
      <c r="C462" s="25" t="s">
        <v>16</v>
      </c>
      <c r="D462" s="24">
        <v>230</v>
      </c>
      <c r="E462" s="23">
        <f t="shared" ca="1" si="14"/>
        <v>10</v>
      </c>
      <c r="F462" s="21">
        <f t="shared" ca="1" si="15"/>
        <v>2300</v>
      </c>
      <c r="I462"/>
      <c r="J462"/>
      <c r="K462"/>
      <c r="L462"/>
    </row>
    <row r="463" spans="1:12" x14ac:dyDescent="0.25">
      <c r="A463" s="24" t="str">
        <f>[1]Positions!$B463&amp;[1]Positions!$C463</f>
        <v>661.31226B</v>
      </c>
      <c r="B463" s="25" t="s">
        <v>219</v>
      </c>
      <c r="C463" s="25" t="s">
        <v>18</v>
      </c>
      <c r="D463" s="24">
        <v>330</v>
      </c>
      <c r="E463" s="23">
        <f t="shared" ca="1" si="14"/>
        <v>76</v>
      </c>
      <c r="F463" s="21">
        <f t="shared" ca="1" si="15"/>
        <v>25080</v>
      </c>
      <c r="I463"/>
      <c r="J463"/>
      <c r="K463"/>
      <c r="L463"/>
    </row>
    <row r="464" spans="1:12" x14ac:dyDescent="0.25">
      <c r="A464" s="24" t="str">
        <f>[1]Positions!$B464&amp;[1]Positions!$C464</f>
        <v>661.31424B</v>
      </c>
      <c r="B464" s="25" t="s">
        <v>220</v>
      </c>
      <c r="C464" s="25" t="s">
        <v>4</v>
      </c>
      <c r="D464" s="24">
        <v>150</v>
      </c>
      <c r="E464" s="23">
        <f t="shared" ca="1" si="14"/>
        <v>80</v>
      </c>
      <c r="F464" s="21">
        <f t="shared" ca="1" si="15"/>
        <v>12000</v>
      </c>
      <c r="I464"/>
      <c r="J464"/>
      <c r="K464"/>
      <c r="L464"/>
    </row>
    <row r="465" spans="1:12" x14ac:dyDescent="0.25">
      <c r="A465" s="24" t="str">
        <f>[1]Positions!$B465&amp;[1]Positions!$C465</f>
        <v>661.31426A</v>
      </c>
      <c r="B465" s="25" t="s">
        <v>220</v>
      </c>
      <c r="C465" s="25" t="s">
        <v>16</v>
      </c>
      <c r="D465" s="24">
        <v>70</v>
      </c>
      <c r="E465" s="23">
        <f t="shared" ca="1" si="14"/>
        <v>62</v>
      </c>
      <c r="F465" s="21">
        <f t="shared" ca="1" si="15"/>
        <v>4340</v>
      </c>
      <c r="I465"/>
      <c r="J465"/>
      <c r="K465"/>
      <c r="L465"/>
    </row>
    <row r="466" spans="1:12" x14ac:dyDescent="0.25">
      <c r="A466" s="24" t="str">
        <f>[1]Positions!$B466&amp;[1]Positions!$C466</f>
        <v>661.39124B</v>
      </c>
      <c r="B466" s="25" t="s">
        <v>221</v>
      </c>
      <c r="C466" s="25" t="s">
        <v>4</v>
      </c>
      <c r="D466" s="24">
        <v>20</v>
      </c>
      <c r="E466" s="23">
        <f t="shared" ca="1" si="14"/>
        <v>85</v>
      </c>
      <c r="F466" s="21">
        <f t="shared" ca="1" si="15"/>
        <v>1700</v>
      </c>
      <c r="I466"/>
      <c r="J466"/>
      <c r="K466"/>
      <c r="L466"/>
    </row>
    <row r="467" spans="1:12" x14ac:dyDescent="0.25">
      <c r="A467" s="24" t="str">
        <f>[1]Positions!$B467&amp;[1]Positions!$C467</f>
        <v>661.39126A</v>
      </c>
      <c r="B467" s="25" t="s">
        <v>221</v>
      </c>
      <c r="C467" s="25" t="s">
        <v>16</v>
      </c>
      <c r="D467" s="24">
        <v>20</v>
      </c>
      <c r="E467" s="23">
        <f t="shared" ca="1" si="14"/>
        <v>33</v>
      </c>
      <c r="F467" s="21">
        <f t="shared" ca="1" si="15"/>
        <v>660</v>
      </c>
      <c r="I467"/>
      <c r="J467"/>
      <c r="K467"/>
      <c r="L467"/>
    </row>
    <row r="468" spans="1:12" x14ac:dyDescent="0.25">
      <c r="A468" s="24" t="str">
        <f>[1]Positions!$B468&amp;[1]Positions!$C468</f>
        <v>661.39126B</v>
      </c>
      <c r="B468" s="25" t="s">
        <v>221</v>
      </c>
      <c r="C468" s="25" t="s">
        <v>18</v>
      </c>
      <c r="D468" s="24">
        <v>20</v>
      </c>
      <c r="E468" s="23">
        <f t="shared" ca="1" si="14"/>
        <v>7</v>
      </c>
      <c r="F468" s="21">
        <f t="shared" ca="1" si="15"/>
        <v>140</v>
      </c>
      <c r="I468"/>
      <c r="J468"/>
      <c r="K468"/>
      <c r="L468"/>
    </row>
    <row r="469" spans="1:12" x14ac:dyDescent="0.25">
      <c r="A469" s="24" t="str">
        <f>[1]Positions!$B469&amp;[1]Positions!$C469</f>
        <v>662.31424B</v>
      </c>
      <c r="B469" s="25" t="s">
        <v>222</v>
      </c>
      <c r="C469" s="25" t="s">
        <v>4</v>
      </c>
      <c r="D469" s="24">
        <v>70</v>
      </c>
      <c r="E469" s="23">
        <f t="shared" ca="1" si="14"/>
        <v>54</v>
      </c>
      <c r="F469" s="21">
        <f t="shared" ca="1" si="15"/>
        <v>3780</v>
      </c>
      <c r="I469"/>
      <c r="J469"/>
      <c r="K469"/>
      <c r="L469"/>
    </row>
    <row r="470" spans="1:12" x14ac:dyDescent="0.25">
      <c r="A470" s="24" t="str">
        <f>[1]Positions!$B470&amp;[1]Positions!$C470</f>
        <v>662.31426A</v>
      </c>
      <c r="B470" s="25" t="s">
        <v>222</v>
      </c>
      <c r="C470" s="25" t="s">
        <v>16</v>
      </c>
      <c r="D470" s="24">
        <v>15</v>
      </c>
      <c r="E470" s="23">
        <f t="shared" ca="1" si="14"/>
        <v>59</v>
      </c>
      <c r="F470" s="21">
        <f t="shared" ca="1" si="15"/>
        <v>885</v>
      </c>
      <c r="I470"/>
      <c r="J470"/>
      <c r="K470"/>
      <c r="L470"/>
    </row>
    <row r="471" spans="1:12" x14ac:dyDescent="0.25">
      <c r="A471" s="24" t="str">
        <f>[1]Positions!$B471&amp;[1]Positions!$C471</f>
        <v>662.31426B</v>
      </c>
      <c r="B471" s="25" t="s">
        <v>222</v>
      </c>
      <c r="C471" s="25" t="s">
        <v>18</v>
      </c>
      <c r="D471" s="24">
        <v>25</v>
      </c>
      <c r="E471" s="23">
        <f t="shared" ca="1" si="14"/>
        <v>23</v>
      </c>
      <c r="F471" s="21">
        <f t="shared" ca="1" si="15"/>
        <v>575</v>
      </c>
      <c r="I471"/>
      <c r="J471"/>
      <c r="K471"/>
      <c r="L471"/>
    </row>
    <row r="472" spans="1:12" x14ac:dyDescent="0.25">
      <c r="A472" s="24" t="str">
        <f>[1]Positions!$B472&amp;[1]Positions!$C472</f>
        <v>662.39124B</v>
      </c>
      <c r="B472" s="25" t="s">
        <v>223</v>
      </c>
      <c r="C472" s="25" t="s">
        <v>4</v>
      </c>
      <c r="D472" s="24">
        <v>70</v>
      </c>
      <c r="E472" s="23">
        <f t="shared" ca="1" si="14"/>
        <v>95</v>
      </c>
      <c r="F472" s="21">
        <f t="shared" ca="1" si="15"/>
        <v>6650</v>
      </c>
      <c r="I472"/>
      <c r="J472"/>
      <c r="K472"/>
      <c r="L472"/>
    </row>
    <row r="473" spans="1:12" x14ac:dyDescent="0.25">
      <c r="A473" s="24" t="str">
        <f>[1]Positions!$B473&amp;[1]Positions!$C473</f>
        <v>662.39126A</v>
      </c>
      <c r="B473" s="25" t="s">
        <v>223</v>
      </c>
      <c r="C473" s="25" t="s">
        <v>16</v>
      </c>
      <c r="D473" s="24">
        <v>15</v>
      </c>
      <c r="E473" s="23">
        <f t="shared" ca="1" si="14"/>
        <v>45</v>
      </c>
      <c r="F473" s="21">
        <f t="shared" ca="1" si="15"/>
        <v>675</v>
      </c>
      <c r="I473"/>
      <c r="J473"/>
      <c r="K473"/>
      <c r="L473"/>
    </row>
    <row r="474" spans="1:12" x14ac:dyDescent="0.25">
      <c r="A474" s="24" t="str">
        <f>[1]Positions!$B474&amp;[1]Positions!$C474</f>
        <v>662.39126B</v>
      </c>
      <c r="B474" s="25" t="s">
        <v>223</v>
      </c>
      <c r="C474" s="25" t="s">
        <v>18</v>
      </c>
      <c r="D474" s="24">
        <v>25</v>
      </c>
      <c r="E474" s="23">
        <f t="shared" ca="1" si="14"/>
        <v>25</v>
      </c>
      <c r="F474" s="21">
        <f t="shared" ca="1" si="15"/>
        <v>625</v>
      </c>
      <c r="I474"/>
      <c r="J474"/>
      <c r="K474"/>
      <c r="L474"/>
    </row>
    <row r="475" spans="1:12" x14ac:dyDescent="0.25">
      <c r="A475" s="24" t="str">
        <f>[1]Positions!$B475&amp;[1]Positions!$C475</f>
        <v>671.31124B</v>
      </c>
      <c r="B475" s="25" t="s">
        <v>224</v>
      </c>
      <c r="C475" s="25" t="s">
        <v>4</v>
      </c>
      <c r="D475" s="24">
        <v>2</v>
      </c>
      <c r="E475" s="23">
        <f t="shared" ca="1" si="14"/>
        <v>57</v>
      </c>
      <c r="F475" s="21">
        <f t="shared" ca="1" si="15"/>
        <v>114</v>
      </c>
      <c r="I475"/>
      <c r="J475"/>
      <c r="K475"/>
      <c r="L475"/>
    </row>
    <row r="476" spans="1:12" x14ac:dyDescent="0.25">
      <c r="A476" s="24" t="str">
        <f>[1]Positions!$B476&amp;[1]Positions!$C476</f>
        <v>671.31126A</v>
      </c>
      <c r="B476" s="25" t="s">
        <v>224</v>
      </c>
      <c r="C476" s="25" t="s">
        <v>16</v>
      </c>
      <c r="D476" s="24">
        <v>1</v>
      </c>
      <c r="E476" s="23">
        <f t="shared" ca="1" si="14"/>
        <v>93</v>
      </c>
      <c r="F476" s="21">
        <f t="shared" ca="1" si="15"/>
        <v>93</v>
      </c>
      <c r="I476"/>
      <c r="J476"/>
      <c r="K476"/>
      <c r="L476"/>
    </row>
    <row r="477" spans="1:12" x14ac:dyDescent="0.25">
      <c r="A477" s="24" t="str">
        <f>[1]Positions!$B477&amp;[1]Positions!$C477</f>
        <v>671.31126B</v>
      </c>
      <c r="B477" s="25" t="s">
        <v>224</v>
      </c>
      <c r="C477" s="25" t="s">
        <v>18</v>
      </c>
      <c r="D477" s="24">
        <v>3</v>
      </c>
      <c r="E477" s="23">
        <f t="shared" ca="1" si="14"/>
        <v>24</v>
      </c>
      <c r="F477" s="21">
        <f t="shared" ca="1" si="15"/>
        <v>72</v>
      </c>
      <c r="I477"/>
      <c r="J477"/>
      <c r="K477"/>
      <c r="L477"/>
    </row>
    <row r="478" spans="1:12" x14ac:dyDescent="0.25">
      <c r="A478" s="24" t="str">
        <f>[1]Positions!$B478&amp;[1]Positions!$C478</f>
        <v>671.32424B</v>
      </c>
      <c r="B478" s="25" t="s">
        <v>225</v>
      </c>
      <c r="C478" s="25" t="s">
        <v>4</v>
      </c>
      <c r="D478" s="24">
        <v>12</v>
      </c>
      <c r="E478" s="23">
        <f t="shared" ca="1" si="14"/>
        <v>88</v>
      </c>
      <c r="F478" s="21">
        <f t="shared" ca="1" si="15"/>
        <v>1056</v>
      </c>
      <c r="I478"/>
      <c r="J478"/>
      <c r="K478"/>
      <c r="L478"/>
    </row>
    <row r="479" spans="1:12" x14ac:dyDescent="0.25">
      <c r="A479" s="24" t="str">
        <f>[1]Positions!$B479&amp;[1]Positions!$C479</f>
        <v>671.32426A</v>
      </c>
      <c r="B479" s="25" t="s">
        <v>225</v>
      </c>
      <c r="C479" s="25" t="s">
        <v>16</v>
      </c>
      <c r="D479" s="24">
        <v>12</v>
      </c>
      <c r="E479" s="23">
        <f t="shared" ca="1" si="14"/>
        <v>29</v>
      </c>
      <c r="F479" s="21">
        <f t="shared" ca="1" si="15"/>
        <v>348</v>
      </c>
      <c r="I479"/>
      <c r="J479"/>
      <c r="K479"/>
      <c r="L479"/>
    </row>
    <row r="480" spans="1:12" x14ac:dyDescent="0.25">
      <c r="A480" s="24" t="str">
        <f>[1]Positions!$B480&amp;[1]Positions!$C480</f>
        <v>671.32426B</v>
      </c>
      <c r="B480" s="25" t="s">
        <v>225</v>
      </c>
      <c r="C480" s="25" t="s">
        <v>18</v>
      </c>
      <c r="D480" s="24">
        <v>2</v>
      </c>
      <c r="E480" s="23">
        <f t="shared" ca="1" si="14"/>
        <v>55</v>
      </c>
      <c r="F480" s="21">
        <f t="shared" ca="1" si="15"/>
        <v>110</v>
      </c>
      <c r="I480"/>
      <c r="J480"/>
      <c r="K480"/>
      <c r="L480"/>
    </row>
    <row r="481" spans="1:12" x14ac:dyDescent="0.25">
      <c r="A481" s="24" t="str">
        <f>[1]Positions!$B481&amp;[1]Positions!$C481</f>
        <v>671.33426A</v>
      </c>
      <c r="B481" s="25" t="s">
        <v>226</v>
      </c>
      <c r="C481" s="25" t="s">
        <v>16</v>
      </c>
      <c r="D481" s="24">
        <v>10</v>
      </c>
      <c r="E481" s="23">
        <f t="shared" ca="1" si="14"/>
        <v>52</v>
      </c>
      <c r="F481" s="21">
        <f t="shared" ca="1" si="15"/>
        <v>520</v>
      </c>
      <c r="I481"/>
      <c r="J481"/>
      <c r="K481"/>
      <c r="L481"/>
    </row>
    <row r="482" spans="1:12" x14ac:dyDescent="0.25">
      <c r="A482" s="24" t="str">
        <f>[1]Positions!$B482&amp;[1]Positions!$C482</f>
        <v>671.33426B</v>
      </c>
      <c r="B482" s="25" t="s">
        <v>226</v>
      </c>
      <c r="C482" s="25" t="s">
        <v>18</v>
      </c>
      <c r="D482" s="24">
        <v>2</v>
      </c>
      <c r="E482" s="23">
        <f t="shared" ca="1" si="14"/>
        <v>3</v>
      </c>
      <c r="F482" s="21">
        <f t="shared" ca="1" si="15"/>
        <v>6</v>
      </c>
      <c r="I482"/>
      <c r="J482"/>
      <c r="K482"/>
      <c r="L482"/>
    </row>
    <row r="483" spans="1:12" x14ac:dyDescent="0.25">
      <c r="A483" s="24" t="str">
        <f>[1]Positions!$B483&amp;[1]Positions!$C483</f>
        <v>671.34126B</v>
      </c>
      <c r="B483" s="25" t="s">
        <v>227</v>
      </c>
      <c r="C483" s="25" t="s">
        <v>18</v>
      </c>
      <c r="D483" s="24">
        <v>5</v>
      </c>
      <c r="E483" s="23">
        <f t="shared" ca="1" si="14"/>
        <v>70</v>
      </c>
      <c r="F483" s="21">
        <f t="shared" ca="1" si="15"/>
        <v>350</v>
      </c>
      <c r="I483"/>
      <c r="J483"/>
      <c r="K483"/>
      <c r="L483"/>
    </row>
    <row r="484" spans="1:12" x14ac:dyDescent="0.25">
      <c r="A484" s="24" t="str">
        <f>[1]Positions!$B484&amp;[1]Positions!$C484</f>
        <v>671.39124B</v>
      </c>
      <c r="B484" s="25" t="s">
        <v>228</v>
      </c>
      <c r="C484" s="25" t="s">
        <v>4</v>
      </c>
      <c r="D484" s="24">
        <v>8</v>
      </c>
      <c r="E484" s="23">
        <f t="shared" ca="1" si="14"/>
        <v>99</v>
      </c>
      <c r="F484" s="21">
        <f t="shared" ca="1" si="15"/>
        <v>792</v>
      </c>
      <c r="I484"/>
      <c r="J484"/>
      <c r="K484"/>
      <c r="L484"/>
    </row>
    <row r="485" spans="1:12" x14ac:dyDescent="0.25">
      <c r="A485" s="24" t="str">
        <f>[1]Positions!$B485&amp;[1]Positions!$C485</f>
        <v>671.39126A</v>
      </c>
      <c r="B485" s="25" t="s">
        <v>228</v>
      </c>
      <c r="C485" s="25" t="s">
        <v>16</v>
      </c>
      <c r="D485" s="24">
        <v>8</v>
      </c>
      <c r="E485" s="23">
        <f t="shared" ca="1" si="14"/>
        <v>58</v>
      </c>
      <c r="F485" s="21">
        <f t="shared" ca="1" si="15"/>
        <v>464</v>
      </c>
      <c r="I485"/>
      <c r="J485"/>
      <c r="K485"/>
      <c r="L485"/>
    </row>
    <row r="486" spans="1:12" x14ac:dyDescent="0.25">
      <c r="A486" s="24" t="str">
        <f>[1]Positions!$B486&amp;[1]Positions!$C486</f>
        <v>671.39126B</v>
      </c>
      <c r="B486" s="25" t="s">
        <v>228</v>
      </c>
      <c r="C486" s="25" t="s">
        <v>18</v>
      </c>
      <c r="D486" s="24">
        <v>1</v>
      </c>
      <c r="E486" s="23">
        <f t="shared" ca="1" si="14"/>
        <v>22</v>
      </c>
      <c r="F486" s="21">
        <f t="shared" ca="1" si="15"/>
        <v>22</v>
      </c>
      <c r="I486"/>
      <c r="J486"/>
      <c r="K486"/>
      <c r="L486"/>
    </row>
    <row r="487" spans="1:12" x14ac:dyDescent="0.25">
      <c r="A487" s="24" t="str">
        <f>[1]Positions!$B487&amp;[1]Positions!$C487</f>
        <v>671.39224B</v>
      </c>
      <c r="B487" s="25" t="s">
        <v>229</v>
      </c>
      <c r="C487" s="25" t="s">
        <v>4</v>
      </c>
      <c r="D487" s="24">
        <v>4</v>
      </c>
      <c r="E487" s="23">
        <f t="shared" ca="1" si="14"/>
        <v>81</v>
      </c>
      <c r="F487" s="21">
        <f t="shared" ca="1" si="15"/>
        <v>324</v>
      </c>
      <c r="I487"/>
      <c r="J487"/>
      <c r="K487"/>
      <c r="L487"/>
    </row>
    <row r="488" spans="1:12" x14ac:dyDescent="0.25">
      <c r="A488" s="24" t="str">
        <f>[1]Positions!$B488&amp;[1]Positions!$C488</f>
        <v>671.39226A</v>
      </c>
      <c r="B488" s="25" t="s">
        <v>229</v>
      </c>
      <c r="C488" s="25" t="s">
        <v>16</v>
      </c>
      <c r="D488" s="24">
        <v>2</v>
      </c>
      <c r="E488" s="23">
        <f t="shared" ca="1" si="14"/>
        <v>27</v>
      </c>
      <c r="F488" s="21">
        <f t="shared" ca="1" si="15"/>
        <v>54</v>
      </c>
      <c r="I488"/>
      <c r="J488"/>
      <c r="K488"/>
      <c r="L488"/>
    </row>
    <row r="489" spans="1:12" x14ac:dyDescent="0.25">
      <c r="A489" s="24" t="str">
        <f>[1]Positions!$B489&amp;[1]Positions!$C489</f>
        <v>671.39226B</v>
      </c>
      <c r="B489" s="25" t="s">
        <v>229</v>
      </c>
      <c r="C489" s="25" t="s">
        <v>18</v>
      </c>
      <c r="D489" s="24">
        <v>2</v>
      </c>
      <c r="E489" s="23">
        <f t="shared" ca="1" si="14"/>
        <v>76</v>
      </c>
      <c r="F489" s="21">
        <f t="shared" ca="1" si="15"/>
        <v>152</v>
      </c>
      <c r="I489"/>
      <c r="J489"/>
      <c r="K489"/>
      <c r="L489"/>
    </row>
    <row r="490" spans="1:12" x14ac:dyDescent="0.25">
      <c r="A490" s="24" t="str">
        <f>[1]Positions!$B490&amp;[1]Positions!$C490</f>
        <v>673.00124B</v>
      </c>
      <c r="B490" s="25" t="s">
        <v>230</v>
      </c>
      <c r="C490" s="25" t="s">
        <v>4</v>
      </c>
      <c r="D490" s="24">
        <v>4</v>
      </c>
      <c r="E490" s="23">
        <f t="shared" ca="1" si="14"/>
        <v>90</v>
      </c>
      <c r="F490" s="21">
        <f t="shared" ca="1" si="15"/>
        <v>360</v>
      </c>
      <c r="I490"/>
      <c r="J490"/>
      <c r="K490"/>
      <c r="L490"/>
    </row>
    <row r="491" spans="1:12" x14ac:dyDescent="0.25">
      <c r="A491" s="24" t="str">
        <f>[1]Positions!$B491&amp;[1]Positions!$C491</f>
        <v>673.00126A</v>
      </c>
      <c r="B491" s="25" t="s">
        <v>230</v>
      </c>
      <c r="C491" s="25" t="s">
        <v>16</v>
      </c>
      <c r="D491" s="24">
        <v>4</v>
      </c>
      <c r="E491" s="23">
        <f t="shared" ca="1" si="14"/>
        <v>13</v>
      </c>
      <c r="F491" s="21">
        <f t="shared" ca="1" si="15"/>
        <v>52</v>
      </c>
      <c r="I491"/>
      <c r="J491"/>
      <c r="K491"/>
      <c r="L491"/>
    </row>
    <row r="492" spans="1:12" x14ac:dyDescent="0.25">
      <c r="A492" s="24" t="str">
        <f>[1]Positions!$B492&amp;[1]Positions!$C492</f>
        <v>674.30124B</v>
      </c>
      <c r="B492" s="25" t="s">
        <v>231</v>
      </c>
      <c r="C492" s="25" t="s">
        <v>4</v>
      </c>
      <c r="D492" s="24">
        <v>4</v>
      </c>
      <c r="E492" s="23">
        <f t="shared" ca="1" si="14"/>
        <v>64</v>
      </c>
      <c r="F492" s="21">
        <f t="shared" ca="1" si="15"/>
        <v>256</v>
      </c>
      <c r="I492"/>
      <c r="J492"/>
      <c r="K492"/>
      <c r="L492"/>
    </row>
    <row r="493" spans="1:12" x14ac:dyDescent="0.25">
      <c r="A493" s="24" t="str">
        <f>[1]Positions!$B493&amp;[1]Positions!$C493</f>
        <v>674.30126A</v>
      </c>
      <c r="B493" s="25" t="s">
        <v>231</v>
      </c>
      <c r="C493" s="25" t="s">
        <v>16</v>
      </c>
      <c r="D493" s="24">
        <v>4</v>
      </c>
      <c r="E493" s="23">
        <f t="shared" ca="1" si="14"/>
        <v>28</v>
      </c>
      <c r="F493" s="21">
        <f t="shared" ca="1" si="15"/>
        <v>112</v>
      </c>
      <c r="I493"/>
      <c r="J493"/>
      <c r="K493"/>
      <c r="L493"/>
    </row>
    <row r="494" spans="1:12" x14ac:dyDescent="0.25">
      <c r="A494" s="24" t="str">
        <f>[1]Positions!$B494&amp;[1]Positions!$C494</f>
        <v>674.30126B</v>
      </c>
      <c r="B494" s="25" t="s">
        <v>231</v>
      </c>
      <c r="C494" s="25" t="s">
        <v>18</v>
      </c>
      <c r="D494" s="24">
        <v>4</v>
      </c>
      <c r="E494" s="23">
        <f t="shared" ca="1" si="14"/>
        <v>75</v>
      </c>
      <c r="F494" s="21">
        <f t="shared" ca="1" si="15"/>
        <v>300</v>
      </c>
      <c r="I494"/>
      <c r="J494"/>
      <c r="K494"/>
      <c r="L494"/>
    </row>
    <row r="495" spans="1:12" x14ac:dyDescent="0.25">
      <c r="A495" s="24" t="str">
        <f>[1]Positions!$B495&amp;[1]Positions!$C495</f>
        <v>782.00124B</v>
      </c>
      <c r="B495" s="25" t="s">
        <v>232</v>
      </c>
      <c r="C495" s="25" t="s">
        <v>4</v>
      </c>
      <c r="D495" s="24">
        <v>750</v>
      </c>
      <c r="E495" s="23">
        <f t="shared" ca="1" si="14"/>
        <v>72</v>
      </c>
      <c r="F495" s="21">
        <f t="shared" ca="1" si="15"/>
        <v>54000</v>
      </c>
      <c r="I495"/>
      <c r="J495"/>
      <c r="K495"/>
      <c r="L495"/>
    </row>
    <row r="496" spans="1:12" x14ac:dyDescent="0.25">
      <c r="A496" s="24" t="str">
        <f>[1]Positions!$B496&amp;[1]Positions!$C496</f>
        <v>782.00126A</v>
      </c>
      <c r="B496" s="25" t="s">
        <v>232</v>
      </c>
      <c r="C496" s="25" t="s">
        <v>16</v>
      </c>
      <c r="D496" s="24">
        <v>400</v>
      </c>
      <c r="E496" s="23">
        <f t="shared" ca="1" si="14"/>
        <v>85</v>
      </c>
      <c r="F496" s="21">
        <f t="shared" ca="1" si="15"/>
        <v>34000</v>
      </c>
      <c r="I496"/>
      <c r="J496"/>
      <c r="K496"/>
      <c r="L496"/>
    </row>
    <row r="497" spans="1:12" x14ac:dyDescent="0.25">
      <c r="A497" s="24" t="str">
        <f>[1]Positions!$B497&amp;[1]Positions!$C497</f>
        <v>782.00126B</v>
      </c>
      <c r="B497" s="25" t="s">
        <v>232</v>
      </c>
      <c r="C497" s="25" t="s">
        <v>18</v>
      </c>
      <c r="D497" s="24">
        <v>650</v>
      </c>
      <c r="E497" s="23">
        <f t="shared" ca="1" si="14"/>
        <v>99</v>
      </c>
      <c r="F497" s="21">
        <f t="shared" ca="1" si="15"/>
        <v>64350</v>
      </c>
      <c r="I497"/>
      <c r="J497"/>
      <c r="K497"/>
      <c r="L497"/>
    </row>
    <row r="498" spans="1:12" x14ac:dyDescent="0.25">
      <c r="A498" s="24" t="str">
        <f>[1]Positions!$B498&amp;[1]Positions!$C498</f>
        <v>782.00224B</v>
      </c>
      <c r="B498" s="25" t="s">
        <v>233</v>
      </c>
      <c r="C498" s="25" t="s">
        <v>4</v>
      </c>
      <c r="D498" s="24">
        <v>75</v>
      </c>
      <c r="E498" s="23">
        <f t="shared" ca="1" si="14"/>
        <v>93</v>
      </c>
      <c r="F498" s="21">
        <f t="shared" ca="1" si="15"/>
        <v>6975</v>
      </c>
      <c r="I498"/>
      <c r="J498"/>
      <c r="K498"/>
      <c r="L498"/>
    </row>
    <row r="499" spans="1:12" x14ac:dyDescent="0.25">
      <c r="A499" s="24" t="str">
        <f>[1]Positions!$B499&amp;[1]Positions!$C499</f>
        <v>782.00226A</v>
      </c>
      <c r="B499" s="25" t="s">
        <v>233</v>
      </c>
      <c r="C499" s="25" t="s">
        <v>16</v>
      </c>
      <c r="D499" s="24">
        <v>40</v>
      </c>
      <c r="E499" s="23">
        <f t="shared" ca="1" si="14"/>
        <v>33</v>
      </c>
      <c r="F499" s="21">
        <f t="shared" ca="1" si="15"/>
        <v>1320</v>
      </c>
      <c r="I499"/>
      <c r="J499"/>
      <c r="K499"/>
      <c r="L499"/>
    </row>
    <row r="500" spans="1:12" x14ac:dyDescent="0.25">
      <c r="A500" s="24" t="str">
        <f>[1]Positions!$B500&amp;[1]Positions!$C500</f>
        <v>782.00226B</v>
      </c>
      <c r="B500" s="25" t="s">
        <v>233</v>
      </c>
      <c r="C500" s="25" t="s">
        <v>18</v>
      </c>
      <c r="D500" s="24">
        <v>65</v>
      </c>
      <c r="E500" s="23">
        <f t="shared" ca="1" si="14"/>
        <v>3</v>
      </c>
      <c r="F500" s="21">
        <f t="shared" ca="1" si="15"/>
        <v>195</v>
      </c>
      <c r="I500"/>
      <c r="J500"/>
      <c r="K500"/>
      <c r="L500"/>
    </row>
    <row r="501" spans="1:12" x14ac:dyDescent="0.25">
      <c r="A501" s="24" t="str">
        <f>[1]Positions!$B501&amp;[1]Positions!$C501</f>
        <v>812.40124B</v>
      </c>
      <c r="B501" s="25" t="s">
        <v>234</v>
      </c>
      <c r="C501" s="25" t="s">
        <v>4</v>
      </c>
      <c r="D501" s="24">
        <v>24</v>
      </c>
      <c r="E501" s="23">
        <f t="shared" ca="1" si="14"/>
        <v>68</v>
      </c>
      <c r="F501" s="21">
        <f t="shared" ca="1" si="15"/>
        <v>1632</v>
      </c>
      <c r="I501"/>
      <c r="J501"/>
      <c r="K501"/>
      <c r="L501"/>
    </row>
    <row r="502" spans="1:12" x14ac:dyDescent="0.25">
      <c r="A502" s="24" t="str">
        <f>[1]Positions!$B502&amp;[1]Positions!$C502</f>
        <v>812.40126A</v>
      </c>
      <c r="B502" s="25" t="s">
        <v>234</v>
      </c>
      <c r="C502" s="25" t="s">
        <v>16</v>
      </c>
      <c r="D502" s="24">
        <v>18</v>
      </c>
      <c r="E502" s="23">
        <f t="shared" ca="1" si="14"/>
        <v>18</v>
      </c>
      <c r="F502" s="21">
        <f t="shared" ca="1" si="15"/>
        <v>324</v>
      </c>
      <c r="I502"/>
      <c r="J502"/>
      <c r="K502"/>
      <c r="L502"/>
    </row>
    <row r="503" spans="1:12" x14ac:dyDescent="0.25">
      <c r="A503" s="24" t="str">
        <f>[1]Positions!$B503&amp;[1]Positions!$C503</f>
        <v>812.40126B</v>
      </c>
      <c r="B503" s="25" t="s">
        <v>234</v>
      </c>
      <c r="C503" s="25" t="s">
        <v>18</v>
      </c>
      <c r="D503" s="24">
        <v>20</v>
      </c>
      <c r="E503" s="23">
        <f t="shared" ca="1" si="14"/>
        <v>73</v>
      </c>
      <c r="F503" s="21">
        <f t="shared" ca="1" si="15"/>
        <v>1460</v>
      </c>
      <c r="I503"/>
      <c r="J503"/>
      <c r="K503"/>
      <c r="L503"/>
    </row>
    <row r="504" spans="1:12" x14ac:dyDescent="0.25">
      <c r="A504" s="24" t="str">
        <f>[1]Positions!$B504&amp;[1]Positions!$C504</f>
        <v>812.90124B</v>
      </c>
      <c r="B504" s="25" t="s">
        <v>235</v>
      </c>
      <c r="C504" s="25" t="s">
        <v>4</v>
      </c>
      <c r="D504" s="24">
        <v>1600</v>
      </c>
      <c r="E504" s="23">
        <f t="shared" ca="1" si="14"/>
        <v>13</v>
      </c>
      <c r="F504" s="21">
        <f t="shared" ca="1" si="15"/>
        <v>20800</v>
      </c>
      <c r="I504"/>
      <c r="J504"/>
      <c r="K504"/>
      <c r="L504"/>
    </row>
    <row r="505" spans="1:12" x14ac:dyDescent="0.25">
      <c r="A505" s="24" t="str">
        <f>[1]Positions!$B505&amp;[1]Positions!$C505</f>
        <v>812.90126A</v>
      </c>
      <c r="B505" s="25" t="s">
        <v>235</v>
      </c>
      <c r="C505" s="25" t="s">
        <v>16</v>
      </c>
      <c r="D505" s="24">
        <v>1200</v>
      </c>
      <c r="E505" s="23">
        <f t="shared" ca="1" si="14"/>
        <v>50</v>
      </c>
      <c r="F505" s="21">
        <f t="shared" ca="1" si="15"/>
        <v>60000</v>
      </c>
      <c r="I505"/>
      <c r="J505"/>
      <c r="K505"/>
      <c r="L505"/>
    </row>
    <row r="506" spans="1:12" x14ac:dyDescent="0.25">
      <c r="A506" s="24" t="str">
        <f>[1]Positions!$B506&amp;[1]Positions!$C506</f>
        <v>812.90126B</v>
      </c>
      <c r="B506" s="25" t="s">
        <v>235</v>
      </c>
      <c r="C506" s="25" t="s">
        <v>18</v>
      </c>
      <c r="D506" s="24">
        <v>1450</v>
      </c>
      <c r="E506" s="23">
        <f t="shared" ca="1" si="14"/>
        <v>42</v>
      </c>
      <c r="F506" s="21">
        <f t="shared" ca="1" si="15"/>
        <v>60900</v>
      </c>
      <c r="I506"/>
      <c r="J506"/>
      <c r="K506"/>
      <c r="L506"/>
    </row>
    <row r="507" spans="1:12" x14ac:dyDescent="0.25">
      <c r="A507" s="24" t="str">
        <f>[1]Positions!$B507&amp;[1]Positions!$C507</f>
        <v>812.90224B</v>
      </c>
      <c r="B507" s="25" t="s">
        <v>236</v>
      </c>
      <c r="C507" s="25" t="s">
        <v>4</v>
      </c>
      <c r="D507" s="24">
        <v>450</v>
      </c>
      <c r="E507" s="23">
        <f t="shared" ca="1" si="14"/>
        <v>47</v>
      </c>
      <c r="F507" s="21">
        <f t="shared" ca="1" si="15"/>
        <v>21150</v>
      </c>
      <c r="I507"/>
      <c r="J507"/>
      <c r="K507"/>
      <c r="L507"/>
    </row>
    <row r="508" spans="1:12" x14ac:dyDescent="0.25">
      <c r="A508" s="24" t="str">
        <f>[1]Positions!$B508&amp;[1]Positions!$C508</f>
        <v>812.90226A</v>
      </c>
      <c r="B508" s="25" t="s">
        <v>236</v>
      </c>
      <c r="C508" s="25" t="s">
        <v>16</v>
      </c>
      <c r="D508" s="24">
        <v>700</v>
      </c>
      <c r="E508" s="23">
        <f t="shared" ca="1" si="14"/>
        <v>71</v>
      </c>
      <c r="F508" s="21">
        <f t="shared" ca="1" si="15"/>
        <v>49700</v>
      </c>
      <c r="I508"/>
      <c r="J508"/>
      <c r="K508"/>
      <c r="L508"/>
    </row>
    <row r="509" spans="1:12" x14ac:dyDescent="0.25">
      <c r="A509" s="24" t="str">
        <f>[1]Positions!$B509&amp;[1]Positions!$C509</f>
        <v>812.90226B</v>
      </c>
      <c r="B509" s="25" t="s">
        <v>236</v>
      </c>
      <c r="C509" s="25" t="s">
        <v>18</v>
      </c>
      <c r="D509" s="24">
        <v>470</v>
      </c>
      <c r="E509" s="23">
        <f t="shared" ca="1" si="14"/>
        <v>45</v>
      </c>
      <c r="F509" s="21">
        <f t="shared" ca="1" si="15"/>
        <v>21150</v>
      </c>
      <c r="I509"/>
      <c r="J509"/>
      <c r="K509"/>
      <c r="L509"/>
    </row>
    <row r="510" spans="1:12" x14ac:dyDescent="0.25">
      <c r="A510" s="24" t="str">
        <f>[1]Positions!$B510&amp;[1]Positions!$C510</f>
        <v>812.90324B</v>
      </c>
      <c r="B510" s="25" t="s">
        <v>237</v>
      </c>
      <c r="C510" s="25" t="s">
        <v>4</v>
      </c>
      <c r="D510" s="24">
        <v>450</v>
      </c>
      <c r="E510" s="23">
        <f t="shared" ca="1" si="14"/>
        <v>19</v>
      </c>
      <c r="F510" s="21">
        <f t="shared" ca="1" si="15"/>
        <v>8550</v>
      </c>
      <c r="I510"/>
      <c r="J510"/>
      <c r="K510"/>
      <c r="L510"/>
    </row>
    <row r="511" spans="1:12" x14ac:dyDescent="0.25">
      <c r="A511" s="24" t="str">
        <f>[1]Positions!$B511&amp;[1]Positions!$C511</f>
        <v>812.90424B</v>
      </c>
      <c r="B511" s="25" t="s">
        <v>238</v>
      </c>
      <c r="C511" s="25" t="s">
        <v>4</v>
      </c>
      <c r="D511" s="24">
        <v>200</v>
      </c>
      <c r="E511" s="23">
        <f t="shared" ca="1" si="14"/>
        <v>92</v>
      </c>
      <c r="F511" s="21">
        <f t="shared" ca="1" si="15"/>
        <v>18400</v>
      </c>
      <c r="I511"/>
      <c r="J511"/>
      <c r="K511"/>
      <c r="L511"/>
    </row>
    <row r="512" spans="1:12" x14ac:dyDescent="0.25">
      <c r="A512" s="24" t="str">
        <f>[1]Positions!$B512&amp;[1]Positions!$C512</f>
        <v>812.90426A</v>
      </c>
      <c r="B512" s="25" t="s">
        <v>238</v>
      </c>
      <c r="C512" s="25" t="s">
        <v>16</v>
      </c>
      <c r="D512" s="24">
        <v>30</v>
      </c>
      <c r="E512" s="23">
        <f t="shared" ca="1" si="14"/>
        <v>83</v>
      </c>
      <c r="F512" s="21">
        <f t="shared" ca="1" si="15"/>
        <v>2490</v>
      </c>
      <c r="I512"/>
      <c r="J512"/>
      <c r="K512"/>
      <c r="L512"/>
    </row>
    <row r="513" spans="1:12" x14ac:dyDescent="0.25">
      <c r="A513" s="24" t="str">
        <f>[1]Positions!$B513&amp;[1]Positions!$C513</f>
        <v>812.90426B</v>
      </c>
      <c r="B513" s="25" t="s">
        <v>238</v>
      </c>
      <c r="C513" s="25" t="s">
        <v>18</v>
      </c>
      <c r="D513" s="24">
        <v>200</v>
      </c>
      <c r="E513" s="23">
        <f t="shared" ca="1" si="14"/>
        <v>53</v>
      </c>
      <c r="F513" s="21">
        <f t="shared" ca="1" si="15"/>
        <v>10600</v>
      </c>
      <c r="I513"/>
      <c r="J513"/>
      <c r="K513"/>
      <c r="L513"/>
    </row>
    <row r="514" spans="1:12" x14ac:dyDescent="0.25">
      <c r="A514" s="24" t="str">
        <f>[1]Positions!$B514&amp;[1]Positions!$C514</f>
        <v>812.90524B</v>
      </c>
      <c r="B514" s="25" t="s">
        <v>239</v>
      </c>
      <c r="C514" s="25" t="s">
        <v>4</v>
      </c>
      <c r="D514" s="24">
        <v>450</v>
      </c>
      <c r="E514" s="23">
        <f t="shared" ca="1" si="14"/>
        <v>68</v>
      </c>
      <c r="F514" s="21">
        <f t="shared" ca="1" si="15"/>
        <v>30600</v>
      </c>
      <c r="I514"/>
      <c r="J514"/>
      <c r="K514"/>
      <c r="L514"/>
    </row>
    <row r="515" spans="1:12" x14ac:dyDescent="0.25">
      <c r="A515" s="24" t="str">
        <f>[1]Positions!$B515&amp;[1]Positions!$C515</f>
        <v>812.90526A</v>
      </c>
      <c r="B515" s="25" t="s">
        <v>239</v>
      </c>
      <c r="C515" s="25" t="s">
        <v>16</v>
      </c>
      <c r="D515" s="24">
        <v>700</v>
      </c>
      <c r="E515" s="23">
        <f t="shared" ref="E515:E530" ca="1" si="16">RANDBETWEEN(1,100)</f>
        <v>19</v>
      </c>
      <c r="F515" s="21">
        <f t="shared" ref="F515:F530" ca="1" si="17">D515*E515</f>
        <v>13300</v>
      </c>
      <c r="I515"/>
      <c r="J515"/>
      <c r="K515"/>
      <c r="L515"/>
    </row>
    <row r="516" spans="1:12" x14ac:dyDescent="0.25">
      <c r="A516" s="24" t="str">
        <f>[1]Positions!$B516&amp;[1]Positions!$C516</f>
        <v>813.10124B</v>
      </c>
      <c r="B516" s="25" t="s">
        <v>240</v>
      </c>
      <c r="C516" s="25" t="s">
        <v>4</v>
      </c>
      <c r="D516" s="24">
        <v>250</v>
      </c>
      <c r="E516" s="23">
        <f t="shared" ca="1" si="16"/>
        <v>61</v>
      </c>
      <c r="F516" s="21">
        <f t="shared" ca="1" si="17"/>
        <v>15250</v>
      </c>
      <c r="I516"/>
      <c r="J516"/>
      <c r="K516"/>
      <c r="L516"/>
    </row>
    <row r="517" spans="1:12" x14ac:dyDescent="0.25">
      <c r="A517" s="24" t="str">
        <f>[1]Positions!$B517&amp;[1]Positions!$C517</f>
        <v>813.10126A</v>
      </c>
      <c r="B517" s="25" t="s">
        <v>240</v>
      </c>
      <c r="C517" s="25" t="s">
        <v>16</v>
      </c>
      <c r="D517" s="24">
        <v>200</v>
      </c>
      <c r="E517" s="23">
        <f t="shared" ca="1" si="16"/>
        <v>63</v>
      </c>
      <c r="F517" s="21">
        <f t="shared" ca="1" si="17"/>
        <v>12600</v>
      </c>
      <c r="I517"/>
      <c r="J517"/>
      <c r="K517"/>
      <c r="L517"/>
    </row>
    <row r="518" spans="1:12" x14ac:dyDescent="0.25">
      <c r="A518" s="24" t="str">
        <f>[1]Positions!$B518&amp;[1]Positions!$C518</f>
        <v>813.10126B</v>
      </c>
      <c r="B518" s="25" t="s">
        <v>240</v>
      </c>
      <c r="C518" s="25" t="s">
        <v>18</v>
      </c>
      <c r="D518" s="24">
        <v>250</v>
      </c>
      <c r="E518" s="23">
        <f t="shared" ca="1" si="16"/>
        <v>88</v>
      </c>
      <c r="F518" s="21">
        <f t="shared" ca="1" si="17"/>
        <v>22000</v>
      </c>
      <c r="I518"/>
      <c r="J518"/>
      <c r="K518"/>
      <c r="L518"/>
    </row>
    <row r="519" spans="1:12" x14ac:dyDescent="0.25">
      <c r="A519" s="24" t="str">
        <f>[1]Positions!$B519&amp;[1]Positions!$C519</f>
        <v>821.11124B</v>
      </c>
      <c r="B519" s="25" t="s">
        <v>241</v>
      </c>
      <c r="C519" s="25" t="s">
        <v>4</v>
      </c>
      <c r="D519" s="24">
        <v>2000</v>
      </c>
      <c r="E519" s="23">
        <f t="shared" ca="1" si="16"/>
        <v>89</v>
      </c>
      <c r="F519" s="21">
        <f t="shared" ca="1" si="17"/>
        <v>178000</v>
      </c>
      <c r="I519"/>
      <c r="J519"/>
      <c r="K519"/>
      <c r="L519"/>
    </row>
    <row r="520" spans="1:12" x14ac:dyDescent="0.25">
      <c r="A520" s="24" t="str">
        <f>[1]Positions!$B520&amp;[1]Positions!$C520</f>
        <v>821.11126A</v>
      </c>
      <c r="B520" s="25" t="s">
        <v>241</v>
      </c>
      <c r="C520" s="25" t="s">
        <v>16</v>
      </c>
      <c r="D520" s="24">
        <v>2000</v>
      </c>
      <c r="E520" s="23">
        <f t="shared" ca="1" si="16"/>
        <v>75</v>
      </c>
      <c r="F520" s="21">
        <f t="shared" ca="1" si="17"/>
        <v>150000</v>
      </c>
      <c r="I520"/>
      <c r="J520"/>
      <c r="K520"/>
      <c r="L520"/>
    </row>
    <row r="521" spans="1:12" x14ac:dyDescent="0.25">
      <c r="A521" s="24" t="str">
        <f>[1]Positions!$B521&amp;[1]Positions!$C521</f>
        <v>821.11126B</v>
      </c>
      <c r="B521" s="25" t="s">
        <v>241</v>
      </c>
      <c r="C521" s="25" t="s">
        <v>18</v>
      </c>
      <c r="D521" s="24">
        <v>2000</v>
      </c>
      <c r="E521" s="23">
        <f t="shared" ca="1" si="16"/>
        <v>100</v>
      </c>
      <c r="F521" s="21">
        <f t="shared" ca="1" si="17"/>
        <v>200000</v>
      </c>
      <c r="I521"/>
      <c r="J521"/>
      <c r="K521"/>
      <c r="L521"/>
    </row>
    <row r="522" spans="1:12" x14ac:dyDescent="0.25">
      <c r="A522" s="24" t="str">
        <f>[1]Positions!$B522&amp;[1]Positions!$C522</f>
        <v>821.22124B</v>
      </c>
      <c r="B522" s="25" t="s">
        <v>242</v>
      </c>
      <c r="C522" s="25" t="s">
        <v>4</v>
      </c>
      <c r="D522" s="24">
        <v>2000</v>
      </c>
      <c r="E522" s="23">
        <f t="shared" ca="1" si="16"/>
        <v>3</v>
      </c>
      <c r="F522" s="21">
        <f t="shared" ca="1" si="17"/>
        <v>6000</v>
      </c>
      <c r="I522"/>
      <c r="J522"/>
      <c r="K522"/>
      <c r="L522"/>
    </row>
    <row r="523" spans="1:12" x14ac:dyDescent="0.25">
      <c r="A523" s="24" t="str">
        <f>[1]Positions!$B523&amp;[1]Positions!$C523</f>
        <v>821.22126A</v>
      </c>
      <c r="B523" s="25" t="s">
        <v>242</v>
      </c>
      <c r="C523" s="25" t="s">
        <v>16</v>
      </c>
      <c r="D523" s="24">
        <v>2000</v>
      </c>
      <c r="E523" s="23">
        <f t="shared" ca="1" si="16"/>
        <v>18</v>
      </c>
      <c r="F523" s="21">
        <f t="shared" ca="1" si="17"/>
        <v>36000</v>
      </c>
      <c r="I523"/>
      <c r="J523"/>
      <c r="K523"/>
      <c r="L523"/>
    </row>
    <row r="524" spans="1:12" x14ac:dyDescent="0.25">
      <c r="A524" s="24" t="str">
        <f>[1]Positions!$B524&amp;[1]Positions!$C524</f>
        <v>821.22126B</v>
      </c>
      <c r="B524" s="25" t="s">
        <v>242</v>
      </c>
      <c r="C524" s="25" t="s">
        <v>18</v>
      </c>
      <c r="D524" s="24">
        <v>2000</v>
      </c>
      <c r="E524" s="23">
        <f t="shared" ca="1" si="16"/>
        <v>65</v>
      </c>
      <c r="F524" s="21">
        <f t="shared" ca="1" si="17"/>
        <v>130000</v>
      </c>
      <c r="I524"/>
      <c r="J524"/>
      <c r="K524"/>
      <c r="L524"/>
    </row>
    <row r="525" spans="1:12" x14ac:dyDescent="0.25">
      <c r="A525" s="24" t="str">
        <f>[1]Positions!$B525&amp;[1]Positions!$C525</f>
        <v>821.30124B</v>
      </c>
      <c r="B525" s="25" t="s">
        <v>243</v>
      </c>
      <c r="C525" s="25" t="s">
        <v>4</v>
      </c>
      <c r="D525" s="24">
        <v>500</v>
      </c>
      <c r="E525" s="23">
        <f t="shared" ca="1" si="16"/>
        <v>91</v>
      </c>
      <c r="F525" s="21">
        <f t="shared" ca="1" si="17"/>
        <v>45500</v>
      </c>
      <c r="I525"/>
      <c r="J525"/>
      <c r="K525"/>
      <c r="L525"/>
    </row>
    <row r="526" spans="1:12" x14ac:dyDescent="0.25">
      <c r="A526" s="24" t="str">
        <f>[1]Positions!$B526&amp;[1]Positions!$C526</f>
        <v>821.30126A</v>
      </c>
      <c r="B526" s="25" t="s">
        <v>243</v>
      </c>
      <c r="C526" s="25" t="s">
        <v>16</v>
      </c>
      <c r="D526" s="24">
        <v>500</v>
      </c>
      <c r="E526" s="23">
        <f t="shared" ca="1" si="16"/>
        <v>32</v>
      </c>
      <c r="F526" s="21">
        <f t="shared" ca="1" si="17"/>
        <v>16000</v>
      </c>
      <c r="I526"/>
      <c r="J526"/>
      <c r="K526"/>
      <c r="L526"/>
    </row>
    <row r="527" spans="1:12" x14ac:dyDescent="0.25">
      <c r="A527" s="24" t="str">
        <f>[1]Positions!$B527&amp;[1]Positions!$C527</f>
        <v>821.30126B</v>
      </c>
      <c r="B527" s="25" t="s">
        <v>243</v>
      </c>
      <c r="C527" s="25" t="s">
        <v>18</v>
      </c>
      <c r="D527" s="24">
        <v>500</v>
      </c>
      <c r="E527" s="23">
        <f t="shared" ca="1" si="16"/>
        <v>91</v>
      </c>
      <c r="F527" s="21">
        <f t="shared" ca="1" si="17"/>
        <v>45500</v>
      </c>
      <c r="I527"/>
      <c r="J527"/>
      <c r="K527"/>
      <c r="L527"/>
    </row>
    <row r="528" spans="1:12" x14ac:dyDescent="0.25">
      <c r="A528" s="24" t="str">
        <f>[1]Positions!$B528&amp;[1]Positions!$C528</f>
        <v>841.00124B</v>
      </c>
      <c r="B528" s="25" t="s">
        <v>244</v>
      </c>
      <c r="C528" s="25" t="s">
        <v>4</v>
      </c>
      <c r="D528" s="24">
        <v>2</v>
      </c>
      <c r="E528" s="23">
        <f t="shared" ca="1" si="16"/>
        <v>43</v>
      </c>
      <c r="F528" s="21">
        <f t="shared" ca="1" si="17"/>
        <v>86</v>
      </c>
      <c r="I528"/>
      <c r="J528"/>
      <c r="K528"/>
      <c r="L528"/>
    </row>
    <row r="529" spans="1:12" x14ac:dyDescent="0.25">
      <c r="A529" s="24" t="str">
        <f>[1]Positions!$B529&amp;[1]Positions!$C529</f>
        <v>841.00126A</v>
      </c>
      <c r="B529" s="25" t="s">
        <v>244</v>
      </c>
      <c r="C529" s="25" t="s">
        <v>16</v>
      </c>
      <c r="D529" s="24">
        <v>2</v>
      </c>
      <c r="E529" s="23">
        <f t="shared" ca="1" si="16"/>
        <v>62</v>
      </c>
      <c r="F529" s="21">
        <f t="shared" ca="1" si="17"/>
        <v>124</v>
      </c>
      <c r="I529"/>
      <c r="J529"/>
      <c r="K529"/>
      <c r="L529"/>
    </row>
    <row r="530" spans="1:12" x14ac:dyDescent="0.25">
      <c r="A530" s="26" t="str">
        <f>[1]Positions!$B530&amp;[1]Positions!$C530</f>
        <v>891.10124B</v>
      </c>
      <c r="B530" s="27" t="s">
        <v>245</v>
      </c>
      <c r="C530" s="27" t="s">
        <v>4</v>
      </c>
      <c r="D530" s="26">
        <v>1</v>
      </c>
      <c r="E530" s="23">
        <f t="shared" ca="1" si="16"/>
        <v>75</v>
      </c>
      <c r="F530" s="21">
        <f t="shared" ca="1" si="17"/>
        <v>75</v>
      </c>
      <c r="I530"/>
      <c r="J530"/>
      <c r="K530"/>
      <c r="L530"/>
    </row>
    <row r="531" spans="1:12" x14ac:dyDescent="0.25">
      <c r="D531" s="15"/>
      <c r="E531" s="16"/>
      <c r="F531" s="15"/>
      <c r="I531"/>
      <c r="J531"/>
      <c r="K531"/>
      <c r="L531"/>
    </row>
    <row r="532" spans="1:12" x14ac:dyDescent="0.25">
      <c r="D532" s="15"/>
      <c r="E532" s="16"/>
      <c r="F532" s="15"/>
      <c r="I532"/>
      <c r="J532"/>
      <c r="K532"/>
      <c r="L532"/>
    </row>
    <row r="533" spans="1:12" x14ac:dyDescent="0.25">
      <c r="D533" s="15"/>
      <c r="E533" s="16"/>
      <c r="F533" s="15"/>
      <c r="I533"/>
      <c r="J533"/>
      <c r="K533"/>
      <c r="L533"/>
    </row>
    <row r="534" spans="1:12" x14ac:dyDescent="0.25">
      <c r="D534" s="15"/>
      <c r="E534" s="16"/>
      <c r="F534" s="15"/>
      <c r="I534"/>
      <c r="J534"/>
      <c r="K534"/>
      <c r="L534"/>
    </row>
    <row r="535" spans="1:12" x14ac:dyDescent="0.25">
      <c r="D535" s="15"/>
      <c r="E535" s="16"/>
      <c r="F535" s="15"/>
      <c r="I535"/>
      <c r="J535"/>
      <c r="K535"/>
      <c r="L535"/>
    </row>
    <row r="536" spans="1:12" x14ac:dyDescent="0.25">
      <c r="D536" s="15"/>
      <c r="E536" s="16"/>
      <c r="F536" s="15"/>
      <c r="I536"/>
      <c r="J536"/>
      <c r="K536"/>
      <c r="L536"/>
    </row>
    <row r="537" spans="1:12" x14ac:dyDescent="0.25">
      <c r="D537" s="15"/>
      <c r="E537" s="16"/>
      <c r="F537" s="15"/>
      <c r="I537"/>
      <c r="J537"/>
      <c r="K537"/>
      <c r="L537"/>
    </row>
    <row r="538" spans="1:12" x14ac:dyDescent="0.25">
      <c r="D538" s="15"/>
      <c r="E538" s="16"/>
      <c r="F538" s="15"/>
      <c r="I538"/>
      <c r="J538"/>
      <c r="K538"/>
      <c r="L538"/>
    </row>
    <row r="539" spans="1:12" x14ac:dyDescent="0.25">
      <c r="D539" s="15"/>
      <c r="E539" s="16"/>
      <c r="F539" s="15"/>
      <c r="I539"/>
      <c r="J539"/>
      <c r="K539"/>
      <c r="L539"/>
    </row>
    <row r="540" spans="1:12" x14ac:dyDescent="0.25">
      <c r="D540" s="15"/>
      <c r="E540" s="16"/>
      <c r="F540" s="15"/>
      <c r="I540"/>
      <c r="J540"/>
      <c r="K540"/>
      <c r="L540"/>
    </row>
    <row r="541" spans="1:12" x14ac:dyDescent="0.25">
      <c r="D541" s="15"/>
      <c r="E541" s="16"/>
      <c r="F541" s="15"/>
      <c r="I541"/>
      <c r="J541"/>
      <c r="K541"/>
      <c r="L541"/>
    </row>
    <row r="542" spans="1:12" x14ac:dyDescent="0.25">
      <c r="D542" s="15"/>
      <c r="E542" s="16"/>
      <c r="F542" s="15"/>
      <c r="I542"/>
      <c r="J542"/>
      <c r="K542"/>
      <c r="L542"/>
    </row>
    <row r="543" spans="1:12" x14ac:dyDescent="0.25">
      <c r="D543" s="15"/>
      <c r="E543" s="16"/>
      <c r="F543" s="15"/>
      <c r="I543"/>
      <c r="J543"/>
      <c r="K543"/>
      <c r="L543"/>
    </row>
    <row r="544" spans="1:12" x14ac:dyDescent="0.25">
      <c r="D544" s="15"/>
      <c r="E544" s="16"/>
      <c r="F544" s="15"/>
      <c r="I544"/>
      <c r="J544"/>
      <c r="K544"/>
      <c r="L544"/>
    </row>
    <row r="545" spans="4:12" x14ac:dyDescent="0.25">
      <c r="D545" s="15"/>
      <c r="E545" s="16"/>
      <c r="F545" s="15"/>
      <c r="I545"/>
      <c r="J545"/>
      <c r="K545"/>
      <c r="L545"/>
    </row>
    <row r="546" spans="4:12" x14ac:dyDescent="0.25">
      <c r="D546" s="15"/>
      <c r="E546" s="16"/>
      <c r="F546" s="15"/>
      <c r="I546"/>
      <c r="J546"/>
      <c r="K546"/>
      <c r="L546"/>
    </row>
    <row r="547" spans="4:12" x14ac:dyDescent="0.25">
      <c r="D547" s="15"/>
      <c r="E547" s="16"/>
      <c r="F547" s="15"/>
      <c r="I547"/>
      <c r="J547"/>
      <c r="K547"/>
      <c r="L547"/>
    </row>
    <row r="548" spans="4:12" x14ac:dyDescent="0.25">
      <c r="D548" s="15"/>
      <c r="E548" s="16"/>
      <c r="F548" s="15"/>
      <c r="I548"/>
      <c r="J548"/>
      <c r="K548"/>
      <c r="L548"/>
    </row>
    <row r="549" spans="4:12" x14ac:dyDescent="0.25">
      <c r="D549" s="15"/>
      <c r="E549" s="16"/>
      <c r="F549" s="15"/>
      <c r="I549"/>
      <c r="J549"/>
      <c r="K549"/>
      <c r="L549"/>
    </row>
    <row r="550" spans="4:12" x14ac:dyDescent="0.25">
      <c r="D550" s="15"/>
      <c r="E550" s="16"/>
      <c r="F550" s="15"/>
      <c r="I550"/>
      <c r="J550"/>
      <c r="K550"/>
      <c r="L550"/>
    </row>
    <row r="551" spans="4:12" x14ac:dyDescent="0.25">
      <c r="D551" s="15"/>
      <c r="E551" s="16"/>
      <c r="F551" s="15"/>
      <c r="I551"/>
      <c r="J551"/>
      <c r="K551"/>
      <c r="L551"/>
    </row>
    <row r="552" spans="4:12" x14ac:dyDescent="0.25">
      <c r="D552" s="15"/>
      <c r="E552" s="16"/>
      <c r="F552" s="15"/>
      <c r="I552"/>
      <c r="J552"/>
      <c r="K552"/>
      <c r="L552"/>
    </row>
    <row r="553" spans="4:12" x14ac:dyDescent="0.25">
      <c r="D553" s="15"/>
      <c r="E553" s="16"/>
      <c r="F553" s="15"/>
      <c r="I553"/>
      <c r="J553"/>
      <c r="K553"/>
      <c r="L553"/>
    </row>
    <row r="554" spans="4:12" x14ac:dyDescent="0.25">
      <c r="D554" s="15"/>
      <c r="E554" s="16"/>
      <c r="F554" s="15"/>
      <c r="I554"/>
      <c r="J554"/>
      <c r="K554"/>
      <c r="L554"/>
    </row>
    <row r="555" spans="4:12" x14ac:dyDescent="0.25">
      <c r="D555" s="15"/>
      <c r="E555" s="16"/>
      <c r="F555" s="15"/>
      <c r="I555"/>
      <c r="J555"/>
      <c r="K555"/>
      <c r="L555"/>
    </row>
    <row r="556" spans="4:12" x14ac:dyDescent="0.25">
      <c r="D556" s="15"/>
      <c r="E556" s="16"/>
      <c r="F556" s="15"/>
      <c r="I556"/>
      <c r="J556"/>
      <c r="K556"/>
      <c r="L556"/>
    </row>
    <row r="557" spans="4:12" x14ac:dyDescent="0.25">
      <c r="D557" s="15"/>
      <c r="E557" s="16"/>
      <c r="F557" s="15"/>
      <c r="I557"/>
      <c r="J557"/>
      <c r="K557"/>
      <c r="L557"/>
    </row>
    <row r="558" spans="4:12" x14ac:dyDescent="0.25">
      <c r="D558" s="15"/>
      <c r="E558" s="16"/>
      <c r="F558" s="15"/>
      <c r="I558"/>
      <c r="J558"/>
      <c r="K558"/>
      <c r="L558"/>
    </row>
    <row r="559" spans="4:12" x14ac:dyDescent="0.25">
      <c r="D559" s="15"/>
      <c r="E559" s="16"/>
      <c r="F559" s="15"/>
      <c r="I559"/>
      <c r="J559"/>
      <c r="K559"/>
      <c r="L559"/>
    </row>
    <row r="560" spans="4:12" x14ac:dyDescent="0.25">
      <c r="D560" s="15"/>
      <c r="E560" s="16"/>
      <c r="F560" s="15"/>
      <c r="I560"/>
      <c r="J560"/>
      <c r="K560"/>
      <c r="L560"/>
    </row>
    <row r="561" spans="4:12" x14ac:dyDescent="0.25">
      <c r="D561" s="15"/>
      <c r="E561" s="16"/>
      <c r="F561" s="15"/>
      <c r="I561"/>
      <c r="J561"/>
      <c r="K561"/>
      <c r="L561"/>
    </row>
    <row r="562" spans="4:12" x14ac:dyDescent="0.25">
      <c r="D562" s="15"/>
      <c r="E562" s="16"/>
      <c r="F562" s="15"/>
      <c r="I562"/>
      <c r="J562"/>
      <c r="K562"/>
      <c r="L562"/>
    </row>
    <row r="563" spans="4:12" x14ac:dyDescent="0.25">
      <c r="D563" s="15"/>
      <c r="E563" s="16"/>
      <c r="F563" s="15"/>
      <c r="I563"/>
      <c r="J563"/>
      <c r="K563"/>
      <c r="L563"/>
    </row>
    <row r="564" spans="4:12" x14ac:dyDescent="0.25">
      <c r="D564" s="15"/>
      <c r="E564" s="16"/>
      <c r="F564" s="15"/>
      <c r="I564"/>
      <c r="J564"/>
      <c r="K564"/>
      <c r="L564"/>
    </row>
    <row r="565" spans="4:12" x14ac:dyDescent="0.25">
      <c r="D565" s="15"/>
      <c r="E565" s="16"/>
      <c r="F565" s="15"/>
      <c r="I565"/>
      <c r="J565"/>
      <c r="K565"/>
      <c r="L565"/>
    </row>
    <row r="566" spans="4:12" x14ac:dyDescent="0.25">
      <c r="D566" s="15"/>
      <c r="E566" s="16"/>
      <c r="F566" s="15"/>
      <c r="I566"/>
      <c r="J566"/>
      <c r="K566"/>
      <c r="L566"/>
    </row>
    <row r="567" spans="4:12" x14ac:dyDescent="0.25">
      <c r="D567" s="15"/>
      <c r="E567" s="16"/>
      <c r="F567" s="15"/>
      <c r="I567"/>
      <c r="J567"/>
      <c r="K567"/>
      <c r="L567"/>
    </row>
    <row r="568" spans="4:12" x14ac:dyDescent="0.25">
      <c r="D568" s="15"/>
      <c r="E568" s="16"/>
      <c r="F568" s="15"/>
      <c r="I568"/>
      <c r="J568"/>
      <c r="K568"/>
      <c r="L568"/>
    </row>
    <row r="569" spans="4:12" x14ac:dyDescent="0.25">
      <c r="D569" s="15"/>
      <c r="E569" s="16"/>
      <c r="F569" s="15"/>
      <c r="I569"/>
      <c r="J569"/>
      <c r="K569"/>
      <c r="L569"/>
    </row>
    <row r="570" spans="4:12" x14ac:dyDescent="0.25">
      <c r="D570" s="15"/>
      <c r="E570" s="16"/>
      <c r="F570" s="15"/>
      <c r="I570"/>
      <c r="J570"/>
      <c r="K570"/>
      <c r="L570"/>
    </row>
    <row r="571" spans="4:12" x14ac:dyDescent="0.25">
      <c r="D571" s="15"/>
      <c r="E571" s="16"/>
      <c r="F571" s="15"/>
      <c r="I571"/>
      <c r="J571"/>
      <c r="K571"/>
      <c r="L571"/>
    </row>
    <row r="572" spans="4:12" x14ac:dyDescent="0.25">
      <c r="D572" s="15"/>
      <c r="E572" s="16"/>
      <c r="F572" s="15"/>
      <c r="I572"/>
      <c r="J572"/>
      <c r="K572"/>
      <c r="L572"/>
    </row>
    <row r="573" spans="4:12" x14ac:dyDescent="0.25">
      <c r="D573" s="15"/>
      <c r="E573" s="16"/>
      <c r="F573" s="15"/>
      <c r="I573"/>
      <c r="J573"/>
      <c r="K573"/>
      <c r="L573"/>
    </row>
    <row r="574" spans="4:12" x14ac:dyDescent="0.25">
      <c r="D574" s="15"/>
      <c r="E574" s="16"/>
      <c r="F574" s="15"/>
      <c r="I574"/>
      <c r="J574"/>
      <c r="K574"/>
      <c r="L574"/>
    </row>
    <row r="575" spans="4:12" x14ac:dyDescent="0.25">
      <c r="D575" s="15"/>
      <c r="E575" s="16"/>
      <c r="F575" s="15"/>
      <c r="I575"/>
      <c r="J575"/>
      <c r="K575"/>
      <c r="L575"/>
    </row>
    <row r="576" spans="4:12" x14ac:dyDescent="0.25">
      <c r="D576" s="15"/>
      <c r="E576" s="16"/>
      <c r="F576" s="15"/>
      <c r="I576"/>
      <c r="J576"/>
      <c r="K576"/>
      <c r="L576"/>
    </row>
    <row r="577" spans="4:12" x14ac:dyDescent="0.25">
      <c r="D577" s="15"/>
      <c r="E577" s="16"/>
      <c r="F577" s="15"/>
      <c r="I577"/>
      <c r="J577"/>
      <c r="K577"/>
      <c r="L577"/>
    </row>
    <row r="578" spans="4:12" x14ac:dyDescent="0.25">
      <c r="D578" s="15"/>
      <c r="E578" s="16"/>
      <c r="F578" s="15"/>
      <c r="I578"/>
      <c r="J578"/>
      <c r="K578"/>
      <c r="L578"/>
    </row>
    <row r="579" spans="4:12" x14ac:dyDescent="0.25">
      <c r="D579" s="15"/>
      <c r="E579" s="16"/>
      <c r="F579" s="15"/>
      <c r="I579"/>
      <c r="J579"/>
      <c r="K579"/>
      <c r="L579"/>
    </row>
    <row r="580" spans="4:12" x14ac:dyDescent="0.25">
      <c r="D580" s="15"/>
      <c r="E580" s="16"/>
      <c r="F580" s="15"/>
      <c r="I580"/>
      <c r="J580"/>
      <c r="K580"/>
      <c r="L580"/>
    </row>
    <row r="581" spans="4:12" x14ac:dyDescent="0.25">
      <c r="D581" s="15"/>
      <c r="E581" s="16"/>
      <c r="F581" s="15"/>
      <c r="I581"/>
      <c r="J581"/>
      <c r="K581"/>
      <c r="L581"/>
    </row>
    <row r="582" spans="4:12" x14ac:dyDescent="0.25">
      <c r="D582" s="15"/>
      <c r="E582" s="16"/>
      <c r="F582" s="15"/>
      <c r="I582"/>
      <c r="J582"/>
      <c r="K582"/>
      <c r="L582"/>
    </row>
    <row r="583" spans="4:12" x14ac:dyDescent="0.25">
      <c r="D583" s="15"/>
      <c r="E583" s="16"/>
      <c r="F583" s="15"/>
      <c r="I583"/>
      <c r="J583"/>
      <c r="K583"/>
      <c r="L583"/>
    </row>
    <row r="584" spans="4:12" x14ac:dyDescent="0.25">
      <c r="D584" s="15"/>
      <c r="E584" s="16"/>
      <c r="F584" s="15"/>
      <c r="I584"/>
      <c r="J584"/>
      <c r="K584"/>
      <c r="L584"/>
    </row>
    <row r="585" spans="4:12" x14ac:dyDescent="0.25">
      <c r="D585" s="15"/>
      <c r="E585" s="16"/>
      <c r="F585" s="15"/>
      <c r="I585"/>
      <c r="J585"/>
      <c r="K585"/>
      <c r="L585"/>
    </row>
    <row r="586" spans="4:12" x14ac:dyDescent="0.25">
      <c r="D586" s="15"/>
      <c r="E586" s="16"/>
      <c r="F586" s="15"/>
      <c r="I586"/>
      <c r="J586"/>
      <c r="K586"/>
      <c r="L586"/>
    </row>
    <row r="587" spans="4:12" x14ac:dyDescent="0.25">
      <c r="D587" s="15"/>
      <c r="E587" s="16"/>
      <c r="F587" s="15"/>
      <c r="I587"/>
      <c r="J587"/>
      <c r="K587"/>
      <c r="L587"/>
    </row>
    <row r="588" spans="4:12" x14ac:dyDescent="0.25">
      <c r="D588" s="15"/>
      <c r="E588" s="16"/>
      <c r="F588" s="15"/>
      <c r="I588"/>
      <c r="J588"/>
      <c r="K588"/>
      <c r="L588"/>
    </row>
    <row r="589" spans="4:12" x14ac:dyDescent="0.25">
      <c r="D589" s="15"/>
      <c r="E589" s="16"/>
      <c r="F589" s="15"/>
      <c r="I589"/>
      <c r="J589"/>
      <c r="K589"/>
      <c r="L589"/>
    </row>
    <row r="590" spans="4:12" x14ac:dyDescent="0.25">
      <c r="D590" s="15"/>
      <c r="E590" s="16"/>
      <c r="F590" s="15"/>
      <c r="I590"/>
      <c r="J590"/>
      <c r="K590"/>
      <c r="L590"/>
    </row>
    <row r="591" spans="4:12" x14ac:dyDescent="0.25">
      <c r="D591" s="15"/>
      <c r="E591" s="16"/>
      <c r="F591" s="15"/>
      <c r="I591"/>
      <c r="J591"/>
      <c r="K591"/>
      <c r="L591"/>
    </row>
    <row r="592" spans="4:12" x14ac:dyDescent="0.25">
      <c r="D592" s="15"/>
      <c r="E592" s="16"/>
      <c r="F592" s="15"/>
      <c r="I592"/>
      <c r="J592"/>
      <c r="K592"/>
      <c r="L592"/>
    </row>
    <row r="593" spans="4:12" x14ac:dyDescent="0.25">
      <c r="D593" s="15"/>
      <c r="E593" s="16"/>
      <c r="F593" s="15"/>
      <c r="I593"/>
      <c r="J593"/>
      <c r="K593"/>
      <c r="L593"/>
    </row>
    <row r="594" spans="4:12" x14ac:dyDescent="0.25">
      <c r="D594" s="15"/>
      <c r="E594" s="16"/>
      <c r="F594" s="15"/>
      <c r="I594"/>
      <c r="J594"/>
      <c r="K594"/>
      <c r="L594"/>
    </row>
    <row r="595" spans="4:12" x14ac:dyDescent="0.25">
      <c r="D595" s="15"/>
      <c r="E595" s="16"/>
      <c r="F595" s="15"/>
      <c r="I595"/>
      <c r="J595"/>
      <c r="K595"/>
      <c r="L595"/>
    </row>
    <row r="596" spans="4:12" x14ac:dyDescent="0.25">
      <c r="D596" s="15"/>
      <c r="E596" s="16"/>
      <c r="F596" s="15"/>
      <c r="I596"/>
      <c r="J596"/>
      <c r="K596"/>
      <c r="L596"/>
    </row>
    <row r="597" spans="4:12" x14ac:dyDescent="0.25">
      <c r="D597" s="15"/>
      <c r="E597" s="16"/>
      <c r="F597" s="15"/>
      <c r="I597"/>
      <c r="J597"/>
      <c r="K597"/>
      <c r="L597"/>
    </row>
    <row r="598" spans="4:12" x14ac:dyDescent="0.25">
      <c r="D598" s="15"/>
      <c r="E598" s="16"/>
      <c r="F598" s="15"/>
      <c r="I598"/>
      <c r="J598"/>
      <c r="K598"/>
      <c r="L598"/>
    </row>
    <row r="599" spans="4:12" x14ac:dyDescent="0.25">
      <c r="D599" s="15"/>
      <c r="E599" s="16"/>
      <c r="F599" s="15"/>
      <c r="I599"/>
      <c r="J599"/>
      <c r="K599"/>
      <c r="L599"/>
    </row>
    <row r="600" spans="4:12" x14ac:dyDescent="0.25">
      <c r="D600" s="15"/>
      <c r="E600" s="16"/>
      <c r="F600" s="15"/>
      <c r="I600"/>
      <c r="J600"/>
      <c r="K600"/>
      <c r="L600"/>
    </row>
    <row r="601" spans="4:12" x14ac:dyDescent="0.25">
      <c r="D601" s="15"/>
      <c r="E601" s="16"/>
      <c r="F601" s="15"/>
      <c r="I601"/>
      <c r="J601"/>
      <c r="K601"/>
      <c r="L601"/>
    </row>
    <row r="602" spans="4:12" x14ac:dyDescent="0.25">
      <c r="D602" s="15"/>
      <c r="E602" s="16"/>
      <c r="F602" s="15"/>
      <c r="I602"/>
      <c r="J602"/>
      <c r="K602"/>
      <c r="L602"/>
    </row>
    <row r="603" spans="4:12" x14ac:dyDescent="0.25">
      <c r="D603" s="15"/>
      <c r="E603" s="16"/>
      <c r="F603" s="15"/>
      <c r="I603"/>
      <c r="J603"/>
      <c r="K603"/>
      <c r="L603"/>
    </row>
    <row r="604" spans="4:12" x14ac:dyDescent="0.25">
      <c r="D604" s="15"/>
      <c r="E604" s="16"/>
      <c r="F604" s="15"/>
      <c r="I604"/>
      <c r="J604"/>
      <c r="K604"/>
      <c r="L604"/>
    </row>
    <row r="605" spans="4:12" x14ac:dyDescent="0.25">
      <c r="D605" s="15"/>
      <c r="E605" s="16"/>
      <c r="F605" s="15"/>
      <c r="I605"/>
      <c r="J605"/>
      <c r="K605"/>
      <c r="L605"/>
    </row>
    <row r="606" spans="4:12" x14ac:dyDescent="0.25">
      <c r="D606" s="15"/>
      <c r="E606" s="16"/>
      <c r="F606" s="15"/>
      <c r="I606"/>
      <c r="J606"/>
      <c r="K606"/>
      <c r="L606"/>
    </row>
    <row r="607" spans="4:12" x14ac:dyDescent="0.25">
      <c r="D607" s="15"/>
      <c r="E607" s="16"/>
      <c r="F607" s="15"/>
      <c r="I607"/>
      <c r="J607"/>
      <c r="K607"/>
      <c r="L607"/>
    </row>
    <row r="608" spans="4:12" x14ac:dyDescent="0.25">
      <c r="D608" s="15"/>
      <c r="E608" s="16"/>
      <c r="F608" s="15"/>
      <c r="I608"/>
      <c r="J608"/>
      <c r="K608"/>
      <c r="L608"/>
    </row>
    <row r="609" spans="4:12" x14ac:dyDescent="0.25">
      <c r="D609" s="15"/>
      <c r="E609" s="16"/>
      <c r="F609" s="15"/>
      <c r="I609"/>
      <c r="J609"/>
      <c r="K609"/>
      <c r="L609"/>
    </row>
    <row r="610" spans="4:12" x14ac:dyDescent="0.25">
      <c r="D610" s="15"/>
      <c r="E610" s="16"/>
      <c r="F610" s="15"/>
      <c r="I610"/>
      <c r="J610"/>
      <c r="K610"/>
      <c r="L610"/>
    </row>
    <row r="611" spans="4:12" x14ac:dyDescent="0.25">
      <c r="D611" s="15"/>
      <c r="E611" s="16"/>
      <c r="F611" s="15"/>
      <c r="I611"/>
      <c r="J611"/>
      <c r="K611"/>
      <c r="L611"/>
    </row>
    <row r="612" spans="4:12" x14ac:dyDescent="0.25">
      <c r="D612" s="15"/>
      <c r="E612" s="16"/>
      <c r="F612" s="15"/>
      <c r="I612"/>
      <c r="J612"/>
      <c r="K612"/>
      <c r="L612"/>
    </row>
    <row r="613" spans="4:12" x14ac:dyDescent="0.25">
      <c r="D613" s="15"/>
      <c r="E613" s="16"/>
      <c r="F613" s="15"/>
      <c r="I613"/>
      <c r="J613"/>
      <c r="K613"/>
      <c r="L613"/>
    </row>
    <row r="614" spans="4:12" x14ac:dyDescent="0.25">
      <c r="D614" s="15"/>
      <c r="E614" s="16"/>
      <c r="F614" s="15"/>
      <c r="I614"/>
      <c r="J614"/>
      <c r="K614"/>
      <c r="L614"/>
    </row>
    <row r="615" spans="4:12" x14ac:dyDescent="0.25">
      <c r="D615" s="15"/>
      <c r="E615" s="16"/>
      <c r="F615" s="15"/>
      <c r="I615"/>
      <c r="J615"/>
      <c r="K615"/>
      <c r="L615"/>
    </row>
    <row r="616" spans="4:12" x14ac:dyDescent="0.25">
      <c r="D616" s="15"/>
      <c r="E616" s="16"/>
      <c r="F616" s="15"/>
      <c r="I616"/>
      <c r="J616"/>
      <c r="K616"/>
      <c r="L616"/>
    </row>
    <row r="617" spans="4:12" x14ac:dyDescent="0.25">
      <c r="D617" s="15"/>
      <c r="E617" s="16"/>
      <c r="F617" s="15"/>
      <c r="I617"/>
      <c r="J617"/>
      <c r="K617"/>
      <c r="L617"/>
    </row>
    <row r="618" spans="4:12" x14ac:dyDescent="0.25">
      <c r="D618" s="15"/>
      <c r="E618" s="16"/>
      <c r="F618" s="15"/>
      <c r="I618"/>
      <c r="J618"/>
      <c r="K618"/>
      <c r="L618"/>
    </row>
    <row r="619" spans="4:12" x14ac:dyDescent="0.25">
      <c r="D619" s="15"/>
      <c r="E619" s="16"/>
      <c r="F619" s="15"/>
      <c r="I619"/>
      <c r="J619"/>
      <c r="K619"/>
      <c r="L619"/>
    </row>
    <row r="620" spans="4:12" x14ac:dyDescent="0.25">
      <c r="D620" s="15"/>
      <c r="E620" s="16"/>
      <c r="F620" s="15"/>
      <c r="I620"/>
      <c r="J620"/>
      <c r="K620"/>
      <c r="L620"/>
    </row>
    <row r="621" spans="4:12" x14ac:dyDescent="0.25">
      <c r="D621" s="15"/>
      <c r="E621" s="16"/>
      <c r="F621" s="15"/>
      <c r="I621"/>
      <c r="J621"/>
      <c r="K621"/>
      <c r="L621"/>
    </row>
    <row r="622" spans="4:12" x14ac:dyDescent="0.25">
      <c r="D622" s="15"/>
      <c r="E622" s="16"/>
      <c r="F622" s="15"/>
      <c r="I622"/>
      <c r="J622"/>
      <c r="K622"/>
      <c r="L622"/>
    </row>
    <row r="623" spans="4:12" x14ac:dyDescent="0.25">
      <c r="D623" s="15"/>
      <c r="E623" s="16"/>
      <c r="F623" s="15"/>
      <c r="I623"/>
      <c r="J623"/>
      <c r="K623"/>
      <c r="L623"/>
    </row>
    <row r="624" spans="4:12" x14ac:dyDescent="0.25">
      <c r="D624" s="15"/>
      <c r="E624" s="16"/>
      <c r="F624" s="15"/>
      <c r="I624"/>
      <c r="J624"/>
      <c r="K624"/>
      <c r="L624"/>
    </row>
    <row r="625" spans="4:12" x14ac:dyDescent="0.25">
      <c r="D625" s="15"/>
      <c r="E625" s="16"/>
      <c r="F625" s="15"/>
      <c r="I625"/>
      <c r="J625"/>
      <c r="K625"/>
      <c r="L625"/>
    </row>
    <row r="626" spans="4:12" x14ac:dyDescent="0.25">
      <c r="D626" s="15"/>
      <c r="E626" s="16"/>
      <c r="F626" s="15"/>
      <c r="I626"/>
      <c r="J626"/>
      <c r="K626"/>
      <c r="L626"/>
    </row>
    <row r="627" spans="4:12" x14ac:dyDescent="0.25">
      <c r="D627" s="15"/>
      <c r="E627" s="16"/>
      <c r="F627" s="15"/>
      <c r="I627"/>
      <c r="J627"/>
      <c r="K627"/>
      <c r="L627"/>
    </row>
    <row r="628" spans="4:12" x14ac:dyDescent="0.25">
      <c r="D628" s="15"/>
      <c r="E628" s="16"/>
      <c r="F628" s="15"/>
      <c r="I628"/>
      <c r="J628"/>
      <c r="K628"/>
      <c r="L628"/>
    </row>
    <row r="629" spans="4:12" x14ac:dyDescent="0.25">
      <c r="D629" s="15"/>
      <c r="E629" s="16"/>
      <c r="F629" s="15"/>
      <c r="I629"/>
      <c r="J629"/>
      <c r="K629"/>
      <c r="L629"/>
    </row>
    <row r="630" spans="4:12" x14ac:dyDescent="0.25">
      <c r="D630" s="15"/>
      <c r="E630" s="16"/>
      <c r="F630" s="15"/>
      <c r="I630"/>
      <c r="J630"/>
      <c r="K630"/>
      <c r="L630"/>
    </row>
    <row r="631" spans="4:12" x14ac:dyDescent="0.25">
      <c r="D631" s="15"/>
      <c r="E631" s="16"/>
      <c r="F631" s="15"/>
      <c r="I631"/>
      <c r="J631"/>
      <c r="K631"/>
      <c r="L631"/>
    </row>
    <row r="632" spans="4:12" x14ac:dyDescent="0.25">
      <c r="D632" s="15"/>
      <c r="E632" s="16"/>
      <c r="F632" s="15"/>
      <c r="I632"/>
      <c r="J632"/>
      <c r="K632"/>
      <c r="L632"/>
    </row>
    <row r="633" spans="4:12" x14ac:dyDescent="0.25">
      <c r="D633" s="15"/>
      <c r="E633" s="16"/>
      <c r="F633" s="15"/>
      <c r="I633"/>
      <c r="J633"/>
      <c r="K633"/>
      <c r="L633"/>
    </row>
    <row r="634" spans="4:12" x14ac:dyDescent="0.25">
      <c r="D634" s="15"/>
      <c r="E634" s="16"/>
      <c r="F634" s="15"/>
      <c r="I634"/>
      <c r="J634"/>
      <c r="K634"/>
      <c r="L634"/>
    </row>
    <row r="635" spans="4:12" x14ac:dyDescent="0.25">
      <c r="D635" s="15"/>
      <c r="E635" s="16"/>
      <c r="F635" s="15"/>
      <c r="I635"/>
      <c r="J635"/>
      <c r="K635"/>
      <c r="L635"/>
    </row>
    <row r="636" spans="4:12" x14ac:dyDescent="0.25">
      <c r="D636" s="15"/>
      <c r="E636" s="16"/>
      <c r="F636" s="15"/>
      <c r="I636"/>
      <c r="J636"/>
      <c r="K636"/>
      <c r="L636"/>
    </row>
    <row r="637" spans="4:12" x14ac:dyDescent="0.25">
      <c r="D637" s="15"/>
      <c r="E637" s="16"/>
      <c r="F637" s="15"/>
      <c r="I637"/>
      <c r="J637"/>
      <c r="K637"/>
      <c r="L637"/>
    </row>
    <row r="638" spans="4:12" x14ac:dyDescent="0.25">
      <c r="D638" s="15"/>
      <c r="E638" s="16"/>
      <c r="F638" s="15"/>
      <c r="I638"/>
      <c r="J638"/>
      <c r="K638"/>
      <c r="L638"/>
    </row>
    <row r="639" spans="4:12" x14ac:dyDescent="0.25">
      <c r="D639" s="15"/>
      <c r="E639" s="16"/>
      <c r="F639" s="15"/>
      <c r="I639"/>
      <c r="J639"/>
      <c r="K639"/>
      <c r="L639"/>
    </row>
    <row r="640" spans="4:12" x14ac:dyDescent="0.25">
      <c r="D640" s="15"/>
      <c r="E640" s="16"/>
      <c r="F640" s="15"/>
      <c r="I640"/>
      <c r="J640"/>
      <c r="K640"/>
      <c r="L640"/>
    </row>
    <row r="641" spans="4:12" x14ac:dyDescent="0.25">
      <c r="D641" s="15"/>
      <c r="E641" s="16"/>
      <c r="F641" s="15"/>
      <c r="I641"/>
      <c r="J641"/>
      <c r="K641"/>
      <c r="L641"/>
    </row>
    <row r="642" spans="4:12" x14ac:dyDescent="0.25">
      <c r="D642" s="15"/>
      <c r="E642" s="16"/>
      <c r="F642" s="15"/>
      <c r="I642"/>
      <c r="J642"/>
      <c r="K642"/>
      <c r="L642"/>
    </row>
    <row r="643" spans="4:12" x14ac:dyDescent="0.25">
      <c r="D643" s="15"/>
      <c r="E643" s="16"/>
      <c r="F643" s="15"/>
      <c r="I643"/>
      <c r="J643"/>
      <c r="K643"/>
      <c r="L643"/>
    </row>
    <row r="644" spans="4:12" x14ac:dyDescent="0.25">
      <c r="D644" s="15"/>
      <c r="E644" s="16"/>
      <c r="F644" s="15"/>
      <c r="I644"/>
      <c r="J644"/>
      <c r="K644"/>
      <c r="L644"/>
    </row>
    <row r="645" spans="4:12" x14ac:dyDescent="0.25">
      <c r="D645" s="15"/>
      <c r="E645" s="16"/>
      <c r="F645" s="15"/>
      <c r="I645"/>
      <c r="J645"/>
      <c r="K645"/>
      <c r="L645"/>
    </row>
    <row r="646" spans="4:12" x14ac:dyDescent="0.25">
      <c r="D646" s="15"/>
      <c r="E646" s="16"/>
      <c r="F646" s="15"/>
      <c r="I646"/>
      <c r="J646"/>
      <c r="K646"/>
      <c r="L646"/>
    </row>
    <row r="647" spans="4:12" x14ac:dyDescent="0.25">
      <c r="D647" s="15"/>
      <c r="E647" s="16"/>
      <c r="F647" s="15"/>
      <c r="I647"/>
      <c r="J647"/>
      <c r="K647"/>
      <c r="L647"/>
    </row>
    <row r="648" spans="4:12" x14ac:dyDescent="0.25">
      <c r="D648" s="15"/>
      <c r="E648" s="16"/>
      <c r="F648" s="15"/>
      <c r="I648"/>
      <c r="J648"/>
      <c r="K648"/>
      <c r="L648"/>
    </row>
    <row r="649" spans="4:12" x14ac:dyDescent="0.25">
      <c r="D649" s="15"/>
      <c r="E649" s="16"/>
      <c r="F649" s="15"/>
      <c r="I649"/>
      <c r="J649"/>
      <c r="K649"/>
      <c r="L649"/>
    </row>
    <row r="650" spans="4:12" x14ac:dyDescent="0.25">
      <c r="D650" s="15"/>
      <c r="E650" s="16"/>
      <c r="F650" s="15"/>
      <c r="I650"/>
      <c r="J650"/>
      <c r="K650"/>
      <c r="L650"/>
    </row>
    <row r="651" spans="4:12" x14ac:dyDescent="0.25">
      <c r="D651" s="15"/>
      <c r="E651" s="16"/>
      <c r="F651" s="15"/>
      <c r="I651"/>
      <c r="J651"/>
      <c r="K651"/>
      <c r="L651"/>
    </row>
    <row r="652" spans="4:12" x14ac:dyDescent="0.25">
      <c r="D652" s="15"/>
      <c r="E652" s="16"/>
      <c r="F652" s="15"/>
      <c r="I652"/>
      <c r="J652"/>
      <c r="K652"/>
      <c r="L652"/>
    </row>
    <row r="653" spans="4:12" x14ac:dyDescent="0.25">
      <c r="D653" s="15"/>
      <c r="E653" s="16"/>
      <c r="F653" s="15"/>
      <c r="I653"/>
      <c r="J653"/>
      <c r="K653"/>
      <c r="L653"/>
    </row>
    <row r="654" spans="4:12" x14ac:dyDescent="0.25">
      <c r="D654" s="15"/>
      <c r="E654" s="16"/>
      <c r="F654" s="15"/>
      <c r="I654"/>
      <c r="J654"/>
      <c r="K654"/>
      <c r="L654"/>
    </row>
    <row r="655" spans="4:12" x14ac:dyDescent="0.25">
      <c r="D655" s="15"/>
      <c r="E655" s="16"/>
      <c r="F655" s="15"/>
      <c r="I655"/>
      <c r="J655"/>
      <c r="K655"/>
      <c r="L655"/>
    </row>
    <row r="656" spans="4:12" x14ac:dyDescent="0.25">
      <c r="D656" s="15"/>
      <c r="E656" s="16"/>
      <c r="F656" s="15"/>
      <c r="I656"/>
      <c r="J656"/>
      <c r="K656"/>
      <c r="L656"/>
    </row>
    <row r="657" spans="4:12" x14ac:dyDescent="0.25">
      <c r="D657" s="15"/>
      <c r="E657" s="16"/>
      <c r="F657" s="15"/>
      <c r="I657"/>
      <c r="J657"/>
      <c r="K657"/>
      <c r="L657"/>
    </row>
    <row r="658" spans="4:12" x14ac:dyDescent="0.25">
      <c r="D658" s="15"/>
      <c r="E658" s="16"/>
      <c r="F658" s="15"/>
      <c r="I658"/>
      <c r="J658"/>
      <c r="K658"/>
      <c r="L658"/>
    </row>
    <row r="659" spans="4:12" x14ac:dyDescent="0.25">
      <c r="D659" s="15"/>
      <c r="E659" s="16"/>
      <c r="F659" s="15"/>
      <c r="I659"/>
      <c r="J659"/>
      <c r="K659"/>
      <c r="L659"/>
    </row>
    <row r="660" spans="4:12" x14ac:dyDescent="0.25">
      <c r="D660" s="15"/>
      <c r="E660" s="16"/>
      <c r="F660" s="15"/>
      <c r="I660"/>
      <c r="J660"/>
      <c r="K660"/>
      <c r="L660"/>
    </row>
    <row r="661" spans="4:12" x14ac:dyDescent="0.25">
      <c r="D661" s="15"/>
      <c r="E661" s="16"/>
      <c r="F661" s="15"/>
      <c r="I661"/>
      <c r="J661"/>
      <c r="K661"/>
      <c r="L661"/>
    </row>
    <row r="662" spans="4:12" x14ac:dyDescent="0.25">
      <c r="D662" s="15"/>
      <c r="E662" s="16"/>
      <c r="F662" s="15"/>
      <c r="I662"/>
      <c r="J662"/>
      <c r="K662"/>
      <c r="L662"/>
    </row>
    <row r="663" spans="4:12" x14ac:dyDescent="0.25">
      <c r="D663" s="15"/>
      <c r="E663" s="16"/>
      <c r="F663" s="15"/>
      <c r="I663"/>
      <c r="J663"/>
      <c r="K663"/>
      <c r="L663"/>
    </row>
    <row r="664" spans="4:12" x14ac:dyDescent="0.25">
      <c r="D664" s="15"/>
      <c r="E664" s="16"/>
      <c r="F664" s="15"/>
      <c r="I664"/>
      <c r="J664"/>
      <c r="K664"/>
      <c r="L664"/>
    </row>
    <row r="665" spans="4:12" x14ac:dyDescent="0.25">
      <c r="D665" s="15"/>
      <c r="E665" s="16"/>
      <c r="F665" s="15"/>
      <c r="I665"/>
      <c r="J665"/>
      <c r="K665"/>
      <c r="L665"/>
    </row>
    <row r="666" spans="4:12" x14ac:dyDescent="0.25">
      <c r="D666" s="15"/>
      <c r="E666" s="16"/>
      <c r="F666" s="15"/>
      <c r="I666"/>
      <c r="J666"/>
      <c r="K666"/>
      <c r="L666"/>
    </row>
    <row r="667" spans="4:12" x14ac:dyDescent="0.25">
      <c r="D667" s="15"/>
      <c r="E667" s="16"/>
      <c r="F667" s="15"/>
      <c r="I667"/>
      <c r="J667"/>
      <c r="K667"/>
      <c r="L667"/>
    </row>
    <row r="668" spans="4:12" x14ac:dyDescent="0.25">
      <c r="D668" s="15"/>
      <c r="E668" s="16"/>
      <c r="F668" s="15"/>
      <c r="I668"/>
      <c r="J668"/>
      <c r="K668"/>
      <c r="L668"/>
    </row>
    <row r="669" spans="4:12" x14ac:dyDescent="0.25">
      <c r="D669" s="15"/>
      <c r="E669" s="16"/>
      <c r="F669" s="15"/>
      <c r="I669"/>
      <c r="J669"/>
      <c r="K669"/>
      <c r="L669"/>
    </row>
    <row r="670" spans="4:12" x14ac:dyDescent="0.25">
      <c r="D670" s="15"/>
      <c r="E670" s="16"/>
      <c r="F670" s="15"/>
      <c r="I670"/>
      <c r="J670"/>
      <c r="K670"/>
      <c r="L670"/>
    </row>
    <row r="671" spans="4:12" x14ac:dyDescent="0.25">
      <c r="D671" s="15"/>
      <c r="E671" s="16"/>
      <c r="F671" s="15"/>
      <c r="I671"/>
      <c r="J671"/>
      <c r="K671"/>
      <c r="L671"/>
    </row>
    <row r="672" spans="4:12" x14ac:dyDescent="0.25">
      <c r="D672" s="15"/>
      <c r="E672" s="16"/>
      <c r="F672" s="15"/>
      <c r="I672"/>
      <c r="J672"/>
      <c r="K672"/>
      <c r="L672"/>
    </row>
    <row r="673" spans="4:12" x14ac:dyDescent="0.25">
      <c r="D673" s="15"/>
      <c r="E673" s="16"/>
      <c r="F673" s="15"/>
      <c r="I673"/>
      <c r="J673"/>
      <c r="K673"/>
      <c r="L673"/>
    </row>
    <row r="674" spans="4:12" x14ac:dyDescent="0.25">
      <c r="D674" s="15"/>
      <c r="E674" s="16"/>
      <c r="F674" s="15"/>
      <c r="I674"/>
      <c r="J674"/>
      <c r="K674"/>
      <c r="L674"/>
    </row>
    <row r="675" spans="4:12" x14ac:dyDescent="0.25">
      <c r="D675" s="15"/>
      <c r="E675" s="16"/>
      <c r="F675" s="15"/>
      <c r="I675"/>
      <c r="J675"/>
      <c r="K675"/>
      <c r="L675"/>
    </row>
    <row r="676" spans="4:12" x14ac:dyDescent="0.25">
      <c r="D676" s="15"/>
      <c r="E676" s="16"/>
      <c r="F676" s="15"/>
      <c r="I676"/>
      <c r="J676"/>
      <c r="K676"/>
      <c r="L676"/>
    </row>
    <row r="677" spans="4:12" x14ac:dyDescent="0.25">
      <c r="D677" s="15"/>
      <c r="E677" s="16"/>
      <c r="F677" s="15"/>
      <c r="I677"/>
      <c r="J677"/>
      <c r="K677"/>
      <c r="L677"/>
    </row>
    <row r="678" spans="4:12" x14ac:dyDescent="0.25">
      <c r="D678" s="15"/>
      <c r="E678" s="16"/>
      <c r="F678" s="15"/>
      <c r="I678"/>
      <c r="J678"/>
      <c r="K678"/>
      <c r="L678"/>
    </row>
    <row r="679" spans="4:12" x14ac:dyDescent="0.25">
      <c r="D679" s="15"/>
      <c r="E679" s="16"/>
      <c r="F679" s="15"/>
      <c r="I679"/>
      <c r="J679"/>
      <c r="K679"/>
      <c r="L679"/>
    </row>
    <row r="680" spans="4:12" x14ac:dyDescent="0.25">
      <c r="D680" s="15"/>
      <c r="E680" s="16"/>
      <c r="F680" s="15"/>
      <c r="I680"/>
      <c r="J680"/>
      <c r="K680"/>
      <c r="L680"/>
    </row>
    <row r="681" spans="4:12" x14ac:dyDescent="0.25">
      <c r="D681" s="15"/>
      <c r="E681" s="16"/>
      <c r="F681" s="15"/>
      <c r="I681"/>
      <c r="J681"/>
      <c r="K681"/>
      <c r="L681"/>
    </row>
    <row r="682" spans="4:12" x14ac:dyDescent="0.25">
      <c r="D682" s="15"/>
      <c r="E682" s="16"/>
      <c r="F682" s="15"/>
      <c r="I682"/>
      <c r="J682"/>
      <c r="K682"/>
      <c r="L682"/>
    </row>
    <row r="683" spans="4:12" x14ac:dyDescent="0.25">
      <c r="D683" s="15"/>
      <c r="E683" s="16"/>
      <c r="F683" s="15"/>
      <c r="I683"/>
      <c r="J683"/>
      <c r="K683"/>
      <c r="L683"/>
    </row>
    <row r="684" spans="4:12" x14ac:dyDescent="0.25">
      <c r="D684" s="15"/>
      <c r="E684" s="16"/>
      <c r="F684" s="15"/>
      <c r="I684"/>
      <c r="J684"/>
      <c r="K684"/>
      <c r="L684"/>
    </row>
    <row r="685" spans="4:12" x14ac:dyDescent="0.25">
      <c r="D685" s="15"/>
      <c r="E685" s="16"/>
      <c r="F685" s="15"/>
      <c r="I685"/>
      <c r="J685"/>
      <c r="K685"/>
      <c r="L685"/>
    </row>
    <row r="686" spans="4:12" x14ac:dyDescent="0.25">
      <c r="D686" s="15"/>
      <c r="E686" s="16"/>
      <c r="F686" s="15"/>
      <c r="I686"/>
      <c r="J686"/>
      <c r="K686"/>
      <c r="L686"/>
    </row>
    <row r="687" spans="4:12" x14ac:dyDescent="0.25">
      <c r="D687" s="15"/>
      <c r="E687" s="16"/>
      <c r="F687" s="15"/>
      <c r="I687"/>
      <c r="J687"/>
      <c r="K687"/>
      <c r="L687"/>
    </row>
    <row r="688" spans="4:12" x14ac:dyDescent="0.25">
      <c r="D688" s="15"/>
      <c r="E688" s="16"/>
      <c r="F688" s="15"/>
      <c r="I688"/>
      <c r="J688"/>
      <c r="K688"/>
      <c r="L688"/>
    </row>
    <row r="689" spans="4:12" x14ac:dyDescent="0.25">
      <c r="D689" s="15"/>
      <c r="E689" s="16"/>
      <c r="F689" s="15"/>
      <c r="I689"/>
      <c r="J689"/>
      <c r="K689"/>
      <c r="L689"/>
    </row>
    <row r="690" spans="4:12" x14ac:dyDescent="0.25">
      <c r="D690" s="15"/>
      <c r="E690" s="16"/>
      <c r="F690" s="15"/>
      <c r="I690"/>
      <c r="J690"/>
      <c r="K690"/>
      <c r="L690"/>
    </row>
    <row r="691" spans="4:12" x14ac:dyDescent="0.25">
      <c r="D691" s="15"/>
      <c r="E691" s="16"/>
      <c r="F691" s="15"/>
      <c r="I691"/>
      <c r="J691"/>
      <c r="K691"/>
      <c r="L691"/>
    </row>
    <row r="692" spans="4:12" x14ac:dyDescent="0.25">
      <c r="D692" s="15"/>
      <c r="E692" s="16"/>
      <c r="F692" s="15"/>
      <c r="I692"/>
      <c r="J692"/>
      <c r="K692"/>
      <c r="L692"/>
    </row>
    <row r="693" spans="4:12" x14ac:dyDescent="0.25">
      <c r="D693" s="15"/>
      <c r="E693" s="16"/>
      <c r="F693" s="15"/>
      <c r="I693"/>
      <c r="J693"/>
      <c r="K693"/>
      <c r="L693"/>
    </row>
    <row r="694" spans="4:12" x14ac:dyDescent="0.25">
      <c r="D694" s="15"/>
      <c r="E694" s="16"/>
      <c r="F694" s="15"/>
      <c r="I694"/>
      <c r="J694"/>
      <c r="K694"/>
      <c r="L694"/>
    </row>
    <row r="695" spans="4:12" x14ac:dyDescent="0.25">
      <c r="D695" s="15"/>
      <c r="E695" s="16"/>
      <c r="F695" s="15"/>
      <c r="I695"/>
      <c r="J695"/>
      <c r="K695"/>
      <c r="L695"/>
    </row>
    <row r="696" spans="4:12" x14ac:dyDescent="0.25">
      <c r="D696" s="15"/>
      <c r="E696" s="16"/>
      <c r="F696" s="15"/>
      <c r="I696"/>
      <c r="J696"/>
      <c r="K696"/>
      <c r="L696"/>
    </row>
    <row r="697" spans="4:12" x14ac:dyDescent="0.25">
      <c r="D697" s="15"/>
      <c r="E697" s="16"/>
      <c r="F697" s="15"/>
      <c r="I697"/>
      <c r="J697"/>
      <c r="K697"/>
      <c r="L697"/>
    </row>
    <row r="698" spans="4:12" x14ac:dyDescent="0.25">
      <c r="D698" s="15"/>
      <c r="E698" s="16"/>
      <c r="F698" s="15"/>
      <c r="I698"/>
      <c r="J698"/>
      <c r="K698"/>
      <c r="L698"/>
    </row>
    <row r="699" spans="4:12" x14ac:dyDescent="0.25">
      <c r="D699" s="15"/>
      <c r="E699" s="16"/>
      <c r="F699" s="15"/>
      <c r="I699"/>
      <c r="J699"/>
      <c r="K699"/>
      <c r="L699"/>
    </row>
    <row r="700" spans="4:12" x14ac:dyDescent="0.25">
      <c r="D700" s="15"/>
      <c r="E700" s="16"/>
      <c r="F700" s="15"/>
      <c r="I700"/>
      <c r="J700"/>
      <c r="K700"/>
      <c r="L700"/>
    </row>
    <row r="701" spans="4:12" x14ac:dyDescent="0.25">
      <c r="D701" s="15"/>
      <c r="E701" s="16"/>
      <c r="F701" s="15"/>
      <c r="I701"/>
      <c r="J701"/>
      <c r="K701"/>
      <c r="L701"/>
    </row>
    <row r="702" spans="4:12" x14ac:dyDescent="0.25">
      <c r="D702" s="15"/>
      <c r="E702" s="16"/>
      <c r="F702" s="15"/>
      <c r="I702"/>
      <c r="J702"/>
      <c r="K702"/>
      <c r="L702"/>
    </row>
    <row r="703" spans="4:12" x14ac:dyDescent="0.25">
      <c r="D703" s="15"/>
      <c r="E703" s="16"/>
      <c r="F703" s="15"/>
      <c r="I703"/>
      <c r="J703"/>
      <c r="K703"/>
      <c r="L703"/>
    </row>
    <row r="704" spans="4:12" x14ac:dyDescent="0.25">
      <c r="D704" s="15"/>
      <c r="E704" s="16"/>
      <c r="F704" s="15"/>
      <c r="I704"/>
      <c r="J704"/>
      <c r="K704"/>
      <c r="L704"/>
    </row>
    <row r="705" spans="4:12" x14ac:dyDescent="0.25">
      <c r="D705" s="15"/>
      <c r="E705" s="16"/>
      <c r="F705" s="15"/>
      <c r="I705"/>
      <c r="J705"/>
      <c r="K705"/>
      <c r="L705"/>
    </row>
    <row r="706" spans="4:12" x14ac:dyDescent="0.25">
      <c r="D706" s="15"/>
      <c r="E706" s="16"/>
      <c r="F706" s="15"/>
      <c r="I706"/>
      <c r="J706"/>
      <c r="K706"/>
      <c r="L706"/>
    </row>
    <row r="707" spans="4:12" x14ac:dyDescent="0.25">
      <c r="D707" s="15"/>
      <c r="E707" s="16"/>
      <c r="F707" s="15"/>
      <c r="I707"/>
      <c r="J707"/>
      <c r="K707"/>
      <c r="L707"/>
    </row>
    <row r="708" spans="4:12" x14ac:dyDescent="0.25">
      <c r="D708" s="15"/>
      <c r="E708" s="16"/>
      <c r="F708" s="15"/>
      <c r="I708"/>
      <c r="J708"/>
      <c r="K708"/>
      <c r="L708"/>
    </row>
    <row r="709" spans="4:12" x14ac:dyDescent="0.25">
      <c r="D709" s="15"/>
      <c r="E709" s="16"/>
      <c r="F709" s="15"/>
      <c r="I709"/>
      <c r="J709"/>
      <c r="K709"/>
      <c r="L709"/>
    </row>
    <row r="710" spans="4:12" x14ac:dyDescent="0.25">
      <c r="D710" s="15"/>
      <c r="E710" s="16"/>
      <c r="F710" s="15"/>
      <c r="I710"/>
      <c r="J710"/>
      <c r="K710"/>
      <c r="L710"/>
    </row>
    <row r="711" spans="4:12" x14ac:dyDescent="0.25">
      <c r="D711" s="15"/>
      <c r="E711" s="16"/>
      <c r="F711" s="15"/>
      <c r="I711"/>
      <c r="J711"/>
      <c r="K711"/>
      <c r="L711"/>
    </row>
    <row r="712" spans="4:12" x14ac:dyDescent="0.25">
      <c r="D712" s="15"/>
      <c r="E712" s="16"/>
      <c r="F712" s="15"/>
      <c r="I712"/>
      <c r="J712"/>
      <c r="K712"/>
      <c r="L712"/>
    </row>
    <row r="713" spans="4:12" x14ac:dyDescent="0.25">
      <c r="D713" s="15"/>
      <c r="E713" s="16"/>
      <c r="F713" s="15"/>
      <c r="I713"/>
      <c r="J713"/>
      <c r="K713"/>
      <c r="L713"/>
    </row>
    <row r="714" spans="4:12" x14ac:dyDescent="0.25">
      <c r="D714" s="15"/>
      <c r="E714" s="16"/>
      <c r="F714" s="15"/>
      <c r="I714"/>
      <c r="J714"/>
      <c r="K714"/>
      <c r="L714"/>
    </row>
    <row r="715" spans="4:12" x14ac:dyDescent="0.25">
      <c r="D715" s="15"/>
      <c r="E715" s="16"/>
      <c r="F715" s="15"/>
      <c r="I715"/>
      <c r="J715"/>
      <c r="K715"/>
      <c r="L715"/>
    </row>
    <row r="716" spans="4:12" x14ac:dyDescent="0.25">
      <c r="D716" s="15"/>
      <c r="E716" s="16"/>
      <c r="F716" s="15"/>
      <c r="I716"/>
      <c r="J716"/>
      <c r="K716"/>
      <c r="L716"/>
    </row>
    <row r="717" spans="4:12" x14ac:dyDescent="0.25">
      <c r="D717" s="15"/>
      <c r="E717" s="16"/>
      <c r="F717" s="15"/>
      <c r="I717"/>
      <c r="J717"/>
      <c r="K717"/>
      <c r="L717"/>
    </row>
    <row r="718" spans="4:12" x14ac:dyDescent="0.25">
      <c r="D718" s="15"/>
      <c r="E718" s="16"/>
      <c r="F718" s="15"/>
      <c r="I718"/>
      <c r="J718"/>
      <c r="K718"/>
      <c r="L718"/>
    </row>
    <row r="719" spans="4:12" x14ac:dyDescent="0.25">
      <c r="D719" s="15"/>
      <c r="E719" s="16"/>
      <c r="F719" s="15"/>
      <c r="I719"/>
      <c r="J719"/>
      <c r="K719"/>
      <c r="L719"/>
    </row>
    <row r="720" spans="4:12" x14ac:dyDescent="0.25">
      <c r="D720" s="15"/>
      <c r="E720" s="16"/>
      <c r="F720" s="15"/>
      <c r="I720"/>
      <c r="J720"/>
      <c r="K720"/>
      <c r="L720"/>
    </row>
    <row r="721" spans="4:12" x14ac:dyDescent="0.25">
      <c r="D721" s="15"/>
      <c r="E721" s="16"/>
      <c r="F721" s="15"/>
      <c r="I721"/>
      <c r="J721"/>
      <c r="K721"/>
      <c r="L721"/>
    </row>
    <row r="722" spans="4:12" x14ac:dyDescent="0.25">
      <c r="D722" s="15"/>
      <c r="E722" s="16"/>
      <c r="F722" s="15"/>
      <c r="I722"/>
      <c r="J722"/>
      <c r="K722"/>
      <c r="L722"/>
    </row>
    <row r="723" spans="4:12" x14ac:dyDescent="0.25">
      <c r="D723" s="15"/>
      <c r="E723" s="16"/>
      <c r="F723" s="15"/>
      <c r="I723"/>
      <c r="J723"/>
      <c r="K723"/>
      <c r="L723"/>
    </row>
    <row r="724" spans="4:12" x14ac:dyDescent="0.25">
      <c r="D724" s="15"/>
      <c r="E724" s="16"/>
      <c r="F724" s="15"/>
      <c r="I724"/>
      <c r="J724"/>
      <c r="K724"/>
      <c r="L724"/>
    </row>
    <row r="725" spans="4:12" x14ac:dyDescent="0.25">
      <c r="D725" s="15"/>
      <c r="E725" s="16"/>
      <c r="F725" s="15"/>
      <c r="I725"/>
      <c r="J725"/>
      <c r="K725"/>
      <c r="L725"/>
    </row>
    <row r="726" spans="4:12" x14ac:dyDescent="0.25">
      <c r="D726" s="15"/>
      <c r="E726" s="16"/>
      <c r="F726" s="15"/>
      <c r="I726"/>
      <c r="J726"/>
      <c r="K726"/>
      <c r="L726"/>
    </row>
    <row r="727" spans="4:12" x14ac:dyDescent="0.25">
      <c r="D727" s="15"/>
      <c r="E727" s="16"/>
      <c r="F727" s="15"/>
      <c r="I727"/>
      <c r="J727"/>
      <c r="K727"/>
      <c r="L727"/>
    </row>
    <row r="728" spans="4:12" x14ac:dyDescent="0.25">
      <c r="D728" s="15"/>
      <c r="E728" s="16"/>
      <c r="F728" s="15"/>
      <c r="I728"/>
      <c r="J728"/>
      <c r="K728"/>
      <c r="L728"/>
    </row>
    <row r="729" spans="4:12" x14ac:dyDescent="0.25">
      <c r="D729" s="15"/>
      <c r="E729" s="16"/>
      <c r="F729" s="15"/>
      <c r="I729"/>
      <c r="J729"/>
      <c r="K729"/>
      <c r="L729"/>
    </row>
    <row r="730" spans="4:12" x14ac:dyDescent="0.25">
      <c r="D730" s="15"/>
      <c r="E730" s="16"/>
      <c r="F730" s="15"/>
      <c r="I730"/>
      <c r="J730"/>
      <c r="K730"/>
      <c r="L730"/>
    </row>
    <row r="731" spans="4:12" x14ac:dyDescent="0.25">
      <c r="D731" s="15"/>
      <c r="E731" s="16"/>
      <c r="F731" s="15"/>
      <c r="I731"/>
      <c r="J731"/>
      <c r="K731"/>
      <c r="L731"/>
    </row>
    <row r="732" spans="4:12" x14ac:dyDescent="0.25">
      <c r="D732" s="15"/>
      <c r="E732" s="16"/>
      <c r="F732" s="15"/>
      <c r="I732"/>
      <c r="J732"/>
      <c r="K732"/>
      <c r="L732"/>
    </row>
    <row r="733" spans="4:12" x14ac:dyDescent="0.25">
      <c r="D733" s="15"/>
      <c r="E733" s="16"/>
      <c r="F733" s="15"/>
      <c r="I733"/>
      <c r="J733"/>
      <c r="K733"/>
      <c r="L733"/>
    </row>
    <row r="734" spans="4:12" x14ac:dyDescent="0.25">
      <c r="D734" s="15"/>
      <c r="E734" s="16"/>
      <c r="F734" s="15"/>
      <c r="I734"/>
      <c r="J734"/>
      <c r="K734"/>
      <c r="L734"/>
    </row>
    <row r="735" spans="4:12" x14ac:dyDescent="0.25">
      <c r="D735" s="15"/>
      <c r="E735" s="16"/>
      <c r="F735" s="15"/>
      <c r="I735"/>
      <c r="J735"/>
      <c r="K735"/>
      <c r="L735"/>
    </row>
    <row r="736" spans="4:12" x14ac:dyDescent="0.25">
      <c r="D736" s="15"/>
      <c r="E736" s="16"/>
      <c r="F736" s="15"/>
      <c r="I736"/>
      <c r="J736"/>
      <c r="K736"/>
      <c r="L736"/>
    </row>
    <row r="737" spans="4:12" x14ac:dyDescent="0.25">
      <c r="D737" s="15"/>
      <c r="E737" s="16"/>
      <c r="F737" s="15"/>
      <c r="I737"/>
      <c r="J737"/>
      <c r="K737"/>
      <c r="L737"/>
    </row>
    <row r="738" spans="4:12" x14ac:dyDescent="0.25">
      <c r="D738" s="15"/>
      <c r="E738" s="16"/>
      <c r="F738" s="15"/>
      <c r="I738"/>
      <c r="J738"/>
      <c r="K738"/>
      <c r="L738"/>
    </row>
    <row r="739" spans="4:12" x14ac:dyDescent="0.25">
      <c r="D739" s="15"/>
      <c r="E739" s="16"/>
      <c r="F739" s="15"/>
      <c r="I739"/>
      <c r="J739"/>
      <c r="K739"/>
      <c r="L739"/>
    </row>
    <row r="740" spans="4:12" x14ac:dyDescent="0.25">
      <c r="D740" s="15"/>
      <c r="E740" s="16"/>
      <c r="F740" s="15"/>
      <c r="I740"/>
      <c r="J740"/>
      <c r="K740"/>
      <c r="L740"/>
    </row>
    <row r="741" spans="4:12" x14ac:dyDescent="0.25">
      <c r="D741" s="15"/>
      <c r="E741" s="16"/>
      <c r="F741" s="15"/>
      <c r="I741"/>
      <c r="J741"/>
      <c r="K741"/>
      <c r="L741"/>
    </row>
    <row r="742" spans="4:12" x14ac:dyDescent="0.25">
      <c r="D742" s="15"/>
      <c r="E742" s="16"/>
      <c r="F742" s="15"/>
      <c r="I742"/>
      <c r="J742"/>
      <c r="K742"/>
      <c r="L742"/>
    </row>
    <row r="743" spans="4:12" x14ac:dyDescent="0.25">
      <c r="D743" s="15"/>
      <c r="E743" s="16"/>
      <c r="F743" s="15"/>
      <c r="I743"/>
      <c r="J743"/>
      <c r="K743"/>
      <c r="L743"/>
    </row>
    <row r="744" spans="4:12" x14ac:dyDescent="0.25">
      <c r="D744" s="15"/>
      <c r="E744" s="16"/>
      <c r="F744" s="15"/>
      <c r="I744"/>
      <c r="J744"/>
      <c r="K744"/>
      <c r="L744"/>
    </row>
    <row r="745" spans="4:12" x14ac:dyDescent="0.25">
      <c r="D745" s="15"/>
      <c r="E745" s="16"/>
      <c r="F745" s="15"/>
      <c r="I745"/>
      <c r="J745"/>
      <c r="K745"/>
      <c r="L745"/>
    </row>
    <row r="746" spans="4:12" x14ac:dyDescent="0.25">
      <c r="D746" s="15"/>
      <c r="E746" s="16"/>
      <c r="F746" s="15"/>
      <c r="I746"/>
      <c r="J746"/>
      <c r="K746"/>
      <c r="L746"/>
    </row>
    <row r="747" spans="4:12" x14ac:dyDescent="0.25">
      <c r="D747" s="15"/>
      <c r="E747" s="16"/>
      <c r="F747" s="15"/>
      <c r="I747"/>
      <c r="J747"/>
      <c r="K747"/>
      <c r="L747"/>
    </row>
    <row r="748" spans="4:12" x14ac:dyDescent="0.25">
      <c r="D748" s="15"/>
      <c r="E748" s="16"/>
      <c r="F748" s="15"/>
      <c r="I748"/>
      <c r="J748"/>
      <c r="K748"/>
      <c r="L748"/>
    </row>
    <row r="749" spans="4:12" x14ac:dyDescent="0.25">
      <c r="D749" s="15"/>
      <c r="E749" s="16"/>
      <c r="F749" s="15"/>
      <c r="I749"/>
      <c r="J749"/>
      <c r="K749"/>
      <c r="L749"/>
    </row>
    <row r="750" spans="4:12" x14ac:dyDescent="0.25">
      <c r="D750" s="15"/>
      <c r="E750" s="16"/>
      <c r="F750" s="15"/>
      <c r="I750"/>
      <c r="J750"/>
      <c r="K750"/>
      <c r="L750"/>
    </row>
    <row r="751" spans="4:12" x14ac:dyDescent="0.25">
      <c r="D751" s="15"/>
      <c r="E751" s="16"/>
      <c r="F751" s="15"/>
      <c r="I751"/>
      <c r="J751"/>
      <c r="K751"/>
      <c r="L751"/>
    </row>
    <row r="752" spans="4:12" x14ac:dyDescent="0.25">
      <c r="D752" s="15"/>
      <c r="E752" s="16"/>
      <c r="F752" s="15"/>
      <c r="I752"/>
      <c r="J752"/>
      <c r="K752"/>
      <c r="L752"/>
    </row>
    <row r="753" spans="4:12" x14ac:dyDescent="0.25">
      <c r="D753" s="15"/>
      <c r="E753" s="16"/>
      <c r="F753" s="15"/>
      <c r="I753"/>
      <c r="J753"/>
      <c r="K753"/>
      <c r="L753"/>
    </row>
    <row r="754" spans="4:12" x14ac:dyDescent="0.25">
      <c r="D754" s="15"/>
      <c r="E754" s="16"/>
      <c r="F754" s="15"/>
      <c r="I754"/>
      <c r="J754"/>
      <c r="K754"/>
      <c r="L754"/>
    </row>
    <row r="755" spans="4:12" x14ac:dyDescent="0.25">
      <c r="D755" s="15"/>
      <c r="E755" s="16"/>
      <c r="F755" s="15"/>
      <c r="I755"/>
      <c r="J755"/>
      <c r="K755"/>
      <c r="L755"/>
    </row>
    <row r="756" spans="4:12" x14ac:dyDescent="0.25">
      <c r="D756" s="15"/>
      <c r="E756" s="16"/>
      <c r="F756" s="15"/>
      <c r="I756"/>
      <c r="J756"/>
      <c r="K756"/>
      <c r="L756"/>
    </row>
    <row r="757" spans="4:12" x14ac:dyDescent="0.25">
      <c r="D757" s="15"/>
      <c r="E757" s="16"/>
      <c r="F757" s="15"/>
      <c r="I757"/>
      <c r="J757"/>
      <c r="K757"/>
      <c r="L757"/>
    </row>
    <row r="758" spans="4:12" x14ac:dyDescent="0.25">
      <c r="D758" s="15"/>
      <c r="E758" s="16"/>
      <c r="F758" s="15"/>
      <c r="I758"/>
      <c r="J758"/>
      <c r="K758"/>
      <c r="L758"/>
    </row>
    <row r="759" spans="4:12" x14ac:dyDescent="0.25">
      <c r="D759" s="15"/>
      <c r="E759" s="16"/>
      <c r="F759" s="15"/>
      <c r="I759"/>
      <c r="J759"/>
      <c r="K759"/>
      <c r="L759"/>
    </row>
    <row r="760" spans="4:12" x14ac:dyDescent="0.25">
      <c r="D760" s="15"/>
      <c r="E760" s="16"/>
      <c r="F760" s="15"/>
      <c r="I760"/>
      <c r="J760"/>
      <c r="K760"/>
      <c r="L760"/>
    </row>
    <row r="761" spans="4:12" x14ac:dyDescent="0.25">
      <c r="D761" s="15"/>
      <c r="E761" s="16"/>
      <c r="F761" s="15"/>
      <c r="I761"/>
      <c r="J761"/>
      <c r="K761"/>
      <c r="L761"/>
    </row>
    <row r="762" spans="4:12" x14ac:dyDescent="0.25">
      <c r="D762" s="15"/>
      <c r="E762" s="16"/>
      <c r="F762" s="15"/>
      <c r="I762"/>
      <c r="J762"/>
      <c r="K762"/>
      <c r="L762"/>
    </row>
    <row r="763" spans="4:12" x14ac:dyDescent="0.25">
      <c r="D763" s="15"/>
      <c r="E763" s="16"/>
      <c r="F763" s="15"/>
      <c r="I763"/>
      <c r="J763"/>
      <c r="K763"/>
      <c r="L763"/>
    </row>
    <row r="764" spans="4:12" x14ac:dyDescent="0.25">
      <c r="D764" s="15"/>
      <c r="E764" s="16"/>
      <c r="F764" s="15"/>
      <c r="I764"/>
      <c r="J764"/>
      <c r="K764"/>
      <c r="L764"/>
    </row>
    <row r="765" spans="4:12" x14ac:dyDescent="0.25">
      <c r="D765" s="15"/>
      <c r="E765" s="16"/>
      <c r="F765" s="15"/>
      <c r="I765"/>
      <c r="J765"/>
      <c r="K765"/>
      <c r="L765"/>
    </row>
    <row r="766" spans="4:12" x14ac:dyDescent="0.25">
      <c r="D766" s="15"/>
      <c r="E766" s="16"/>
      <c r="F766" s="15"/>
      <c r="I766"/>
      <c r="J766"/>
      <c r="K766"/>
      <c r="L766"/>
    </row>
    <row r="767" spans="4:12" x14ac:dyDescent="0.25">
      <c r="D767" s="15"/>
      <c r="E767" s="16"/>
      <c r="F767" s="15"/>
      <c r="I767"/>
      <c r="J767"/>
      <c r="K767"/>
      <c r="L767"/>
    </row>
    <row r="768" spans="4:12" x14ac:dyDescent="0.25">
      <c r="D768" s="15"/>
      <c r="E768" s="16"/>
      <c r="F768" s="15"/>
      <c r="I768"/>
      <c r="J768"/>
      <c r="K768"/>
      <c r="L768"/>
    </row>
    <row r="769" spans="4:12" x14ac:dyDescent="0.25">
      <c r="D769" s="15"/>
      <c r="E769" s="16"/>
      <c r="F769" s="15"/>
      <c r="I769"/>
      <c r="J769"/>
      <c r="K769"/>
      <c r="L769"/>
    </row>
    <row r="770" spans="4:12" x14ac:dyDescent="0.25">
      <c r="D770" s="15"/>
      <c r="E770" s="16"/>
      <c r="F770" s="15"/>
      <c r="I770"/>
      <c r="J770"/>
      <c r="K770"/>
      <c r="L770"/>
    </row>
    <row r="771" spans="4:12" x14ac:dyDescent="0.25">
      <c r="D771" s="15"/>
      <c r="E771" s="16"/>
      <c r="F771" s="15"/>
      <c r="I771"/>
      <c r="J771"/>
      <c r="K771"/>
      <c r="L771"/>
    </row>
    <row r="772" spans="4:12" x14ac:dyDescent="0.25">
      <c r="D772" s="15"/>
      <c r="E772" s="16"/>
      <c r="F772" s="15"/>
      <c r="I772"/>
      <c r="J772"/>
      <c r="K772"/>
      <c r="L772"/>
    </row>
    <row r="773" spans="4:12" x14ac:dyDescent="0.25">
      <c r="D773" s="15"/>
      <c r="E773" s="16"/>
      <c r="F773" s="15"/>
      <c r="I773"/>
      <c r="J773"/>
      <c r="K773"/>
      <c r="L773"/>
    </row>
    <row r="774" spans="4:12" x14ac:dyDescent="0.25">
      <c r="D774" s="15"/>
      <c r="E774" s="16"/>
      <c r="F774" s="15"/>
      <c r="I774"/>
      <c r="J774"/>
      <c r="K774"/>
      <c r="L774"/>
    </row>
    <row r="775" spans="4:12" x14ac:dyDescent="0.25">
      <c r="D775" s="15"/>
      <c r="E775" s="16"/>
      <c r="F775" s="15"/>
      <c r="I775"/>
      <c r="J775"/>
      <c r="K775"/>
      <c r="L775"/>
    </row>
    <row r="776" spans="4:12" x14ac:dyDescent="0.25">
      <c r="D776" s="15"/>
      <c r="E776" s="16"/>
      <c r="F776" s="15"/>
      <c r="I776"/>
      <c r="J776"/>
      <c r="K776"/>
      <c r="L776"/>
    </row>
    <row r="777" spans="4:12" x14ac:dyDescent="0.25">
      <c r="D777" s="15"/>
      <c r="E777" s="16"/>
      <c r="F777" s="15"/>
      <c r="I777"/>
      <c r="J777"/>
      <c r="K777"/>
      <c r="L777"/>
    </row>
    <row r="778" spans="4:12" x14ac:dyDescent="0.25">
      <c r="D778" s="15"/>
      <c r="E778" s="16"/>
      <c r="F778" s="15"/>
      <c r="I778"/>
      <c r="J778"/>
      <c r="K778"/>
      <c r="L778"/>
    </row>
    <row r="779" spans="4:12" x14ac:dyDescent="0.25">
      <c r="D779" s="15"/>
      <c r="E779" s="16"/>
      <c r="F779" s="15"/>
      <c r="I779"/>
      <c r="J779"/>
      <c r="K779"/>
      <c r="L779"/>
    </row>
    <row r="780" spans="4:12" x14ac:dyDescent="0.25">
      <c r="D780" s="15"/>
      <c r="E780" s="16"/>
      <c r="F780" s="15"/>
      <c r="I780"/>
      <c r="J780"/>
      <c r="K780"/>
      <c r="L780"/>
    </row>
    <row r="781" spans="4:12" x14ac:dyDescent="0.25">
      <c r="D781" s="15"/>
      <c r="E781" s="16"/>
      <c r="F781" s="15"/>
      <c r="I781"/>
      <c r="J781"/>
      <c r="K781"/>
      <c r="L781"/>
    </row>
    <row r="782" spans="4:12" x14ac:dyDescent="0.25">
      <c r="D782" s="15"/>
      <c r="E782" s="16"/>
      <c r="F782" s="15"/>
      <c r="I782"/>
      <c r="J782"/>
      <c r="K782"/>
      <c r="L782"/>
    </row>
    <row r="783" spans="4:12" x14ac:dyDescent="0.25">
      <c r="D783" s="15"/>
      <c r="E783" s="16"/>
      <c r="F783" s="15"/>
    </row>
    <row r="784" spans="4:12" x14ac:dyDescent="0.25">
      <c r="D784" s="15"/>
      <c r="E784" s="16"/>
      <c r="F784" s="15"/>
    </row>
    <row r="785" spans="4:6" x14ac:dyDescent="0.25">
      <c r="D785" s="15"/>
      <c r="E785" s="16"/>
      <c r="F785" s="15"/>
    </row>
    <row r="786" spans="4:6" x14ac:dyDescent="0.25">
      <c r="D786" s="15"/>
      <c r="E786" s="16"/>
      <c r="F786" s="15"/>
    </row>
    <row r="787" spans="4:6" x14ac:dyDescent="0.25">
      <c r="D787" s="15"/>
      <c r="E787" s="16"/>
      <c r="F787" s="15"/>
    </row>
    <row r="788" spans="4:6" x14ac:dyDescent="0.25">
      <c r="D788" s="15"/>
      <c r="E788" s="16"/>
      <c r="F788" s="15"/>
    </row>
    <row r="789" spans="4:6" x14ac:dyDescent="0.25">
      <c r="D789" s="15"/>
      <c r="E789" s="16"/>
      <c r="F789" s="15"/>
    </row>
    <row r="790" spans="4:6" x14ac:dyDescent="0.25">
      <c r="D790" s="15"/>
      <c r="E790" s="16"/>
      <c r="F790" s="15"/>
    </row>
    <row r="791" spans="4:6" x14ac:dyDescent="0.25">
      <c r="D791" s="15"/>
      <c r="E791" s="16"/>
      <c r="F791" s="15"/>
    </row>
    <row r="792" spans="4:6" x14ac:dyDescent="0.25">
      <c r="D792" s="15"/>
      <c r="E792" s="16"/>
      <c r="F792" s="15"/>
    </row>
    <row r="793" spans="4:6" x14ac:dyDescent="0.25">
      <c r="D793" s="15"/>
      <c r="E793" s="16"/>
      <c r="F793" s="15"/>
    </row>
    <row r="794" spans="4:6" x14ac:dyDescent="0.25">
      <c r="D794" s="15"/>
      <c r="E794" s="16"/>
      <c r="F794" s="15"/>
    </row>
    <row r="795" spans="4:6" x14ac:dyDescent="0.25">
      <c r="D795" s="15"/>
      <c r="E795" s="16"/>
      <c r="F795" s="15"/>
    </row>
    <row r="796" spans="4:6" x14ac:dyDescent="0.25">
      <c r="D796" s="15"/>
      <c r="E796" s="16"/>
      <c r="F796" s="15"/>
    </row>
    <row r="797" spans="4:6" x14ac:dyDescent="0.25">
      <c r="D797" s="15"/>
      <c r="E797" s="16"/>
      <c r="F797" s="15"/>
    </row>
    <row r="798" spans="4:6" x14ac:dyDescent="0.25">
      <c r="D798" s="15"/>
      <c r="E798" s="16"/>
      <c r="F798" s="15"/>
    </row>
    <row r="799" spans="4:6" x14ac:dyDescent="0.25">
      <c r="D799" s="15"/>
      <c r="E799" s="16"/>
      <c r="F799" s="15"/>
    </row>
    <row r="800" spans="4:6" x14ac:dyDescent="0.25">
      <c r="D800" s="15"/>
      <c r="E800" s="16"/>
      <c r="F800" s="15"/>
    </row>
    <row r="801" spans="4:6" x14ac:dyDescent="0.25">
      <c r="D801" s="15"/>
      <c r="E801" s="16"/>
      <c r="F801" s="15"/>
    </row>
    <row r="802" spans="4:6" x14ac:dyDescent="0.25">
      <c r="D802" s="15"/>
      <c r="E802" s="16"/>
      <c r="F802" s="15"/>
    </row>
    <row r="803" spans="4:6" x14ac:dyDescent="0.25">
      <c r="D803" s="15"/>
      <c r="E803" s="16"/>
      <c r="F803" s="15"/>
    </row>
    <row r="804" spans="4:6" x14ac:dyDescent="0.25">
      <c r="D804" s="15"/>
      <c r="E804" s="16"/>
      <c r="F804" s="15"/>
    </row>
    <row r="805" spans="4:6" x14ac:dyDescent="0.25">
      <c r="D805" s="15"/>
      <c r="E805" s="16"/>
      <c r="F805" s="15"/>
    </row>
    <row r="806" spans="4:6" x14ac:dyDescent="0.25">
      <c r="D806" s="15"/>
      <c r="E806" s="16"/>
      <c r="F806" s="15"/>
    </row>
    <row r="807" spans="4:6" x14ac:dyDescent="0.25">
      <c r="D807" s="15"/>
      <c r="E807" s="16"/>
      <c r="F807" s="15"/>
    </row>
    <row r="808" spans="4:6" x14ac:dyDescent="0.25">
      <c r="D808" s="15"/>
      <c r="E808" s="16"/>
      <c r="F808" s="15"/>
    </row>
    <row r="809" spans="4:6" x14ac:dyDescent="0.25">
      <c r="D809" s="15"/>
      <c r="E809" s="16"/>
      <c r="F809" s="15"/>
    </row>
    <row r="810" spans="4:6" x14ac:dyDescent="0.25">
      <c r="D810" s="15"/>
      <c r="E810" s="16"/>
      <c r="F810" s="15"/>
    </row>
    <row r="811" spans="4:6" x14ac:dyDescent="0.25">
      <c r="D811" s="15"/>
      <c r="E811" s="16"/>
      <c r="F811" s="15"/>
    </row>
    <row r="812" spans="4:6" x14ac:dyDescent="0.25">
      <c r="D812" s="15"/>
      <c r="E812" s="16"/>
      <c r="F812" s="15"/>
    </row>
    <row r="813" spans="4:6" x14ac:dyDescent="0.25">
      <c r="D813" s="15"/>
      <c r="E813" s="16"/>
      <c r="F813" s="15"/>
    </row>
    <row r="814" spans="4:6" x14ac:dyDescent="0.25">
      <c r="D814" s="15"/>
      <c r="E814" s="16"/>
      <c r="F814" s="15"/>
    </row>
    <row r="815" spans="4:6" x14ac:dyDescent="0.25">
      <c r="D815" s="15"/>
      <c r="E815" s="16"/>
      <c r="F815" s="15"/>
    </row>
    <row r="816" spans="4:6" x14ac:dyDescent="0.25">
      <c r="D816" s="15"/>
      <c r="E816" s="16"/>
      <c r="F816" s="15"/>
    </row>
    <row r="817" spans="4:6" x14ac:dyDescent="0.25">
      <c r="D817" s="15"/>
      <c r="E817" s="16"/>
      <c r="F817" s="15"/>
    </row>
    <row r="818" spans="4:6" x14ac:dyDescent="0.25">
      <c r="D818" s="15"/>
      <c r="E818" s="16"/>
      <c r="F818" s="15"/>
    </row>
    <row r="819" spans="4:6" x14ac:dyDescent="0.25">
      <c r="D819" s="15"/>
      <c r="E819" s="16"/>
      <c r="F819" s="15"/>
    </row>
    <row r="820" spans="4:6" x14ac:dyDescent="0.25">
      <c r="D820" s="15"/>
      <c r="E820" s="16"/>
      <c r="F820" s="15"/>
    </row>
    <row r="821" spans="4:6" x14ac:dyDescent="0.25">
      <c r="D821" s="15"/>
      <c r="E821" s="16"/>
      <c r="F821" s="15"/>
    </row>
    <row r="822" spans="4:6" x14ac:dyDescent="0.25">
      <c r="D822" s="15"/>
      <c r="E822" s="16"/>
      <c r="F822" s="15"/>
    </row>
    <row r="823" spans="4:6" x14ac:dyDescent="0.25">
      <c r="D823" s="15"/>
      <c r="E823" s="16"/>
      <c r="F823" s="15"/>
    </row>
    <row r="824" spans="4:6" x14ac:dyDescent="0.25">
      <c r="D824" s="15"/>
      <c r="E824" s="16"/>
      <c r="F824" s="15"/>
    </row>
    <row r="825" spans="4:6" x14ac:dyDescent="0.25">
      <c r="D825" s="15"/>
      <c r="E825" s="16"/>
      <c r="F825" s="15"/>
    </row>
    <row r="826" spans="4:6" x14ac:dyDescent="0.25">
      <c r="D826" s="15"/>
      <c r="E826" s="16"/>
      <c r="F826" s="15"/>
    </row>
    <row r="827" spans="4:6" x14ac:dyDescent="0.25">
      <c r="D827" s="15"/>
      <c r="E827" s="16"/>
      <c r="F827" s="15"/>
    </row>
    <row r="828" spans="4:6" x14ac:dyDescent="0.25">
      <c r="D828" s="15"/>
      <c r="E828" s="16"/>
      <c r="F828" s="15"/>
    </row>
    <row r="829" spans="4:6" x14ac:dyDescent="0.25">
      <c r="D829" s="15"/>
      <c r="E829" s="16"/>
      <c r="F829" s="15"/>
    </row>
    <row r="830" spans="4:6" x14ac:dyDescent="0.25">
      <c r="D830" s="15"/>
      <c r="E830" s="16"/>
      <c r="F830" s="15"/>
    </row>
    <row r="831" spans="4:6" x14ac:dyDescent="0.25">
      <c r="D831" s="15"/>
      <c r="E831" s="16"/>
      <c r="F831" s="15"/>
    </row>
    <row r="832" spans="4:6" x14ac:dyDescent="0.25">
      <c r="D832" s="15"/>
      <c r="E832" s="16"/>
      <c r="F832" s="15"/>
    </row>
    <row r="833" spans="4:6" x14ac:dyDescent="0.25">
      <c r="D833" s="15"/>
      <c r="E833" s="16"/>
      <c r="F833" s="15"/>
    </row>
    <row r="834" spans="4:6" x14ac:dyDescent="0.25">
      <c r="D834" s="15"/>
      <c r="E834" s="16"/>
      <c r="F834" s="15"/>
    </row>
    <row r="835" spans="4:6" x14ac:dyDescent="0.25">
      <c r="D835" s="15"/>
      <c r="E835" s="16"/>
      <c r="F835" s="15"/>
    </row>
    <row r="836" spans="4:6" x14ac:dyDescent="0.25">
      <c r="D836" s="15"/>
      <c r="E836" s="16"/>
      <c r="F836" s="15"/>
    </row>
    <row r="837" spans="4:6" x14ac:dyDescent="0.25">
      <c r="D837" s="15"/>
      <c r="E837" s="16"/>
      <c r="F837" s="15"/>
    </row>
    <row r="838" spans="4:6" x14ac:dyDescent="0.25">
      <c r="D838" s="15"/>
      <c r="E838" s="16"/>
      <c r="F838" s="15"/>
    </row>
    <row r="839" spans="4:6" x14ac:dyDescent="0.25">
      <c r="D839" s="15"/>
      <c r="E839" s="16"/>
      <c r="F839" s="15"/>
    </row>
    <row r="840" spans="4:6" x14ac:dyDescent="0.25">
      <c r="D840" s="15"/>
      <c r="E840" s="16"/>
      <c r="F840" s="15"/>
    </row>
    <row r="841" spans="4:6" x14ac:dyDescent="0.25">
      <c r="D841" s="15"/>
      <c r="E841" s="16"/>
      <c r="F841" s="15"/>
    </row>
    <row r="842" spans="4:6" x14ac:dyDescent="0.25">
      <c r="D842" s="15"/>
      <c r="E842" s="16"/>
      <c r="F842" s="15"/>
    </row>
    <row r="843" spans="4:6" x14ac:dyDescent="0.25">
      <c r="D843" s="15"/>
      <c r="E843" s="16"/>
      <c r="F843" s="15"/>
    </row>
    <row r="844" spans="4:6" x14ac:dyDescent="0.25">
      <c r="D844" s="15"/>
      <c r="E844" s="16"/>
      <c r="F844" s="15"/>
    </row>
    <row r="845" spans="4:6" x14ac:dyDescent="0.25">
      <c r="D845" s="15"/>
      <c r="E845" s="16"/>
      <c r="F845" s="15"/>
    </row>
    <row r="846" spans="4:6" x14ac:dyDescent="0.25">
      <c r="D846" s="15"/>
      <c r="E846" s="16"/>
      <c r="F846" s="15"/>
    </row>
    <row r="847" spans="4:6" x14ac:dyDescent="0.25">
      <c r="D847" s="15"/>
      <c r="E847" s="16"/>
      <c r="F847" s="15"/>
    </row>
    <row r="848" spans="4:6" x14ac:dyDescent="0.25">
      <c r="D848" s="15"/>
      <c r="E848" s="16"/>
      <c r="F848" s="15"/>
    </row>
    <row r="849" spans="4:6" x14ac:dyDescent="0.25">
      <c r="D849" s="15"/>
      <c r="E849" s="16"/>
      <c r="F849" s="15"/>
    </row>
    <row r="850" spans="4:6" x14ac:dyDescent="0.25">
      <c r="D850" s="15"/>
      <c r="E850" s="16"/>
      <c r="F850" s="15"/>
    </row>
    <row r="851" spans="4:6" x14ac:dyDescent="0.25">
      <c r="D851" s="15"/>
      <c r="E851" s="16"/>
      <c r="F851" s="15"/>
    </row>
    <row r="852" spans="4:6" x14ac:dyDescent="0.25">
      <c r="D852" s="15"/>
      <c r="E852" s="16"/>
      <c r="F852" s="15"/>
    </row>
    <row r="853" spans="4:6" x14ac:dyDescent="0.25">
      <c r="D853" s="15"/>
      <c r="E853" s="16"/>
      <c r="F853" s="15"/>
    </row>
    <row r="854" spans="4:6" x14ac:dyDescent="0.25">
      <c r="D854" s="15"/>
      <c r="E854" s="16"/>
      <c r="F854" s="15"/>
    </row>
    <row r="855" spans="4:6" x14ac:dyDescent="0.25">
      <c r="D855" s="15"/>
      <c r="E855" s="16"/>
      <c r="F855" s="15"/>
    </row>
    <row r="856" spans="4:6" x14ac:dyDescent="0.25">
      <c r="D856" s="15"/>
      <c r="E856" s="16"/>
      <c r="F856" s="15"/>
    </row>
    <row r="857" spans="4:6" x14ac:dyDescent="0.25">
      <c r="D857" s="15"/>
      <c r="E857" s="16"/>
      <c r="F857" s="15"/>
    </row>
    <row r="858" spans="4:6" x14ac:dyDescent="0.25">
      <c r="D858" s="15"/>
      <c r="E858" s="16"/>
      <c r="F858" s="15"/>
    </row>
    <row r="859" spans="4:6" x14ac:dyDescent="0.25">
      <c r="D859" s="15"/>
      <c r="E859" s="16"/>
      <c r="F859" s="15"/>
    </row>
    <row r="860" spans="4:6" x14ac:dyDescent="0.25">
      <c r="D860" s="15"/>
      <c r="E860" s="16"/>
      <c r="F860" s="15"/>
    </row>
    <row r="861" spans="4:6" x14ac:dyDescent="0.25">
      <c r="D861" s="15"/>
      <c r="E861" s="16"/>
      <c r="F861" s="15"/>
    </row>
    <row r="862" spans="4:6" x14ac:dyDescent="0.25">
      <c r="D862" s="15"/>
      <c r="E862" s="16"/>
      <c r="F862" s="15"/>
    </row>
    <row r="863" spans="4:6" x14ac:dyDescent="0.25">
      <c r="D863" s="15"/>
      <c r="E863" s="16"/>
      <c r="F863" s="15"/>
    </row>
    <row r="864" spans="4:6" x14ac:dyDescent="0.25">
      <c r="D864" s="15"/>
      <c r="E864" s="16"/>
      <c r="F864" s="15"/>
    </row>
    <row r="865" spans="4:6" x14ac:dyDescent="0.25">
      <c r="D865" s="15"/>
      <c r="E865" s="16"/>
      <c r="F865" s="15"/>
    </row>
    <row r="866" spans="4:6" x14ac:dyDescent="0.25">
      <c r="D866" s="15"/>
      <c r="E866" s="16"/>
      <c r="F866" s="15"/>
    </row>
    <row r="867" spans="4:6" x14ac:dyDescent="0.25">
      <c r="D867" s="15"/>
      <c r="E867" s="16"/>
      <c r="F867" s="15"/>
    </row>
    <row r="868" spans="4:6" x14ac:dyDescent="0.25">
      <c r="D868" s="15"/>
      <c r="E868" s="16"/>
      <c r="F868" s="15"/>
    </row>
    <row r="869" spans="4:6" x14ac:dyDescent="0.25">
      <c r="D869" s="15"/>
      <c r="E869" s="16"/>
      <c r="F869" s="15"/>
    </row>
    <row r="870" spans="4:6" x14ac:dyDescent="0.25">
      <c r="D870" s="15"/>
      <c r="E870" s="16"/>
      <c r="F870" s="15"/>
    </row>
    <row r="871" spans="4:6" x14ac:dyDescent="0.25">
      <c r="D871" s="15"/>
      <c r="E871" s="16"/>
      <c r="F871" s="15"/>
    </row>
    <row r="872" spans="4:6" x14ac:dyDescent="0.25">
      <c r="D872" s="15"/>
      <c r="E872" s="16"/>
      <c r="F872" s="15"/>
    </row>
    <row r="873" spans="4:6" x14ac:dyDescent="0.25">
      <c r="D873" s="15"/>
      <c r="E873" s="16"/>
      <c r="F873" s="15"/>
    </row>
    <row r="874" spans="4:6" x14ac:dyDescent="0.25">
      <c r="D874" s="15"/>
      <c r="E874" s="16"/>
      <c r="F874" s="15"/>
    </row>
    <row r="875" spans="4:6" x14ac:dyDescent="0.25">
      <c r="D875" s="15"/>
      <c r="E875" s="16"/>
      <c r="F875" s="15"/>
    </row>
    <row r="876" spans="4:6" x14ac:dyDescent="0.25">
      <c r="D876" s="15"/>
      <c r="E876" s="16"/>
      <c r="F876" s="15"/>
    </row>
    <row r="877" spans="4:6" x14ac:dyDescent="0.25">
      <c r="D877" s="15"/>
      <c r="E877" s="16"/>
      <c r="F877" s="15"/>
    </row>
    <row r="878" spans="4:6" x14ac:dyDescent="0.25">
      <c r="D878" s="15"/>
      <c r="E878" s="16"/>
      <c r="F878" s="15"/>
    </row>
    <row r="879" spans="4:6" x14ac:dyDescent="0.25">
      <c r="D879" s="15"/>
      <c r="E879" s="16"/>
      <c r="F879" s="15"/>
    </row>
    <row r="880" spans="4:6" x14ac:dyDescent="0.25">
      <c r="D880" s="15"/>
      <c r="E880" s="16"/>
      <c r="F880" s="15"/>
    </row>
    <row r="881" spans="4:6" x14ac:dyDescent="0.25">
      <c r="D881" s="15"/>
      <c r="E881" s="16"/>
      <c r="F881" s="15"/>
    </row>
    <row r="882" spans="4:6" x14ac:dyDescent="0.25">
      <c r="D882" s="15"/>
      <c r="E882" s="16"/>
      <c r="F882" s="15"/>
    </row>
    <row r="883" spans="4:6" x14ac:dyDescent="0.25">
      <c r="D883" s="15"/>
      <c r="E883" s="16"/>
      <c r="F883" s="15"/>
    </row>
    <row r="884" spans="4:6" x14ac:dyDescent="0.25">
      <c r="D884" s="15"/>
      <c r="E884" s="16"/>
      <c r="F884" s="15"/>
    </row>
    <row r="885" spans="4:6" x14ac:dyDescent="0.25">
      <c r="D885" s="15"/>
      <c r="E885" s="16"/>
      <c r="F885" s="15"/>
    </row>
    <row r="886" spans="4:6" x14ac:dyDescent="0.25">
      <c r="D886" s="15"/>
      <c r="E886" s="16"/>
      <c r="F886" s="15"/>
    </row>
    <row r="887" spans="4:6" x14ac:dyDescent="0.25">
      <c r="D887" s="15"/>
      <c r="E887" s="16"/>
      <c r="F887" s="15"/>
    </row>
    <row r="888" spans="4:6" x14ac:dyDescent="0.25">
      <c r="D888" s="15"/>
      <c r="E888" s="16"/>
      <c r="F888" s="15"/>
    </row>
    <row r="889" spans="4:6" x14ac:dyDescent="0.25">
      <c r="D889" s="15"/>
      <c r="E889" s="16"/>
      <c r="F889" s="15"/>
    </row>
    <row r="890" spans="4:6" x14ac:dyDescent="0.25">
      <c r="D890" s="15"/>
      <c r="E890" s="16"/>
      <c r="F890" s="15"/>
    </row>
    <row r="891" spans="4:6" x14ac:dyDescent="0.25">
      <c r="D891" s="15"/>
      <c r="E891" s="16"/>
      <c r="F891" s="15"/>
    </row>
    <row r="892" spans="4:6" x14ac:dyDescent="0.25">
      <c r="D892" s="15"/>
      <c r="E892" s="16"/>
      <c r="F892" s="15"/>
    </row>
    <row r="893" spans="4:6" x14ac:dyDescent="0.25">
      <c r="D893" s="15"/>
      <c r="E893" s="16"/>
      <c r="F893" s="15"/>
    </row>
    <row r="894" spans="4:6" x14ac:dyDescent="0.25">
      <c r="D894" s="15"/>
      <c r="E894" s="16"/>
      <c r="F894" s="15"/>
    </row>
    <row r="895" spans="4:6" x14ac:dyDescent="0.25">
      <c r="D895" s="15"/>
      <c r="E895" s="16"/>
      <c r="F895" s="15"/>
    </row>
    <row r="896" spans="4:6" x14ac:dyDescent="0.25">
      <c r="D896" s="15"/>
      <c r="E896" s="16"/>
      <c r="F896" s="15"/>
    </row>
    <row r="897" spans="4:6" x14ac:dyDescent="0.25">
      <c r="D897" s="15"/>
      <c r="E897" s="16"/>
      <c r="F897" s="15"/>
    </row>
    <row r="898" spans="4:6" x14ac:dyDescent="0.25">
      <c r="D898" s="15"/>
      <c r="E898" s="16"/>
      <c r="F898" s="15"/>
    </row>
    <row r="899" spans="4:6" x14ac:dyDescent="0.25">
      <c r="D899" s="15"/>
      <c r="E899" s="16"/>
      <c r="F899" s="15"/>
    </row>
    <row r="900" spans="4:6" x14ac:dyDescent="0.25">
      <c r="D900" s="15"/>
      <c r="E900" s="16"/>
      <c r="F900" s="15"/>
    </row>
    <row r="901" spans="4:6" x14ac:dyDescent="0.25">
      <c r="D901" s="15"/>
      <c r="E901" s="16"/>
      <c r="F901" s="15"/>
    </row>
    <row r="902" spans="4:6" x14ac:dyDescent="0.25">
      <c r="D902" s="15"/>
      <c r="E902" s="16"/>
      <c r="F902" s="15"/>
    </row>
    <row r="903" spans="4:6" x14ac:dyDescent="0.25">
      <c r="D903" s="15"/>
      <c r="E903" s="16"/>
      <c r="F903" s="15"/>
    </row>
    <row r="904" spans="4:6" x14ac:dyDescent="0.25">
      <c r="D904" s="15"/>
      <c r="E904" s="16"/>
      <c r="F904" s="15"/>
    </row>
    <row r="905" spans="4:6" x14ac:dyDescent="0.25">
      <c r="D905" s="15"/>
      <c r="E905" s="16"/>
      <c r="F905" s="15"/>
    </row>
    <row r="906" spans="4:6" x14ac:dyDescent="0.25">
      <c r="D906" s="15"/>
      <c r="E906" s="16"/>
      <c r="F906" s="15"/>
    </row>
    <row r="907" spans="4:6" x14ac:dyDescent="0.25">
      <c r="D907" s="15"/>
      <c r="E907" s="16"/>
      <c r="F907" s="15"/>
    </row>
    <row r="908" spans="4:6" x14ac:dyDescent="0.25">
      <c r="D908" s="15"/>
      <c r="E908" s="16"/>
      <c r="F908" s="15"/>
    </row>
    <row r="909" spans="4:6" x14ac:dyDescent="0.25">
      <c r="D909" s="15"/>
      <c r="E909" s="16"/>
      <c r="F909" s="15"/>
    </row>
    <row r="910" spans="4:6" x14ac:dyDescent="0.25">
      <c r="D910" s="15"/>
      <c r="E910" s="16"/>
      <c r="F910" s="15"/>
    </row>
    <row r="911" spans="4:6" x14ac:dyDescent="0.25">
      <c r="D911" s="15"/>
      <c r="E911" s="16"/>
      <c r="F911" s="15"/>
    </row>
    <row r="912" spans="4:6" x14ac:dyDescent="0.25">
      <c r="D912" s="15"/>
      <c r="E912" s="16"/>
      <c r="F912" s="15"/>
    </row>
    <row r="913" spans="4:6" x14ac:dyDescent="0.25">
      <c r="D913" s="15"/>
      <c r="E913" s="16"/>
      <c r="F913" s="15"/>
    </row>
    <row r="914" spans="4:6" x14ac:dyDescent="0.25">
      <c r="D914" s="15"/>
      <c r="E914" s="16"/>
      <c r="F914" s="15"/>
    </row>
    <row r="915" spans="4:6" x14ac:dyDescent="0.25">
      <c r="D915" s="15"/>
      <c r="E915" s="16"/>
      <c r="F915" s="15"/>
    </row>
    <row r="916" spans="4:6" x14ac:dyDescent="0.25">
      <c r="D916" s="15"/>
      <c r="E916" s="16"/>
      <c r="F916" s="15"/>
    </row>
    <row r="917" spans="4:6" x14ac:dyDescent="0.25">
      <c r="D917" s="15"/>
      <c r="E917" s="16"/>
      <c r="F917" s="15"/>
    </row>
    <row r="918" spans="4:6" x14ac:dyDescent="0.25">
      <c r="D918" s="15"/>
      <c r="E918" s="16"/>
      <c r="F918" s="15"/>
    </row>
    <row r="919" spans="4:6" x14ac:dyDescent="0.25">
      <c r="D919" s="15"/>
      <c r="E919" s="16"/>
      <c r="F919" s="15"/>
    </row>
    <row r="920" spans="4:6" x14ac:dyDescent="0.25">
      <c r="D920" s="15"/>
      <c r="E920" s="16"/>
      <c r="F920" s="15"/>
    </row>
    <row r="921" spans="4:6" x14ac:dyDescent="0.25">
      <c r="D921" s="15"/>
      <c r="E921" s="16"/>
      <c r="F921" s="15"/>
    </row>
    <row r="922" spans="4:6" x14ac:dyDescent="0.25">
      <c r="D922" s="15"/>
      <c r="E922" s="16"/>
      <c r="F922" s="15"/>
    </row>
    <row r="923" spans="4:6" x14ac:dyDescent="0.25">
      <c r="D923" s="15"/>
      <c r="E923" s="16"/>
      <c r="F923" s="15"/>
    </row>
    <row r="924" spans="4:6" x14ac:dyDescent="0.25">
      <c r="D924" s="15"/>
      <c r="E924" s="16"/>
      <c r="F924" s="15"/>
    </row>
    <row r="925" spans="4:6" x14ac:dyDescent="0.25">
      <c r="D925" s="15"/>
      <c r="E925" s="16"/>
      <c r="F925" s="15"/>
    </row>
    <row r="926" spans="4:6" x14ac:dyDescent="0.25">
      <c r="D926" s="15"/>
      <c r="E926" s="16"/>
      <c r="F926" s="15"/>
    </row>
    <row r="927" spans="4:6" x14ac:dyDescent="0.25">
      <c r="D927" s="15"/>
      <c r="E927" s="16"/>
      <c r="F927" s="15"/>
    </row>
    <row r="928" spans="4:6" x14ac:dyDescent="0.25">
      <c r="D928" s="15"/>
      <c r="E928" s="16"/>
      <c r="F928" s="15"/>
    </row>
    <row r="929" spans="4:6" x14ac:dyDescent="0.25">
      <c r="D929" s="15"/>
      <c r="E929" s="16"/>
      <c r="F929" s="15"/>
    </row>
    <row r="930" spans="4:6" x14ac:dyDescent="0.25">
      <c r="D930" s="15"/>
      <c r="E930" s="16"/>
      <c r="F930" s="15"/>
    </row>
    <row r="931" spans="4:6" x14ac:dyDescent="0.25">
      <c r="D931" s="15"/>
      <c r="E931" s="16"/>
      <c r="F931" s="15"/>
    </row>
    <row r="932" spans="4:6" x14ac:dyDescent="0.25">
      <c r="D932" s="15"/>
      <c r="E932" s="16"/>
      <c r="F932" s="15"/>
    </row>
    <row r="933" spans="4:6" x14ac:dyDescent="0.25">
      <c r="D933" s="15"/>
      <c r="E933" s="16"/>
      <c r="F933" s="15"/>
    </row>
    <row r="934" spans="4:6" x14ac:dyDescent="0.25">
      <c r="D934" s="15"/>
      <c r="E934" s="16"/>
      <c r="F934" s="15"/>
    </row>
    <row r="935" spans="4:6" x14ac:dyDescent="0.25">
      <c r="D935" s="15"/>
      <c r="E935" s="16"/>
      <c r="F935" s="15"/>
    </row>
    <row r="936" spans="4:6" x14ac:dyDescent="0.25">
      <c r="D936" s="15"/>
      <c r="E936" s="16"/>
      <c r="F936" s="15"/>
    </row>
    <row r="937" spans="4:6" x14ac:dyDescent="0.25">
      <c r="D937" s="15"/>
      <c r="E937" s="16"/>
      <c r="F937" s="15"/>
    </row>
    <row r="938" spans="4:6" x14ac:dyDescent="0.25">
      <c r="D938" s="15"/>
      <c r="E938" s="16"/>
      <c r="F938" s="15"/>
    </row>
    <row r="939" spans="4:6" x14ac:dyDescent="0.25">
      <c r="D939" s="15"/>
      <c r="E939" s="16"/>
      <c r="F939" s="15"/>
    </row>
    <row r="940" spans="4:6" x14ac:dyDescent="0.25">
      <c r="D940" s="15"/>
      <c r="E940" s="16"/>
      <c r="F940" s="15"/>
    </row>
    <row r="941" spans="4:6" x14ac:dyDescent="0.25">
      <c r="D941" s="15"/>
      <c r="E941" s="16"/>
      <c r="F941" s="15"/>
    </row>
    <row r="942" spans="4:6" x14ac:dyDescent="0.25">
      <c r="D942" s="15"/>
      <c r="E942" s="16"/>
      <c r="F942" s="15"/>
    </row>
    <row r="943" spans="4:6" x14ac:dyDescent="0.25">
      <c r="D943" s="15"/>
      <c r="E943" s="16"/>
      <c r="F943" s="15"/>
    </row>
    <row r="944" spans="4:6" x14ac:dyDescent="0.25">
      <c r="D944" s="15"/>
      <c r="E944" s="16"/>
      <c r="F944" s="15"/>
    </row>
    <row r="945" spans="4:6" x14ac:dyDescent="0.25">
      <c r="D945" s="15"/>
      <c r="E945" s="16"/>
      <c r="F945" s="15"/>
    </row>
    <row r="946" spans="4:6" x14ac:dyDescent="0.25">
      <c r="D946" s="15"/>
      <c r="E946" s="16"/>
      <c r="F946" s="15"/>
    </row>
    <row r="947" spans="4:6" x14ac:dyDescent="0.25">
      <c r="D947" s="15"/>
      <c r="E947" s="16"/>
      <c r="F947" s="15"/>
    </row>
    <row r="948" spans="4:6" x14ac:dyDescent="0.25">
      <c r="D948" s="15"/>
      <c r="E948" s="16"/>
      <c r="F948" s="15"/>
    </row>
    <row r="949" spans="4:6" x14ac:dyDescent="0.25">
      <c r="D949" s="15"/>
      <c r="E949" s="16"/>
      <c r="F949" s="15"/>
    </row>
    <row r="950" spans="4:6" x14ac:dyDescent="0.25">
      <c r="D950" s="15"/>
      <c r="E950" s="16"/>
      <c r="F950" s="15"/>
    </row>
    <row r="951" spans="4:6" x14ac:dyDescent="0.25">
      <c r="D951" s="15"/>
      <c r="E951" s="16"/>
      <c r="F951" s="15"/>
    </row>
    <row r="952" spans="4:6" x14ac:dyDescent="0.25">
      <c r="D952" s="15"/>
      <c r="E952" s="16"/>
      <c r="F952" s="15"/>
    </row>
    <row r="953" spans="4:6" x14ac:dyDescent="0.25">
      <c r="D953" s="15"/>
      <c r="E953" s="16"/>
      <c r="F953" s="15"/>
    </row>
    <row r="954" spans="4:6" x14ac:dyDescent="0.25">
      <c r="D954" s="15"/>
      <c r="E954" s="16"/>
      <c r="F954" s="15"/>
    </row>
    <row r="955" spans="4:6" x14ac:dyDescent="0.25">
      <c r="D955" s="15"/>
      <c r="E955" s="16"/>
      <c r="F955" s="15"/>
    </row>
    <row r="956" spans="4:6" x14ac:dyDescent="0.25">
      <c r="D956" s="15"/>
      <c r="E956" s="16"/>
      <c r="F956" s="15"/>
    </row>
    <row r="957" spans="4:6" x14ac:dyDescent="0.25">
      <c r="D957" s="15"/>
      <c r="E957" s="16"/>
      <c r="F957" s="15"/>
    </row>
    <row r="958" spans="4:6" x14ac:dyDescent="0.25">
      <c r="D958" s="15"/>
      <c r="E958" s="16"/>
      <c r="F958" s="15"/>
    </row>
    <row r="959" spans="4:6" x14ac:dyDescent="0.25">
      <c r="D959" s="15"/>
      <c r="E959" s="16"/>
      <c r="F959" s="15"/>
    </row>
    <row r="960" spans="4:6" x14ac:dyDescent="0.25">
      <c r="D960" s="15"/>
      <c r="E960" s="16"/>
      <c r="F960" s="15"/>
    </row>
    <row r="961" spans="4:6" x14ac:dyDescent="0.25">
      <c r="D961" s="15"/>
      <c r="E961" s="16"/>
      <c r="F961" s="15"/>
    </row>
    <row r="962" spans="4:6" x14ac:dyDescent="0.25">
      <c r="D962" s="15"/>
      <c r="E962" s="16"/>
      <c r="F962" s="15"/>
    </row>
    <row r="963" spans="4:6" x14ac:dyDescent="0.25">
      <c r="D963" s="15"/>
      <c r="E963" s="16"/>
      <c r="F963" s="15"/>
    </row>
    <row r="964" spans="4:6" x14ac:dyDescent="0.25">
      <c r="D964" s="15"/>
      <c r="E964" s="16"/>
      <c r="F964" s="15"/>
    </row>
    <row r="965" spans="4:6" x14ac:dyDescent="0.25">
      <c r="D965" s="15"/>
      <c r="E965" s="16"/>
      <c r="F965" s="15"/>
    </row>
    <row r="966" spans="4:6" x14ac:dyDescent="0.25">
      <c r="D966" s="15"/>
      <c r="E966" s="16"/>
      <c r="F966" s="15"/>
    </row>
    <row r="967" spans="4:6" x14ac:dyDescent="0.25">
      <c r="D967" s="15"/>
      <c r="E967" s="16"/>
      <c r="F967" s="15"/>
    </row>
    <row r="968" spans="4:6" x14ac:dyDescent="0.25">
      <c r="D968" s="15"/>
      <c r="E968" s="16"/>
      <c r="F968" s="15"/>
    </row>
    <row r="969" spans="4:6" x14ac:dyDescent="0.25">
      <c r="D969" s="15"/>
      <c r="E969" s="16"/>
      <c r="F969" s="15"/>
    </row>
    <row r="970" spans="4:6" x14ac:dyDescent="0.25">
      <c r="D970" s="15"/>
      <c r="E970" s="16"/>
      <c r="F970" s="15"/>
    </row>
    <row r="971" spans="4:6" x14ac:dyDescent="0.25">
      <c r="D971" s="15"/>
      <c r="E971" s="16"/>
      <c r="F971" s="15"/>
    </row>
    <row r="972" spans="4:6" x14ac:dyDescent="0.25">
      <c r="D972" s="15"/>
      <c r="E972" s="16"/>
      <c r="F972" s="15"/>
    </row>
    <row r="973" spans="4:6" x14ac:dyDescent="0.25">
      <c r="D973" s="15"/>
      <c r="E973" s="16"/>
      <c r="F973" s="15"/>
    </row>
    <row r="974" spans="4:6" x14ac:dyDescent="0.25">
      <c r="D974" s="15"/>
      <c r="E974" s="16"/>
      <c r="F974" s="15"/>
    </row>
    <row r="975" spans="4:6" x14ac:dyDescent="0.25">
      <c r="D975" s="15"/>
      <c r="E975" s="16"/>
      <c r="F975" s="15"/>
    </row>
    <row r="976" spans="4:6" x14ac:dyDescent="0.25">
      <c r="D976" s="15"/>
      <c r="E976" s="16"/>
      <c r="F976" s="15"/>
    </row>
    <row r="977" spans="4:6" x14ac:dyDescent="0.25">
      <c r="D977" s="15"/>
      <c r="E977" s="16"/>
      <c r="F977" s="15"/>
    </row>
    <row r="978" spans="4:6" x14ac:dyDescent="0.25">
      <c r="D978" s="15"/>
      <c r="E978" s="16"/>
      <c r="F978" s="15"/>
    </row>
    <row r="979" spans="4:6" x14ac:dyDescent="0.25">
      <c r="D979" s="15"/>
      <c r="E979" s="16"/>
      <c r="F979" s="15"/>
    </row>
    <row r="980" spans="4:6" x14ac:dyDescent="0.25">
      <c r="D980" s="15"/>
      <c r="E980" s="16"/>
      <c r="F980" s="15"/>
    </row>
    <row r="981" spans="4:6" x14ac:dyDescent="0.25">
      <c r="D981" s="15"/>
      <c r="E981" s="16"/>
      <c r="F981" s="15"/>
    </row>
    <row r="982" spans="4:6" x14ac:dyDescent="0.25">
      <c r="D982" s="15"/>
      <c r="E982" s="16"/>
      <c r="F982" s="15"/>
    </row>
    <row r="983" spans="4:6" x14ac:dyDescent="0.25">
      <c r="D983" s="15"/>
      <c r="E983" s="16"/>
      <c r="F983" s="15"/>
    </row>
    <row r="984" spans="4:6" x14ac:dyDescent="0.25">
      <c r="D984" s="15"/>
      <c r="E984" s="16"/>
      <c r="F984" s="15"/>
    </row>
    <row r="985" spans="4:6" x14ac:dyDescent="0.25">
      <c r="D985" s="15"/>
      <c r="E985" s="16"/>
      <c r="F985" s="15"/>
    </row>
    <row r="986" spans="4:6" x14ac:dyDescent="0.25">
      <c r="D986" s="15"/>
      <c r="E986" s="16"/>
      <c r="F986" s="15"/>
    </row>
    <row r="987" spans="4:6" x14ac:dyDescent="0.25">
      <c r="D987" s="15"/>
      <c r="E987" s="16"/>
      <c r="F987" s="15"/>
    </row>
    <row r="988" spans="4:6" x14ac:dyDescent="0.25">
      <c r="D988" s="15"/>
      <c r="E988" s="16"/>
      <c r="F988" s="15"/>
    </row>
    <row r="989" spans="4:6" x14ac:dyDescent="0.25">
      <c r="D989" s="15"/>
      <c r="E989" s="16"/>
      <c r="F989" s="15"/>
    </row>
    <row r="990" spans="4:6" x14ac:dyDescent="0.25">
      <c r="D990" s="15"/>
      <c r="E990" s="16"/>
      <c r="F990" s="15"/>
    </row>
    <row r="991" spans="4:6" x14ac:dyDescent="0.25">
      <c r="D991" s="15"/>
      <c r="E991" s="16"/>
      <c r="F991" s="15"/>
    </row>
    <row r="992" spans="4:6" x14ac:dyDescent="0.25">
      <c r="D992" s="15"/>
      <c r="E992" s="16"/>
      <c r="F992" s="15"/>
    </row>
    <row r="993" spans="4:6" x14ac:dyDescent="0.25">
      <c r="D993" s="15"/>
      <c r="E993" s="16"/>
      <c r="F993" s="15"/>
    </row>
    <row r="994" spans="4:6" x14ac:dyDescent="0.25">
      <c r="D994" s="15"/>
      <c r="E994" s="16"/>
      <c r="F994" s="15"/>
    </row>
    <row r="995" spans="4:6" x14ac:dyDescent="0.25">
      <c r="D995" s="15"/>
      <c r="E995" s="16"/>
      <c r="F995" s="15"/>
    </row>
    <row r="996" spans="4:6" x14ac:dyDescent="0.25">
      <c r="D996" s="15"/>
      <c r="E996" s="16"/>
      <c r="F996" s="15"/>
    </row>
    <row r="997" spans="4:6" x14ac:dyDescent="0.25">
      <c r="D997" s="15"/>
      <c r="E997" s="16"/>
      <c r="F997" s="15"/>
    </row>
    <row r="998" spans="4:6" x14ac:dyDescent="0.25">
      <c r="D998" s="15"/>
      <c r="E998" s="16"/>
      <c r="F998" s="15"/>
    </row>
    <row r="999" spans="4:6" x14ac:dyDescent="0.25">
      <c r="D999" s="15"/>
      <c r="E999" s="16"/>
      <c r="F999" s="15"/>
    </row>
    <row r="1000" spans="4:6" x14ac:dyDescent="0.25">
      <c r="D1000" s="15"/>
      <c r="E1000" s="16"/>
      <c r="F1000" s="15"/>
    </row>
    <row r="1001" spans="4:6" x14ac:dyDescent="0.25">
      <c r="D1001" s="15"/>
      <c r="E1001" s="16"/>
      <c r="F1001" s="15"/>
    </row>
    <row r="1002" spans="4:6" x14ac:dyDescent="0.25">
      <c r="D1002" s="15"/>
      <c r="E1002" s="16"/>
      <c r="F1002" s="15"/>
    </row>
    <row r="1003" spans="4:6" x14ac:dyDescent="0.25">
      <c r="D1003" s="15"/>
      <c r="E1003" s="16"/>
      <c r="F1003" s="15"/>
    </row>
    <row r="1004" spans="4:6" x14ac:dyDescent="0.25">
      <c r="D1004" s="15"/>
      <c r="E1004" s="16"/>
      <c r="F1004" s="15"/>
    </row>
    <row r="1005" spans="4:6" x14ac:dyDescent="0.25">
      <c r="D1005" s="15"/>
      <c r="E1005" s="16"/>
      <c r="F1005" s="15"/>
    </row>
    <row r="1006" spans="4:6" x14ac:dyDescent="0.25">
      <c r="D1006" s="15"/>
      <c r="E1006" s="16"/>
      <c r="F1006" s="15"/>
    </row>
    <row r="1007" spans="4:6" x14ac:dyDescent="0.25">
      <c r="D1007" s="15"/>
      <c r="E1007" s="16"/>
      <c r="F1007" s="15"/>
    </row>
    <row r="1008" spans="4:6" x14ac:dyDescent="0.25">
      <c r="D1008" s="15"/>
      <c r="E1008" s="16"/>
      <c r="F1008" s="15"/>
    </row>
    <row r="1009" spans="4:6" x14ac:dyDescent="0.25">
      <c r="D1009" s="15"/>
      <c r="E1009" s="16"/>
      <c r="F1009" s="15"/>
    </row>
    <row r="1010" spans="4:6" x14ac:dyDescent="0.25">
      <c r="D1010" s="15"/>
      <c r="E1010" s="16"/>
      <c r="F1010" s="15"/>
    </row>
    <row r="1011" spans="4:6" x14ac:dyDescent="0.25">
      <c r="D1011" s="15"/>
      <c r="E1011" s="16"/>
      <c r="F1011" s="15"/>
    </row>
    <row r="1012" spans="4:6" x14ac:dyDescent="0.25">
      <c r="D1012" s="15"/>
      <c r="E1012" s="16"/>
      <c r="F1012" s="15"/>
    </row>
    <row r="1013" spans="4:6" x14ac:dyDescent="0.25">
      <c r="D1013" s="15"/>
      <c r="E1013" s="16"/>
      <c r="F1013" s="15"/>
    </row>
    <row r="1014" spans="4:6" x14ac:dyDescent="0.25">
      <c r="D1014" s="15"/>
      <c r="E1014" s="16"/>
      <c r="F1014" s="15"/>
    </row>
    <row r="1015" spans="4:6" x14ac:dyDescent="0.25">
      <c r="D1015" s="15"/>
      <c r="E1015" s="16"/>
      <c r="F1015" s="15"/>
    </row>
    <row r="1016" spans="4:6" x14ac:dyDescent="0.25">
      <c r="D1016" s="15"/>
      <c r="E1016" s="16"/>
      <c r="F1016" s="15"/>
    </row>
    <row r="1017" spans="4:6" x14ac:dyDescent="0.25">
      <c r="D1017" s="15"/>
      <c r="E1017" s="16"/>
      <c r="F1017" s="15"/>
    </row>
    <row r="1018" spans="4:6" x14ac:dyDescent="0.25">
      <c r="D1018" s="15"/>
      <c r="E1018" s="16"/>
      <c r="F1018" s="15"/>
    </row>
    <row r="1019" spans="4:6" x14ac:dyDescent="0.25">
      <c r="D1019" s="15"/>
      <c r="E1019" s="16"/>
      <c r="F1019" s="15"/>
    </row>
    <row r="1020" spans="4:6" x14ac:dyDescent="0.25">
      <c r="D1020" s="15"/>
      <c r="E1020" s="16"/>
      <c r="F1020" s="15"/>
    </row>
    <row r="1021" spans="4:6" x14ac:dyDescent="0.25">
      <c r="D1021" s="15"/>
      <c r="E1021" s="16"/>
      <c r="F1021" s="15"/>
    </row>
    <row r="1022" spans="4:6" x14ac:dyDescent="0.25">
      <c r="D1022" s="15"/>
      <c r="E1022" s="16"/>
      <c r="F1022" s="15"/>
    </row>
    <row r="1023" spans="4:6" x14ac:dyDescent="0.25">
      <c r="D1023" s="15"/>
      <c r="E1023" s="16"/>
      <c r="F1023" s="15"/>
    </row>
    <row r="1024" spans="4:6" x14ac:dyDescent="0.25">
      <c r="D1024" s="15"/>
      <c r="E1024" s="16"/>
      <c r="F1024" s="15"/>
    </row>
    <row r="1025" spans="4:6" x14ac:dyDescent="0.25">
      <c r="D1025" s="15"/>
      <c r="E1025" s="16"/>
      <c r="F1025" s="15"/>
    </row>
    <row r="1026" spans="4:6" x14ac:dyDescent="0.25">
      <c r="D1026" s="15"/>
      <c r="E1026" s="16"/>
      <c r="F1026" s="15"/>
    </row>
    <row r="1027" spans="4:6" x14ac:dyDescent="0.25">
      <c r="D1027" s="15"/>
      <c r="E1027" s="16"/>
      <c r="F1027" s="15"/>
    </row>
    <row r="1028" spans="4:6" x14ac:dyDescent="0.25">
      <c r="D1028" s="15"/>
      <c r="E1028" s="16"/>
      <c r="F1028" s="15"/>
    </row>
    <row r="1029" spans="4:6" x14ac:dyDescent="0.25">
      <c r="D1029" s="15"/>
      <c r="E1029" s="16"/>
      <c r="F1029" s="15"/>
    </row>
    <row r="1030" spans="4:6" x14ac:dyDescent="0.25">
      <c r="D1030" s="15"/>
      <c r="E1030" s="16"/>
      <c r="F1030" s="15"/>
    </row>
    <row r="1031" spans="4:6" x14ac:dyDescent="0.25">
      <c r="D1031" s="15"/>
      <c r="E1031" s="16"/>
      <c r="F1031" s="15"/>
    </row>
    <row r="1032" spans="4:6" x14ac:dyDescent="0.25">
      <c r="D1032" s="15"/>
      <c r="E1032" s="16"/>
      <c r="F1032" s="15"/>
    </row>
    <row r="1033" spans="4:6" x14ac:dyDescent="0.25">
      <c r="D1033" s="15"/>
      <c r="E1033" s="16"/>
      <c r="F1033" s="15"/>
    </row>
    <row r="1034" spans="4:6" x14ac:dyDescent="0.25">
      <c r="D1034" s="15"/>
      <c r="E1034" s="16"/>
      <c r="F1034" s="15"/>
    </row>
    <row r="1035" spans="4:6" x14ac:dyDescent="0.25">
      <c r="D1035" s="15"/>
      <c r="E1035" s="16"/>
      <c r="F1035" s="15"/>
    </row>
    <row r="1036" spans="4:6" x14ac:dyDescent="0.25">
      <c r="D1036" s="15"/>
      <c r="E1036" s="16"/>
      <c r="F1036" s="15"/>
    </row>
    <row r="1037" spans="4:6" x14ac:dyDescent="0.25">
      <c r="D1037" s="15"/>
      <c r="E1037" s="16"/>
      <c r="F1037" s="15"/>
    </row>
    <row r="1038" spans="4:6" x14ac:dyDescent="0.25">
      <c r="D1038" s="15"/>
      <c r="E1038" s="16"/>
      <c r="F1038" s="15"/>
    </row>
    <row r="1039" spans="4:6" x14ac:dyDescent="0.25">
      <c r="D1039" s="15"/>
      <c r="E1039" s="16"/>
      <c r="F1039" s="15"/>
    </row>
    <row r="1040" spans="4:6" x14ac:dyDescent="0.25">
      <c r="D1040" s="15"/>
      <c r="E1040" s="16"/>
      <c r="F1040" s="15"/>
    </row>
    <row r="1041" spans="4:6" x14ac:dyDescent="0.25">
      <c r="D1041" s="15"/>
      <c r="E1041" s="16"/>
      <c r="F1041" s="15"/>
    </row>
    <row r="1042" spans="4:6" x14ac:dyDescent="0.25">
      <c r="D1042" s="15"/>
      <c r="E1042" s="16"/>
      <c r="F1042" s="15"/>
    </row>
    <row r="1043" spans="4:6" x14ac:dyDescent="0.25">
      <c r="D1043" s="15"/>
      <c r="E1043" s="16"/>
      <c r="F1043" s="15"/>
    </row>
    <row r="1044" spans="4:6" x14ac:dyDescent="0.25">
      <c r="D1044" s="15"/>
      <c r="E1044" s="16"/>
      <c r="F1044" s="15"/>
    </row>
    <row r="1045" spans="4:6" x14ac:dyDescent="0.25">
      <c r="D1045" s="15"/>
      <c r="E1045" s="16"/>
      <c r="F1045" s="15"/>
    </row>
    <row r="1046" spans="4:6" x14ac:dyDescent="0.25">
      <c r="D1046" s="15"/>
      <c r="E1046" s="16"/>
      <c r="F1046" s="15"/>
    </row>
    <row r="1047" spans="4:6" x14ac:dyDescent="0.25">
      <c r="D1047" s="15"/>
      <c r="E1047" s="16"/>
      <c r="F1047" s="15"/>
    </row>
    <row r="1048" spans="4:6" x14ac:dyDescent="0.25">
      <c r="D1048" s="15"/>
      <c r="E1048" s="16"/>
      <c r="F1048" s="15"/>
    </row>
    <row r="1049" spans="4:6" x14ac:dyDescent="0.25">
      <c r="D1049" s="15"/>
      <c r="E1049" s="16"/>
      <c r="F1049" s="15"/>
    </row>
    <row r="1050" spans="4:6" x14ac:dyDescent="0.25">
      <c r="D1050" s="15"/>
      <c r="E1050" s="16"/>
      <c r="F1050" s="15"/>
    </row>
    <row r="1051" spans="4:6" x14ac:dyDescent="0.25">
      <c r="D1051" s="15"/>
      <c r="E1051" s="16"/>
      <c r="F1051" s="15"/>
    </row>
    <row r="1052" spans="4:6" x14ac:dyDescent="0.25">
      <c r="D1052" s="15"/>
      <c r="E1052" s="16"/>
      <c r="F1052" s="15"/>
    </row>
    <row r="1053" spans="4:6" x14ac:dyDescent="0.25">
      <c r="D1053" s="15"/>
      <c r="E1053" s="16"/>
      <c r="F1053" s="15"/>
    </row>
    <row r="1054" spans="4:6" x14ac:dyDescent="0.25">
      <c r="D1054" s="15"/>
      <c r="E1054" s="16"/>
      <c r="F1054" s="15"/>
    </row>
    <row r="1055" spans="4:6" x14ac:dyDescent="0.25">
      <c r="D1055" s="15"/>
      <c r="E1055" s="16"/>
      <c r="F1055" s="15"/>
    </row>
    <row r="1056" spans="4:6" x14ac:dyDescent="0.25">
      <c r="D1056" s="15"/>
      <c r="E1056" s="16"/>
      <c r="F1056" s="15"/>
    </row>
    <row r="1057" spans="4:6" x14ac:dyDescent="0.25">
      <c r="D1057" s="15"/>
      <c r="E1057" s="16"/>
      <c r="F1057" s="15"/>
    </row>
    <row r="1058" spans="4:6" x14ac:dyDescent="0.25">
      <c r="D1058" s="15"/>
      <c r="E1058" s="16"/>
      <c r="F1058" s="15"/>
    </row>
    <row r="1059" spans="4:6" x14ac:dyDescent="0.25">
      <c r="D1059" s="15"/>
      <c r="E1059" s="16"/>
      <c r="F1059" s="15"/>
    </row>
    <row r="1060" spans="4:6" x14ac:dyDescent="0.25">
      <c r="D1060" s="15"/>
      <c r="E1060" s="16"/>
      <c r="F1060" s="15"/>
    </row>
    <row r="1061" spans="4:6" x14ac:dyDescent="0.25">
      <c r="D1061" s="15"/>
      <c r="E1061" s="16"/>
      <c r="F1061" s="15"/>
    </row>
    <row r="1062" spans="4:6" x14ac:dyDescent="0.25">
      <c r="D1062" s="15"/>
      <c r="E1062" s="16"/>
      <c r="F1062" s="15"/>
    </row>
    <row r="1063" spans="4:6" x14ac:dyDescent="0.25">
      <c r="D1063" s="15"/>
      <c r="E1063" s="16"/>
      <c r="F1063" s="15"/>
    </row>
    <row r="1064" spans="4:6" x14ac:dyDescent="0.25">
      <c r="D1064" s="15"/>
      <c r="E1064" s="16"/>
      <c r="F1064" s="15"/>
    </row>
    <row r="1065" spans="4:6" x14ac:dyDescent="0.25">
      <c r="D1065" s="15"/>
      <c r="E1065" s="16"/>
      <c r="F1065" s="15"/>
    </row>
    <row r="1066" spans="4:6" x14ac:dyDescent="0.25">
      <c r="D1066" s="15"/>
      <c r="E1066" s="16"/>
      <c r="F1066" s="15"/>
    </row>
    <row r="1067" spans="4:6" x14ac:dyDescent="0.25">
      <c r="D1067" s="15"/>
      <c r="E1067" s="16"/>
      <c r="F1067" s="15"/>
    </row>
    <row r="1068" spans="4:6" x14ac:dyDescent="0.25">
      <c r="D1068" s="15"/>
      <c r="E1068" s="16"/>
      <c r="F1068" s="15"/>
    </row>
    <row r="1069" spans="4:6" x14ac:dyDescent="0.25">
      <c r="D1069" s="15"/>
      <c r="E1069" s="16"/>
      <c r="F1069" s="15"/>
    </row>
    <row r="1070" spans="4:6" x14ac:dyDescent="0.25">
      <c r="D1070" s="15"/>
      <c r="E1070" s="16"/>
      <c r="F1070" s="15"/>
    </row>
    <row r="1071" spans="4:6" x14ac:dyDescent="0.25">
      <c r="D1071" s="15"/>
      <c r="E1071" s="16"/>
      <c r="F1071" s="15"/>
    </row>
    <row r="1072" spans="4:6" x14ac:dyDescent="0.25">
      <c r="D1072" s="15"/>
      <c r="E1072" s="16"/>
      <c r="F1072" s="15"/>
    </row>
    <row r="1073" spans="4:6" x14ac:dyDescent="0.25">
      <c r="D1073" s="15"/>
      <c r="E1073" s="16"/>
      <c r="F1073" s="15"/>
    </row>
    <row r="1074" spans="4:6" x14ac:dyDescent="0.25">
      <c r="D1074" s="15"/>
      <c r="E1074" s="16"/>
      <c r="F1074" s="15"/>
    </row>
    <row r="1075" spans="4:6" x14ac:dyDescent="0.25">
      <c r="D1075" s="15"/>
      <c r="E1075" s="16"/>
      <c r="F1075" s="15"/>
    </row>
    <row r="1076" spans="4:6" x14ac:dyDescent="0.25">
      <c r="D1076" s="15"/>
      <c r="E1076" s="16"/>
      <c r="F1076" s="15"/>
    </row>
    <row r="1077" spans="4:6" x14ac:dyDescent="0.25">
      <c r="D1077" s="15"/>
      <c r="E1077" s="16"/>
      <c r="F1077" s="15"/>
    </row>
    <row r="1078" spans="4:6" x14ac:dyDescent="0.25">
      <c r="D1078" s="15"/>
      <c r="E1078" s="16"/>
      <c r="F1078" s="15"/>
    </row>
    <row r="1079" spans="4:6" x14ac:dyDescent="0.25">
      <c r="D1079" s="15"/>
      <c r="E1079" s="16"/>
      <c r="F1079" s="15"/>
    </row>
    <row r="1080" spans="4:6" x14ac:dyDescent="0.25">
      <c r="D1080" s="15"/>
      <c r="E1080" s="16"/>
      <c r="F1080" s="15"/>
    </row>
    <row r="1081" spans="4:6" x14ac:dyDescent="0.25">
      <c r="D1081" s="15"/>
      <c r="E1081" s="16"/>
      <c r="F1081" s="15"/>
    </row>
    <row r="1082" spans="4:6" x14ac:dyDescent="0.25">
      <c r="D1082" s="15"/>
      <c r="E1082" s="16"/>
      <c r="F1082" s="15"/>
    </row>
    <row r="1083" spans="4:6" x14ac:dyDescent="0.25">
      <c r="D1083" s="15"/>
      <c r="E1083" s="16"/>
      <c r="F1083" s="15"/>
    </row>
    <row r="1084" spans="4:6" x14ac:dyDescent="0.25">
      <c r="D1084" s="15"/>
      <c r="E1084" s="16"/>
      <c r="F1084" s="15"/>
    </row>
    <row r="1085" spans="4:6" x14ac:dyDescent="0.25">
      <c r="D1085" s="15"/>
      <c r="E1085" s="16"/>
      <c r="F1085" s="15"/>
    </row>
    <row r="1086" spans="4:6" x14ac:dyDescent="0.25">
      <c r="D1086" s="15"/>
      <c r="E1086" s="16"/>
      <c r="F1086" s="15"/>
    </row>
    <row r="1087" spans="4:6" x14ac:dyDescent="0.25">
      <c r="D1087" s="15"/>
      <c r="E1087" s="16"/>
      <c r="F1087" s="15"/>
    </row>
    <row r="1088" spans="4:6" x14ac:dyDescent="0.25">
      <c r="D1088" s="15"/>
      <c r="E1088" s="16"/>
      <c r="F1088" s="15"/>
    </row>
    <row r="1089" spans="4:6" x14ac:dyDescent="0.25">
      <c r="D1089" s="15"/>
      <c r="E1089" s="16"/>
      <c r="F1089" s="15"/>
    </row>
    <row r="1090" spans="4:6" x14ac:dyDescent="0.25">
      <c r="D1090" s="15"/>
      <c r="E1090" s="16"/>
      <c r="F1090" s="15"/>
    </row>
    <row r="1091" spans="4:6" x14ac:dyDescent="0.25">
      <c r="D1091" s="15"/>
      <c r="E1091" s="16"/>
      <c r="F1091" s="15"/>
    </row>
    <row r="1092" spans="4:6" x14ac:dyDescent="0.25">
      <c r="D1092" s="15"/>
      <c r="E1092" s="16"/>
      <c r="F1092" s="15"/>
    </row>
    <row r="1093" spans="4:6" x14ac:dyDescent="0.25">
      <c r="D1093" s="15"/>
      <c r="E1093" s="16"/>
      <c r="F1093" s="15"/>
    </row>
    <row r="1094" spans="4:6" x14ac:dyDescent="0.25">
      <c r="D1094" s="15"/>
      <c r="E1094" s="16"/>
      <c r="F1094" s="15"/>
    </row>
    <row r="1095" spans="4:6" x14ac:dyDescent="0.25">
      <c r="D1095" s="15"/>
      <c r="E1095" s="16"/>
      <c r="F1095" s="15"/>
    </row>
    <row r="1096" spans="4:6" x14ac:dyDescent="0.25">
      <c r="D1096" s="15"/>
      <c r="E1096" s="16"/>
      <c r="F1096" s="15"/>
    </row>
    <row r="1097" spans="4:6" x14ac:dyDescent="0.25">
      <c r="D1097" s="15"/>
      <c r="E1097" s="16"/>
      <c r="F1097" s="15"/>
    </row>
    <row r="1098" spans="4:6" x14ac:dyDescent="0.25">
      <c r="D1098" s="15"/>
      <c r="E1098" s="16"/>
      <c r="F1098" s="15"/>
    </row>
    <row r="1099" spans="4:6" x14ac:dyDescent="0.25">
      <c r="D1099" s="15"/>
      <c r="E1099" s="16"/>
      <c r="F1099" s="15"/>
    </row>
    <row r="1100" spans="4:6" x14ac:dyDescent="0.25">
      <c r="D1100" s="15"/>
      <c r="E1100" s="16"/>
      <c r="F1100" s="15"/>
    </row>
    <row r="1101" spans="4:6" x14ac:dyDescent="0.25">
      <c r="D1101" s="15"/>
      <c r="E1101" s="16"/>
      <c r="F1101" s="15"/>
    </row>
    <row r="1102" spans="4:6" x14ac:dyDescent="0.25">
      <c r="D1102" s="15"/>
      <c r="E1102" s="16"/>
      <c r="F1102" s="15"/>
    </row>
    <row r="1103" spans="4:6" x14ac:dyDescent="0.25">
      <c r="D1103" s="15"/>
      <c r="E1103" s="16"/>
      <c r="F1103" s="15"/>
    </row>
    <row r="1104" spans="4:6" x14ac:dyDescent="0.25">
      <c r="D1104" s="15"/>
      <c r="E1104" s="16"/>
      <c r="F1104" s="15"/>
    </row>
    <row r="1105" spans="4:6" x14ac:dyDescent="0.25">
      <c r="D1105" s="15"/>
      <c r="E1105" s="16"/>
      <c r="F1105" s="15"/>
    </row>
    <row r="1106" spans="4:6" x14ac:dyDescent="0.25">
      <c r="D1106" s="15"/>
      <c r="E1106" s="16"/>
      <c r="F1106" s="15"/>
    </row>
    <row r="1107" spans="4:6" x14ac:dyDescent="0.25">
      <c r="D1107" s="15"/>
      <c r="E1107" s="16"/>
      <c r="F1107" s="15"/>
    </row>
    <row r="1108" spans="4:6" x14ac:dyDescent="0.25">
      <c r="D1108" s="15"/>
      <c r="E1108" s="16"/>
      <c r="F1108" s="15"/>
    </row>
    <row r="1109" spans="4:6" x14ac:dyDescent="0.25">
      <c r="D1109" s="15"/>
      <c r="E1109" s="16"/>
      <c r="F1109" s="15"/>
    </row>
    <row r="1110" spans="4:6" x14ac:dyDescent="0.25">
      <c r="D1110" s="15"/>
      <c r="E1110" s="16"/>
      <c r="F1110" s="15"/>
    </row>
    <row r="1111" spans="4:6" x14ac:dyDescent="0.25">
      <c r="D1111" s="15"/>
      <c r="E1111" s="16"/>
      <c r="F1111" s="15"/>
    </row>
    <row r="1112" spans="4:6" x14ac:dyDescent="0.25">
      <c r="D1112" s="15"/>
      <c r="E1112" s="16"/>
      <c r="F1112" s="15"/>
    </row>
    <row r="1113" spans="4:6" x14ac:dyDescent="0.25">
      <c r="D1113" s="15"/>
      <c r="E1113" s="16"/>
      <c r="F1113" s="15"/>
    </row>
    <row r="1114" spans="4:6" x14ac:dyDescent="0.25">
      <c r="D1114" s="15"/>
      <c r="E1114" s="16"/>
      <c r="F1114" s="15"/>
    </row>
    <row r="1115" spans="4:6" x14ac:dyDescent="0.25">
      <c r="D1115" s="15"/>
      <c r="E1115" s="16"/>
      <c r="F1115" s="15"/>
    </row>
    <row r="1116" spans="4:6" x14ac:dyDescent="0.25">
      <c r="D1116" s="15"/>
      <c r="E1116" s="16"/>
      <c r="F1116" s="15"/>
    </row>
    <row r="1117" spans="4:6" x14ac:dyDescent="0.25">
      <c r="D1117" s="15"/>
      <c r="E1117" s="16"/>
      <c r="F1117" s="15"/>
    </row>
    <row r="1118" spans="4:6" x14ac:dyDescent="0.25">
      <c r="D1118" s="15"/>
      <c r="E1118" s="16"/>
      <c r="F1118" s="15"/>
    </row>
    <row r="1119" spans="4:6" x14ac:dyDescent="0.25">
      <c r="D1119" s="15"/>
      <c r="E1119" s="16"/>
      <c r="F1119" s="15"/>
    </row>
    <row r="1120" spans="4:6" x14ac:dyDescent="0.25">
      <c r="D1120" s="15"/>
      <c r="E1120" s="16"/>
      <c r="F1120" s="15"/>
    </row>
    <row r="1121" spans="4:6" x14ac:dyDescent="0.25">
      <c r="D1121" s="15"/>
      <c r="E1121" s="16"/>
      <c r="F1121" s="15"/>
    </row>
    <row r="1122" spans="4:6" x14ac:dyDescent="0.25">
      <c r="D1122" s="15"/>
      <c r="E1122" s="16"/>
      <c r="F1122" s="15"/>
    </row>
    <row r="1123" spans="4:6" x14ac:dyDescent="0.25">
      <c r="D1123" s="15"/>
      <c r="E1123" s="16"/>
      <c r="F1123" s="15"/>
    </row>
    <row r="1124" spans="4:6" x14ac:dyDescent="0.25">
      <c r="D1124" s="15"/>
      <c r="E1124" s="16"/>
      <c r="F1124" s="15"/>
    </row>
    <row r="1125" spans="4:6" x14ac:dyDescent="0.25">
      <c r="D1125" s="15"/>
      <c r="E1125" s="16"/>
      <c r="F1125" s="15"/>
    </row>
    <row r="1126" spans="4:6" x14ac:dyDescent="0.25">
      <c r="D1126" s="15"/>
      <c r="E1126" s="16"/>
      <c r="F1126" s="15"/>
    </row>
    <row r="1127" spans="4:6" x14ac:dyDescent="0.25">
      <c r="D1127" s="15"/>
      <c r="E1127" s="16"/>
      <c r="F1127" s="15"/>
    </row>
    <row r="1128" spans="4:6" x14ac:dyDescent="0.25">
      <c r="D1128" s="15"/>
      <c r="E1128" s="16"/>
      <c r="F1128" s="15"/>
    </row>
    <row r="1129" spans="4:6" x14ac:dyDescent="0.25">
      <c r="D1129" s="15"/>
      <c r="E1129" s="16"/>
      <c r="F1129" s="15"/>
    </row>
    <row r="1130" spans="4:6" x14ac:dyDescent="0.25">
      <c r="D1130" s="15"/>
      <c r="E1130" s="16"/>
      <c r="F1130" s="15"/>
    </row>
    <row r="1131" spans="4:6" x14ac:dyDescent="0.25">
      <c r="D1131" s="15"/>
      <c r="E1131" s="16"/>
      <c r="F1131" s="15"/>
    </row>
    <row r="1132" spans="4:6" x14ac:dyDescent="0.25">
      <c r="D1132" s="15"/>
      <c r="E1132" s="16"/>
      <c r="F1132" s="15"/>
    </row>
    <row r="1133" spans="4:6" x14ac:dyDescent="0.25">
      <c r="D1133" s="15"/>
      <c r="E1133" s="16"/>
      <c r="F1133" s="15"/>
    </row>
    <row r="1134" spans="4:6" x14ac:dyDescent="0.25">
      <c r="D1134" s="15"/>
      <c r="E1134" s="16"/>
      <c r="F1134" s="15"/>
    </row>
    <row r="1135" spans="4:6" x14ac:dyDescent="0.25">
      <c r="D1135" s="15"/>
      <c r="E1135" s="16"/>
      <c r="F1135" s="15"/>
    </row>
    <row r="1136" spans="4:6" x14ac:dyDescent="0.25">
      <c r="D1136" s="15"/>
      <c r="E1136" s="16"/>
      <c r="F1136" s="15"/>
    </row>
    <row r="1137" spans="4:6" x14ac:dyDescent="0.25">
      <c r="D1137" s="15"/>
      <c r="E1137" s="16"/>
      <c r="F1137" s="15"/>
    </row>
    <row r="1138" spans="4:6" x14ac:dyDescent="0.25">
      <c r="D1138" s="15"/>
      <c r="E1138" s="16"/>
      <c r="F1138" s="15"/>
    </row>
    <row r="1139" spans="4:6" x14ac:dyDescent="0.25">
      <c r="D1139" s="15"/>
      <c r="E1139" s="16"/>
      <c r="F1139" s="15"/>
    </row>
    <row r="1140" spans="4:6" x14ac:dyDescent="0.25">
      <c r="D1140" s="15"/>
      <c r="E1140" s="16"/>
      <c r="F1140" s="15"/>
    </row>
    <row r="1141" spans="4:6" x14ac:dyDescent="0.25">
      <c r="D1141" s="15"/>
      <c r="E1141" s="16"/>
      <c r="F1141" s="15"/>
    </row>
    <row r="1142" spans="4:6" x14ac:dyDescent="0.25">
      <c r="D1142" s="15"/>
      <c r="E1142" s="16"/>
      <c r="F1142" s="15"/>
    </row>
    <row r="1143" spans="4:6" x14ac:dyDescent="0.25">
      <c r="D1143" s="15"/>
      <c r="E1143" s="16"/>
      <c r="F1143" s="15"/>
    </row>
    <row r="1144" spans="4:6" x14ac:dyDescent="0.25">
      <c r="D1144" s="15"/>
      <c r="E1144" s="16"/>
      <c r="F1144" s="15"/>
    </row>
    <row r="1145" spans="4:6" x14ac:dyDescent="0.25">
      <c r="D1145" s="15"/>
      <c r="E1145" s="16"/>
      <c r="F1145" s="15"/>
    </row>
    <row r="1146" spans="4:6" x14ac:dyDescent="0.25">
      <c r="D1146" s="15"/>
      <c r="E1146" s="16"/>
      <c r="F1146" s="15"/>
    </row>
    <row r="1147" spans="4:6" x14ac:dyDescent="0.25">
      <c r="D1147" s="15"/>
      <c r="E1147" s="16"/>
      <c r="F1147" s="15"/>
    </row>
    <row r="1148" spans="4:6" x14ac:dyDescent="0.25">
      <c r="D1148" s="15"/>
      <c r="E1148" s="16"/>
      <c r="F1148" s="15"/>
    </row>
    <row r="1149" spans="4:6" x14ac:dyDescent="0.25">
      <c r="D1149" s="15"/>
      <c r="E1149" s="16"/>
      <c r="F1149" s="15"/>
    </row>
    <row r="1150" spans="4:6" x14ac:dyDescent="0.25">
      <c r="D1150" s="15"/>
      <c r="E1150" s="16"/>
      <c r="F1150" s="15"/>
    </row>
    <row r="1151" spans="4:6" x14ac:dyDescent="0.25">
      <c r="D1151" s="15"/>
      <c r="E1151" s="16"/>
      <c r="F1151" s="15"/>
    </row>
    <row r="1152" spans="4:6" x14ac:dyDescent="0.25">
      <c r="D1152" s="15"/>
      <c r="E1152" s="16"/>
      <c r="F1152" s="15"/>
    </row>
    <row r="1153" spans="4:6" x14ac:dyDescent="0.25">
      <c r="D1153" s="15"/>
      <c r="E1153" s="16"/>
      <c r="F1153" s="15"/>
    </row>
    <row r="1154" spans="4:6" x14ac:dyDescent="0.25">
      <c r="D1154" s="15"/>
      <c r="E1154" s="16"/>
      <c r="F1154" s="15"/>
    </row>
    <row r="1155" spans="4:6" x14ac:dyDescent="0.25">
      <c r="D1155" s="15"/>
      <c r="E1155" s="16"/>
      <c r="F1155" s="15"/>
    </row>
    <row r="1156" spans="4:6" x14ac:dyDescent="0.25">
      <c r="D1156" s="15"/>
      <c r="E1156" s="16"/>
      <c r="F1156" s="15"/>
    </row>
    <row r="1157" spans="4:6" x14ac:dyDescent="0.25">
      <c r="D1157" s="15"/>
      <c r="E1157" s="16"/>
      <c r="F1157" s="15"/>
    </row>
    <row r="1158" spans="4:6" x14ac:dyDescent="0.25">
      <c r="D1158" s="15"/>
      <c r="E1158" s="16"/>
      <c r="F1158" s="15"/>
    </row>
    <row r="1159" spans="4:6" x14ac:dyDescent="0.25">
      <c r="D1159" s="15"/>
      <c r="E1159" s="16"/>
      <c r="F1159" s="15"/>
    </row>
    <row r="1160" spans="4:6" x14ac:dyDescent="0.25">
      <c r="D1160" s="15"/>
      <c r="E1160" s="16"/>
      <c r="F1160" s="15"/>
    </row>
    <row r="1161" spans="4:6" x14ac:dyDescent="0.25">
      <c r="D1161" s="15"/>
      <c r="E1161" s="16"/>
      <c r="F1161" s="15"/>
    </row>
    <row r="1162" spans="4:6" x14ac:dyDescent="0.25">
      <c r="D1162" s="15"/>
      <c r="E1162" s="16"/>
      <c r="F1162" s="15"/>
    </row>
    <row r="1163" spans="4:6" x14ac:dyDescent="0.25">
      <c r="D1163" s="15"/>
      <c r="E1163" s="16"/>
      <c r="F1163" s="15"/>
    </row>
    <row r="1164" spans="4:6" x14ac:dyDescent="0.25">
      <c r="D1164" s="15"/>
      <c r="E1164" s="16"/>
      <c r="F1164" s="15"/>
    </row>
    <row r="1165" spans="4:6" x14ac:dyDescent="0.25">
      <c r="D1165" s="15"/>
      <c r="E1165" s="16"/>
      <c r="F1165" s="15"/>
    </row>
    <row r="1166" spans="4:6" x14ac:dyDescent="0.25">
      <c r="D1166" s="15"/>
      <c r="E1166" s="16"/>
      <c r="F1166" s="15"/>
    </row>
    <row r="1167" spans="4:6" x14ac:dyDescent="0.25">
      <c r="D1167" s="15"/>
      <c r="E1167" s="16"/>
      <c r="F1167" s="15"/>
    </row>
    <row r="1168" spans="4:6" x14ac:dyDescent="0.25">
      <c r="D1168" s="15"/>
      <c r="E1168" s="16"/>
      <c r="F1168" s="15"/>
    </row>
    <row r="1169" spans="4:6" x14ac:dyDescent="0.25">
      <c r="D1169" s="15"/>
      <c r="E1169" s="16"/>
      <c r="F1169" s="15"/>
    </row>
    <row r="1170" spans="4:6" x14ac:dyDescent="0.25">
      <c r="D1170" s="15"/>
      <c r="E1170" s="16"/>
      <c r="F1170" s="15"/>
    </row>
    <row r="1171" spans="4:6" x14ac:dyDescent="0.25">
      <c r="D1171" s="15"/>
      <c r="E1171" s="16"/>
      <c r="F1171" s="15"/>
    </row>
    <row r="1172" spans="4:6" x14ac:dyDescent="0.25">
      <c r="D1172" s="15"/>
      <c r="E1172" s="16"/>
      <c r="F1172" s="15"/>
    </row>
    <row r="1173" spans="4:6" x14ac:dyDescent="0.25">
      <c r="D1173" s="15"/>
      <c r="E1173" s="16"/>
      <c r="F1173" s="15"/>
    </row>
    <row r="1174" spans="4:6" x14ac:dyDescent="0.25">
      <c r="D1174" s="15"/>
      <c r="E1174" s="16"/>
      <c r="F1174" s="15"/>
    </row>
    <row r="1175" spans="4:6" x14ac:dyDescent="0.25">
      <c r="D1175" s="15"/>
      <c r="E1175" s="16"/>
      <c r="F1175" s="15"/>
    </row>
    <row r="1176" spans="4:6" x14ac:dyDescent="0.25">
      <c r="D1176" s="15"/>
      <c r="E1176" s="16"/>
      <c r="F1176" s="15"/>
    </row>
    <row r="1177" spans="4:6" x14ac:dyDescent="0.25">
      <c r="D1177" s="15"/>
      <c r="E1177" s="16"/>
      <c r="F1177" s="15"/>
    </row>
    <row r="1178" spans="4:6" x14ac:dyDescent="0.25">
      <c r="D1178" s="15"/>
      <c r="E1178" s="16"/>
      <c r="F1178" s="15"/>
    </row>
    <row r="1179" spans="4:6" x14ac:dyDescent="0.25">
      <c r="D1179" s="15"/>
      <c r="E1179" s="16"/>
      <c r="F1179" s="15"/>
    </row>
    <row r="1180" spans="4:6" x14ac:dyDescent="0.25">
      <c r="D1180" s="15"/>
      <c r="E1180" s="16"/>
      <c r="F1180" s="15"/>
    </row>
    <row r="1181" spans="4:6" x14ac:dyDescent="0.25">
      <c r="D1181" s="15"/>
      <c r="E1181" s="16"/>
      <c r="F1181" s="15"/>
    </row>
    <row r="1182" spans="4:6" x14ac:dyDescent="0.25">
      <c r="D1182" s="15"/>
      <c r="E1182" s="16"/>
      <c r="F1182" s="15"/>
    </row>
    <row r="1183" spans="4:6" x14ac:dyDescent="0.25">
      <c r="D1183" s="15"/>
      <c r="E1183" s="16"/>
      <c r="F1183" s="15"/>
    </row>
    <row r="1184" spans="4:6" x14ac:dyDescent="0.25">
      <c r="D1184" s="15"/>
      <c r="E1184" s="16"/>
      <c r="F1184" s="15"/>
    </row>
    <row r="1185" spans="4:6" x14ac:dyDescent="0.25">
      <c r="D1185" s="15"/>
      <c r="E1185" s="16"/>
      <c r="F1185" s="15"/>
    </row>
    <row r="1186" spans="4:6" x14ac:dyDescent="0.25">
      <c r="D1186" s="15"/>
      <c r="E1186" s="16"/>
      <c r="F1186" s="15"/>
    </row>
    <row r="1187" spans="4:6" x14ac:dyDescent="0.25">
      <c r="D1187" s="15"/>
      <c r="E1187" s="16"/>
      <c r="F1187" s="15"/>
    </row>
    <row r="1188" spans="4:6" x14ac:dyDescent="0.25">
      <c r="D1188" s="15"/>
      <c r="E1188" s="16"/>
      <c r="F1188" s="15"/>
    </row>
    <row r="1189" spans="4:6" x14ac:dyDescent="0.25">
      <c r="D1189" s="15"/>
      <c r="E1189" s="16"/>
      <c r="F1189" s="15"/>
    </row>
    <row r="1190" spans="4:6" x14ac:dyDescent="0.25">
      <c r="D1190" s="15"/>
      <c r="E1190" s="16"/>
      <c r="F1190" s="15"/>
    </row>
    <row r="1191" spans="4:6" x14ac:dyDescent="0.25">
      <c r="D1191" s="15"/>
      <c r="E1191" s="16"/>
      <c r="F1191" s="15"/>
    </row>
    <row r="1192" spans="4:6" x14ac:dyDescent="0.25">
      <c r="D1192" s="15"/>
      <c r="E1192" s="16"/>
      <c r="F1192" s="15"/>
    </row>
    <row r="1193" spans="4:6" x14ac:dyDescent="0.25">
      <c r="D1193" s="15"/>
      <c r="E1193" s="16"/>
      <c r="F1193" s="15"/>
    </row>
    <row r="1194" spans="4:6" x14ac:dyDescent="0.25">
      <c r="D1194" s="15"/>
      <c r="E1194" s="16"/>
      <c r="F1194" s="15"/>
    </row>
    <row r="1195" spans="4:6" x14ac:dyDescent="0.25">
      <c r="D1195" s="15"/>
      <c r="E1195" s="16"/>
      <c r="F1195" s="15"/>
    </row>
    <row r="1196" spans="4:6" x14ac:dyDescent="0.25">
      <c r="D1196" s="15"/>
      <c r="E1196" s="16"/>
      <c r="F1196" s="15"/>
    </row>
    <row r="1197" spans="4:6" x14ac:dyDescent="0.25">
      <c r="D1197" s="15"/>
      <c r="E1197" s="16"/>
      <c r="F1197" s="15"/>
    </row>
    <row r="1198" spans="4:6" x14ac:dyDescent="0.25">
      <c r="D1198" s="15"/>
      <c r="E1198" s="16"/>
      <c r="F1198" s="15"/>
    </row>
    <row r="1199" spans="4:6" x14ac:dyDescent="0.25">
      <c r="D1199" s="15"/>
      <c r="E1199" s="16"/>
      <c r="F1199" s="15"/>
    </row>
    <row r="1200" spans="4:6" x14ac:dyDescent="0.25">
      <c r="D1200" s="15"/>
      <c r="E1200" s="16"/>
      <c r="F1200" s="15"/>
    </row>
    <row r="1201" spans="4:6" x14ac:dyDescent="0.25">
      <c r="D1201" s="15"/>
      <c r="E1201" s="16"/>
      <c r="F1201" s="15"/>
    </row>
    <row r="1202" spans="4:6" x14ac:dyDescent="0.25">
      <c r="D1202" s="15"/>
      <c r="E1202" s="16"/>
      <c r="F1202" s="15"/>
    </row>
    <row r="1203" spans="4:6" x14ac:dyDescent="0.25">
      <c r="D1203" s="15"/>
      <c r="E1203" s="16"/>
      <c r="F1203" s="15"/>
    </row>
    <row r="1204" spans="4:6" x14ac:dyDescent="0.25">
      <c r="D1204" s="15"/>
      <c r="E1204" s="16"/>
      <c r="F1204" s="15"/>
    </row>
    <row r="1205" spans="4:6" x14ac:dyDescent="0.25">
      <c r="D1205" s="15"/>
      <c r="E1205" s="16"/>
      <c r="F1205" s="15"/>
    </row>
    <row r="1206" spans="4:6" x14ac:dyDescent="0.25">
      <c r="D1206" s="15"/>
      <c r="E1206" s="16"/>
      <c r="F1206" s="15"/>
    </row>
    <row r="1207" spans="4:6" x14ac:dyDescent="0.25">
      <c r="D1207" s="15"/>
      <c r="E1207" s="16"/>
      <c r="F1207" s="15"/>
    </row>
    <row r="1208" spans="4:6" x14ac:dyDescent="0.25">
      <c r="D1208" s="15"/>
      <c r="E1208" s="16"/>
      <c r="F1208" s="15"/>
    </row>
    <row r="1209" spans="4:6" x14ac:dyDescent="0.25">
      <c r="D1209" s="15"/>
      <c r="E1209" s="16"/>
      <c r="F1209" s="15"/>
    </row>
    <row r="1210" spans="4:6" x14ac:dyDescent="0.25">
      <c r="D1210" s="15"/>
      <c r="E1210" s="16"/>
      <c r="F1210" s="15"/>
    </row>
    <row r="1211" spans="4:6" x14ac:dyDescent="0.25">
      <c r="D1211" s="15"/>
      <c r="E1211" s="16"/>
      <c r="F1211" s="15"/>
    </row>
    <row r="1212" spans="4:6" x14ac:dyDescent="0.25">
      <c r="D1212" s="15"/>
      <c r="E1212" s="16"/>
      <c r="F1212" s="15"/>
    </row>
    <row r="1213" spans="4:6" x14ac:dyDescent="0.25">
      <c r="D1213" s="15"/>
      <c r="E1213" s="16"/>
      <c r="F1213" s="15"/>
    </row>
    <row r="1214" spans="4:6" x14ac:dyDescent="0.25">
      <c r="D1214" s="15"/>
      <c r="E1214" s="16"/>
      <c r="F1214" s="15"/>
    </row>
    <row r="1215" spans="4:6" x14ac:dyDescent="0.25">
      <c r="D1215" s="15"/>
      <c r="E1215" s="16"/>
      <c r="F1215" s="15"/>
    </row>
    <row r="1216" spans="4:6" x14ac:dyDescent="0.25">
      <c r="D1216" s="15"/>
      <c r="E1216" s="16"/>
      <c r="F1216" s="15"/>
    </row>
    <row r="1217" spans="4:6" x14ac:dyDescent="0.25">
      <c r="D1217" s="15"/>
      <c r="E1217" s="16"/>
      <c r="F1217" s="15"/>
    </row>
    <row r="1218" spans="4:6" x14ac:dyDescent="0.25">
      <c r="D1218" s="15"/>
      <c r="E1218" s="16"/>
      <c r="F1218" s="15"/>
    </row>
    <row r="1219" spans="4:6" x14ac:dyDescent="0.25">
      <c r="D1219" s="15"/>
      <c r="E1219" s="16"/>
      <c r="F1219" s="15"/>
    </row>
    <row r="1220" spans="4:6" x14ac:dyDescent="0.25">
      <c r="D1220" s="15"/>
      <c r="E1220" s="16"/>
      <c r="F1220" s="15"/>
    </row>
    <row r="1221" spans="4:6" x14ac:dyDescent="0.25">
      <c r="D1221" s="15"/>
      <c r="E1221" s="16"/>
      <c r="F1221" s="15"/>
    </row>
    <row r="1222" spans="4:6" x14ac:dyDescent="0.25">
      <c r="D1222" s="15"/>
      <c r="E1222" s="16"/>
      <c r="F1222" s="15"/>
    </row>
    <row r="1223" spans="4:6" x14ac:dyDescent="0.25">
      <c r="D1223" s="15"/>
      <c r="E1223" s="16"/>
      <c r="F1223" s="15"/>
    </row>
    <row r="1224" spans="4:6" x14ac:dyDescent="0.25">
      <c r="D1224" s="15"/>
      <c r="E1224" s="16"/>
      <c r="F1224" s="15"/>
    </row>
    <row r="1225" spans="4:6" x14ac:dyDescent="0.25">
      <c r="D1225" s="15"/>
      <c r="E1225" s="16"/>
      <c r="F1225" s="15"/>
    </row>
    <row r="1226" spans="4:6" x14ac:dyDescent="0.25">
      <c r="D1226" s="15"/>
      <c r="E1226" s="16"/>
      <c r="F1226" s="15"/>
    </row>
    <row r="1227" spans="4:6" x14ac:dyDescent="0.25">
      <c r="D1227" s="15"/>
      <c r="E1227" s="16"/>
      <c r="F1227" s="15"/>
    </row>
    <row r="1228" spans="4:6" x14ac:dyDescent="0.25">
      <c r="D1228" s="15"/>
      <c r="E1228" s="16"/>
      <c r="F1228" s="15"/>
    </row>
    <row r="1229" spans="4:6" x14ac:dyDescent="0.25">
      <c r="D1229" s="15"/>
      <c r="E1229" s="16"/>
      <c r="F1229" s="15"/>
    </row>
    <row r="1230" spans="4:6" x14ac:dyDescent="0.25">
      <c r="D1230" s="15"/>
      <c r="E1230" s="16"/>
      <c r="F1230" s="15"/>
    </row>
    <row r="1231" spans="4:6" x14ac:dyDescent="0.25">
      <c r="D1231" s="15"/>
      <c r="E1231" s="16"/>
      <c r="F1231" s="15"/>
    </row>
    <row r="1232" spans="4:6" x14ac:dyDescent="0.25">
      <c r="D1232" s="15"/>
      <c r="E1232" s="16"/>
      <c r="F1232" s="15"/>
    </row>
    <row r="1233" spans="4:6" x14ac:dyDescent="0.25">
      <c r="D1233" s="15"/>
      <c r="E1233" s="16"/>
      <c r="F1233" s="15"/>
    </row>
    <row r="1234" spans="4:6" x14ac:dyDescent="0.25">
      <c r="D1234" s="15"/>
      <c r="E1234" s="16"/>
      <c r="F1234" s="15"/>
    </row>
    <row r="1235" spans="4:6" x14ac:dyDescent="0.25">
      <c r="D1235" s="15"/>
      <c r="E1235" s="16"/>
      <c r="F1235" s="15"/>
    </row>
    <row r="1236" spans="4:6" x14ac:dyDescent="0.25">
      <c r="D1236" s="15"/>
      <c r="E1236" s="16"/>
      <c r="F1236" s="15"/>
    </row>
    <row r="1237" spans="4:6" x14ac:dyDescent="0.25">
      <c r="D1237" s="15"/>
      <c r="E1237" s="16"/>
      <c r="F1237" s="15"/>
    </row>
    <row r="1238" spans="4:6" x14ac:dyDescent="0.25">
      <c r="D1238" s="15"/>
      <c r="E1238" s="16"/>
      <c r="F1238" s="15"/>
    </row>
    <row r="1239" spans="4:6" x14ac:dyDescent="0.25">
      <c r="D1239" s="15"/>
      <c r="E1239" s="16"/>
      <c r="F1239" s="15"/>
    </row>
    <row r="1240" spans="4:6" x14ac:dyDescent="0.25">
      <c r="D1240" s="15"/>
      <c r="E1240" s="16"/>
      <c r="F1240" s="15"/>
    </row>
    <row r="1241" spans="4:6" x14ac:dyDescent="0.25">
      <c r="D1241" s="15"/>
      <c r="E1241" s="16"/>
      <c r="F1241" s="15"/>
    </row>
    <row r="1242" spans="4:6" x14ac:dyDescent="0.25">
      <c r="D1242" s="15"/>
      <c r="E1242" s="16"/>
      <c r="F1242" s="15"/>
    </row>
    <row r="1243" spans="4:6" x14ac:dyDescent="0.25">
      <c r="D1243" s="15"/>
      <c r="E1243" s="16"/>
      <c r="F1243" s="15"/>
    </row>
    <row r="1244" spans="4:6" x14ac:dyDescent="0.25">
      <c r="D1244" s="15"/>
      <c r="E1244" s="16"/>
      <c r="F1244" s="15"/>
    </row>
    <row r="1245" spans="4:6" x14ac:dyDescent="0.25">
      <c r="D1245" s="15"/>
      <c r="E1245" s="16"/>
      <c r="F1245" s="15"/>
    </row>
    <row r="1246" spans="4:6" x14ac:dyDescent="0.25">
      <c r="D1246" s="15"/>
      <c r="E1246" s="16"/>
      <c r="F1246" s="15"/>
    </row>
    <row r="1247" spans="4:6" x14ac:dyDescent="0.25">
      <c r="D1247" s="15"/>
      <c r="E1247" s="16"/>
      <c r="F1247" s="15"/>
    </row>
    <row r="1248" spans="4:6" x14ac:dyDescent="0.25">
      <c r="D1248" s="15"/>
      <c r="E1248" s="16"/>
      <c r="F1248" s="15"/>
    </row>
    <row r="1249" spans="4:6" x14ac:dyDescent="0.25">
      <c r="D1249" s="15"/>
      <c r="E1249" s="16"/>
      <c r="F1249" s="15"/>
    </row>
    <row r="1250" spans="4:6" x14ac:dyDescent="0.25">
      <c r="D1250" s="15"/>
      <c r="E1250" s="16"/>
      <c r="F1250" s="15"/>
    </row>
    <row r="1251" spans="4:6" x14ac:dyDescent="0.25">
      <c r="D1251" s="15"/>
      <c r="E1251" s="16"/>
      <c r="F1251" s="15"/>
    </row>
    <row r="1252" spans="4:6" x14ac:dyDescent="0.25">
      <c r="D1252" s="15"/>
      <c r="E1252" s="16"/>
      <c r="F1252" s="15"/>
    </row>
    <row r="1253" spans="4:6" x14ac:dyDescent="0.25">
      <c r="D1253" s="15"/>
      <c r="E1253" s="16"/>
      <c r="F1253" s="15"/>
    </row>
    <row r="1254" spans="4:6" x14ac:dyDescent="0.25">
      <c r="D1254" s="15"/>
      <c r="E1254" s="16"/>
      <c r="F1254" s="15"/>
    </row>
    <row r="1255" spans="4:6" x14ac:dyDescent="0.25">
      <c r="D1255" s="15"/>
      <c r="E1255" s="16"/>
      <c r="F1255" s="15"/>
    </row>
    <row r="1256" spans="4:6" x14ac:dyDescent="0.25">
      <c r="D1256" s="15"/>
      <c r="E1256" s="16"/>
      <c r="F1256" s="15"/>
    </row>
    <row r="1257" spans="4:6" x14ac:dyDescent="0.25">
      <c r="D1257" s="15"/>
      <c r="E1257" s="16"/>
      <c r="F1257" s="15"/>
    </row>
    <row r="1258" spans="4:6" x14ac:dyDescent="0.25">
      <c r="D1258" s="15"/>
      <c r="E1258" s="16"/>
      <c r="F1258" s="15"/>
    </row>
    <row r="1259" spans="4:6" x14ac:dyDescent="0.25">
      <c r="D1259" s="15"/>
      <c r="E1259" s="16"/>
      <c r="F1259" s="15"/>
    </row>
    <row r="1260" spans="4:6" x14ac:dyDescent="0.25">
      <c r="D1260" s="15"/>
      <c r="E1260" s="16"/>
      <c r="F1260" s="15"/>
    </row>
    <row r="1261" spans="4:6" x14ac:dyDescent="0.25">
      <c r="D1261" s="15"/>
      <c r="E1261" s="16"/>
      <c r="F1261" s="15"/>
    </row>
    <row r="1262" spans="4:6" x14ac:dyDescent="0.25">
      <c r="D1262" s="15"/>
      <c r="E1262" s="16"/>
      <c r="F1262" s="15"/>
    </row>
    <row r="1263" spans="4:6" x14ac:dyDescent="0.25">
      <c r="D1263" s="15"/>
      <c r="E1263" s="16"/>
      <c r="F1263" s="15"/>
    </row>
    <row r="1264" spans="4:6" x14ac:dyDescent="0.25">
      <c r="D1264" s="15"/>
      <c r="E1264" s="16"/>
      <c r="F1264" s="15"/>
    </row>
    <row r="1265" spans="4:6" x14ac:dyDescent="0.25">
      <c r="D1265" s="15"/>
      <c r="E1265" s="16"/>
      <c r="F1265" s="15"/>
    </row>
    <row r="1266" spans="4:6" x14ac:dyDescent="0.25">
      <c r="D1266" s="15"/>
      <c r="E1266" s="16"/>
      <c r="F1266" s="15"/>
    </row>
    <row r="1267" spans="4:6" x14ac:dyDescent="0.25">
      <c r="D1267" s="15"/>
      <c r="E1267" s="16"/>
      <c r="F1267" s="15"/>
    </row>
    <row r="1268" spans="4:6" x14ac:dyDescent="0.25">
      <c r="D1268" s="15"/>
      <c r="E1268" s="16"/>
      <c r="F1268" s="15"/>
    </row>
    <row r="1269" spans="4:6" x14ac:dyDescent="0.25">
      <c r="D1269" s="15"/>
      <c r="E1269" s="16"/>
      <c r="F1269" s="15"/>
    </row>
    <row r="1270" spans="4:6" x14ac:dyDescent="0.25">
      <c r="D1270" s="15"/>
      <c r="E1270" s="16"/>
      <c r="F1270" s="15"/>
    </row>
    <row r="1271" spans="4:6" x14ac:dyDescent="0.25">
      <c r="D1271" s="15"/>
      <c r="E1271" s="16"/>
      <c r="F1271" s="15"/>
    </row>
    <row r="1272" spans="4:6" x14ac:dyDescent="0.25">
      <c r="D1272" s="15"/>
      <c r="E1272" s="16"/>
      <c r="F1272" s="15"/>
    </row>
    <row r="1273" spans="4:6" x14ac:dyDescent="0.25">
      <c r="D1273" s="15"/>
      <c r="E1273" s="16"/>
      <c r="F1273" s="15"/>
    </row>
    <row r="1274" spans="4:6" x14ac:dyDescent="0.25">
      <c r="D1274" s="15"/>
      <c r="E1274" s="16"/>
      <c r="F1274" s="15"/>
    </row>
    <row r="1275" spans="4:6" x14ac:dyDescent="0.25">
      <c r="D1275" s="15"/>
      <c r="E1275" s="16"/>
      <c r="F1275" s="15"/>
    </row>
    <row r="1276" spans="4:6" x14ac:dyDescent="0.25">
      <c r="D1276" s="15"/>
      <c r="E1276" s="16"/>
      <c r="F1276" s="15"/>
    </row>
    <row r="1277" spans="4:6" x14ac:dyDescent="0.25">
      <c r="D1277" s="15"/>
      <c r="E1277" s="16"/>
      <c r="F1277" s="15"/>
    </row>
    <row r="1278" spans="4:6" x14ac:dyDescent="0.25">
      <c r="D1278" s="15"/>
      <c r="E1278" s="16"/>
      <c r="F1278" s="15"/>
    </row>
    <row r="1279" spans="4:6" x14ac:dyDescent="0.25">
      <c r="D1279" s="15"/>
      <c r="E1279" s="16"/>
      <c r="F1279" s="15"/>
    </row>
    <row r="1280" spans="4:6" x14ac:dyDescent="0.25">
      <c r="D1280" s="15"/>
      <c r="E1280" s="16"/>
      <c r="F1280" s="15"/>
    </row>
    <row r="1281" spans="4:6" x14ac:dyDescent="0.25">
      <c r="D1281" s="15"/>
      <c r="E1281" s="16"/>
      <c r="F1281" s="15"/>
    </row>
    <row r="1282" spans="4:6" x14ac:dyDescent="0.25">
      <c r="D1282" s="15"/>
      <c r="E1282" s="16"/>
      <c r="F1282" s="15"/>
    </row>
    <row r="1283" spans="4:6" x14ac:dyDescent="0.25">
      <c r="D1283" s="15"/>
      <c r="E1283" s="16"/>
      <c r="F1283" s="15"/>
    </row>
    <row r="1284" spans="4:6" x14ac:dyDescent="0.25">
      <c r="D1284" s="15"/>
      <c r="E1284" s="16"/>
      <c r="F1284" s="15"/>
    </row>
    <row r="1285" spans="4:6" x14ac:dyDescent="0.25">
      <c r="D1285" s="15"/>
      <c r="E1285" s="16"/>
      <c r="F1285" s="15"/>
    </row>
    <row r="1286" spans="4:6" x14ac:dyDescent="0.25">
      <c r="D1286" s="15"/>
      <c r="E1286" s="16"/>
      <c r="F1286" s="15"/>
    </row>
    <row r="1287" spans="4:6" x14ac:dyDescent="0.25">
      <c r="D1287" s="15"/>
      <c r="E1287" s="16"/>
      <c r="F1287" s="15"/>
    </row>
    <row r="1288" spans="4:6" x14ac:dyDescent="0.25">
      <c r="D1288" s="15"/>
      <c r="E1288" s="16"/>
      <c r="F1288" s="15"/>
    </row>
    <row r="1289" spans="4:6" x14ac:dyDescent="0.25">
      <c r="D1289" s="15"/>
      <c r="E1289" s="16"/>
      <c r="F1289" s="15"/>
    </row>
    <row r="1290" spans="4:6" x14ac:dyDescent="0.25">
      <c r="D1290" s="15"/>
      <c r="E1290" s="16"/>
      <c r="F1290" s="15"/>
    </row>
    <row r="1291" spans="4:6" x14ac:dyDescent="0.25">
      <c r="D1291" s="15"/>
      <c r="E1291" s="16"/>
      <c r="F1291" s="15"/>
    </row>
    <row r="1292" spans="4:6" x14ac:dyDescent="0.25">
      <c r="D1292" s="15"/>
      <c r="E1292" s="16"/>
      <c r="F1292" s="15"/>
    </row>
    <row r="1293" spans="4:6" x14ac:dyDescent="0.25">
      <c r="D1293" s="15"/>
      <c r="E1293" s="16"/>
      <c r="F1293" s="15"/>
    </row>
    <row r="1294" spans="4:6" x14ac:dyDescent="0.25">
      <c r="D1294" s="15"/>
      <c r="E1294" s="16"/>
      <c r="F1294" s="15"/>
    </row>
    <row r="1295" spans="4:6" x14ac:dyDescent="0.25">
      <c r="D1295" s="15"/>
      <c r="E1295" s="16"/>
      <c r="F1295" s="15"/>
    </row>
    <row r="1296" spans="4:6" x14ac:dyDescent="0.25">
      <c r="D1296" s="15"/>
      <c r="E1296" s="16"/>
      <c r="F1296" s="15"/>
    </row>
    <row r="1297" spans="4:6" x14ac:dyDescent="0.25">
      <c r="D1297" s="15"/>
      <c r="E1297" s="16"/>
      <c r="F1297" s="15"/>
    </row>
    <row r="1298" spans="4:6" x14ac:dyDescent="0.25">
      <c r="D1298" s="15"/>
      <c r="E1298" s="16"/>
      <c r="F1298" s="15"/>
    </row>
    <row r="1299" spans="4:6" x14ac:dyDescent="0.25">
      <c r="D1299" s="15"/>
      <c r="E1299" s="16"/>
      <c r="F1299" s="15"/>
    </row>
    <row r="1300" spans="4:6" x14ac:dyDescent="0.25">
      <c r="D1300" s="15"/>
      <c r="E1300" s="16"/>
      <c r="F1300" s="15"/>
    </row>
    <row r="1301" spans="4:6" x14ac:dyDescent="0.25">
      <c r="D1301" s="15"/>
      <c r="E1301" s="16"/>
      <c r="F1301" s="15"/>
    </row>
    <row r="1302" spans="4:6" x14ac:dyDescent="0.25">
      <c r="D1302" s="15"/>
      <c r="E1302" s="16"/>
      <c r="F1302" s="15"/>
    </row>
    <row r="1303" spans="4:6" x14ac:dyDescent="0.25">
      <c r="D1303" s="15"/>
      <c r="E1303" s="16"/>
      <c r="F1303" s="15"/>
    </row>
    <row r="1304" spans="4:6" x14ac:dyDescent="0.25">
      <c r="D1304" s="15"/>
      <c r="E1304" s="16"/>
      <c r="F1304" s="15"/>
    </row>
    <row r="1305" spans="4:6" x14ac:dyDescent="0.25">
      <c r="D1305" s="15"/>
      <c r="E1305" s="16"/>
      <c r="F1305" s="15"/>
    </row>
    <row r="1306" spans="4:6" x14ac:dyDescent="0.25">
      <c r="D1306" s="15"/>
      <c r="E1306" s="16"/>
      <c r="F1306" s="15"/>
    </row>
    <row r="1307" spans="4:6" x14ac:dyDescent="0.25">
      <c r="D1307" s="15"/>
      <c r="E1307" s="16"/>
      <c r="F1307" s="15"/>
    </row>
    <row r="1308" spans="4:6" x14ac:dyDescent="0.25">
      <c r="D1308" s="15"/>
      <c r="E1308" s="16"/>
      <c r="F1308" s="15"/>
    </row>
    <row r="1309" spans="4:6" x14ac:dyDescent="0.25">
      <c r="D1309" s="15"/>
      <c r="E1309" s="16"/>
      <c r="F1309" s="15"/>
    </row>
    <row r="1310" spans="4:6" x14ac:dyDescent="0.25">
      <c r="D1310" s="15"/>
      <c r="E1310" s="16"/>
      <c r="F1310" s="15"/>
    </row>
    <row r="1311" spans="4:6" x14ac:dyDescent="0.25">
      <c r="D1311" s="15"/>
      <c r="E1311" s="16"/>
      <c r="F1311" s="15"/>
    </row>
    <row r="1312" spans="4:6" x14ac:dyDescent="0.25">
      <c r="D1312" s="15"/>
      <c r="E1312" s="16"/>
      <c r="F1312" s="15"/>
    </row>
    <row r="1313" spans="4:6" x14ac:dyDescent="0.25">
      <c r="D1313" s="15"/>
      <c r="E1313" s="16"/>
      <c r="F1313" s="15"/>
    </row>
    <row r="1314" spans="4:6" x14ac:dyDescent="0.25">
      <c r="D1314" s="15"/>
      <c r="E1314" s="16"/>
      <c r="F1314" s="15"/>
    </row>
    <row r="1315" spans="4:6" x14ac:dyDescent="0.25">
      <c r="D1315" s="15"/>
      <c r="E1315" s="16"/>
      <c r="F1315" s="15"/>
    </row>
    <row r="1316" spans="4:6" x14ac:dyDescent="0.25">
      <c r="D1316" s="15"/>
      <c r="E1316" s="16"/>
      <c r="F1316" s="15"/>
    </row>
    <row r="1317" spans="4:6" x14ac:dyDescent="0.25">
      <c r="D1317" s="15"/>
      <c r="E1317" s="16"/>
      <c r="F1317" s="15"/>
    </row>
    <row r="1318" spans="4:6" x14ac:dyDescent="0.25">
      <c r="D1318" s="15"/>
      <c r="E1318" s="16"/>
      <c r="F1318" s="15"/>
    </row>
    <row r="1319" spans="4:6" x14ac:dyDescent="0.25">
      <c r="D1319" s="15"/>
      <c r="E1319" s="16"/>
      <c r="F1319" s="15"/>
    </row>
    <row r="1320" spans="4:6" x14ac:dyDescent="0.25">
      <c r="D1320" s="15"/>
      <c r="E1320" s="16"/>
      <c r="F1320" s="15"/>
    </row>
    <row r="1321" spans="4:6" x14ac:dyDescent="0.25">
      <c r="D1321" s="15"/>
      <c r="E1321" s="16"/>
      <c r="F1321" s="15"/>
    </row>
    <row r="1322" spans="4:6" x14ac:dyDescent="0.25">
      <c r="D1322" s="15"/>
      <c r="E1322" s="16"/>
      <c r="F1322" s="15"/>
    </row>
    <row r="1323" spans="4:6" x14ac:dyDescent="0.25">
      <c r="D1323" s="15"/>
      <c r="E1323" s="16"/>
      <c r="F1323" s="15"/>
    </row>
    <row r="1324" spans="4:6" x14ac:dyDescent="0.25">
      <c r="D1324" s="15"/>
      <c r="E1324" s="16"/>
      <c r="F1324" s="15"/>
    </row>
    <row r="1325" spans="4:6" x14ac:dyDescent="0.25">
      <c r="D1325" s="15"/>
      <c r="E1325" s="16"/>
      <c r="F1325" s="15"/>
    </row>
    <row r="1326" spans="4:6" x14ac:dyDescent="0.25">
      <c r="D1326" s="15"/>
      <c r="E1326" s="16"/>
      <c r="F1326" s="15"/>
    </row>
    <row r="1327" spans="4:6" x14ac:dyDescent="0.25">
      <c r="D1327" s="15"/>
      <c r="E1327" s="16"/>
      <c r="F1327" s="15"/>
    </row>
    <row r="1328" spans="4:6" x14ac:dyDescent="0.25">
      <c r="D1328" s="15"/>
      <c r="E1328" s="16"/>
      <c r="F1328" s="15"/>
    </row>
    <row r="1329" spans="4:6" x14ac:dyDescent="0.25">
      <c r="D1329" s="15"/>
      <c r="E1329" s="16"/>
      <c r="F1329" s="15"/>
    </row>
    <row r="1330" spans="4:6" x14ac:dyDescent="0.25">
      <c r="D1330" s="15"/>
      <c r="E1330" s="16"/>
      <c r="F1330" s="15"/>
    </row>
    <row r="1331" spans="4:6" x14ac:dyDescent="0.25">
      <c r="D1331" s="15"/>
      <c r="E1331" s="16"/>
      <c r="F1331" s="15"/>
    </row>
    <row r="1332" spans="4:6" x14ac:dyDescent="0.25">
      <c r="D1332" s="15"/>
      <c r="E1332" s="16"/>
      <c r="F1332" s="15"/>
    </row>
    <row r="1333" spans="4:6" x14ac:dyDescent="0.25">
      <c r="D1333" s="15"/>
      <c r="E1333" s="16"/>
      <c r="F1333" s="15"/>
    </row>
    <row r="1334" spans="4:6" x14ac:dyDescent="0.25">
      <c r="D1334" s="15"/>
      <c r="E1334" s="16"/>
      <c r="F1334" s="15"/>
    </row>
    <row r="1335" spans="4:6" x14ac:dyDescent="0.25">
      <c r="D1335" s="15"/>
      <c r="E1335" s="16"/>
      <c r="F1335" s="15"/>
    </row>
    <row r="1336" spans="4:6" x14ac:dyDescent="0.25">
      <c r="D1336" s="15"/>
      <c r="E1336" s="16"/>
      <c r="F1336" s="15"/>
    </row>
    <row r="1337" spans="4:6" x14ac:dyDescent="0.25">
      <c r="D1337" s="15"/>
      <c r="E1337" s="16"/>
      <c r="F1337" s="15"/>
    </row>
    <row r="1338" spans="4:6" x14ac:dyDescent="0.25">
      <c r="D1338" s="15"/>
      <c r="E1338" s="16"/>
      <c r="F1338" s="15"/>
    </row>
    <row r="1339" spans="4:6" x14ac:dyDescent="0.25">
      <c r="D1339" s="15"/>
      <c r="E1339" s="16"/>
      <c r="F1339" s="15"/>
    </row>
    <row r="1340" spans="4:6" x14ac:dyDescent="0.25">
      <c r="D1340" s="15"/>
      <c r="E1340" s="16"/>
      <c r="F1340" s="15"/>
    </row>
    <row r="1341" spans="4:6" x14ac:dyDescent="0.25">
      <c r="D1341" s="15"/>
      <c r="E1341" s="16"/>
      <c r="F1341" s="15"/>
    </row>
    <row r="1342" spans="4:6" x14ac:dyDescent="0.25">
      <c r="D1342" s="15"/>
      <c r="E1342" s="16"/>
      <c r="F1342" s="15"/>
    </row>
    <row r="1343" spans="4:6" x14ac:dyDescent="0.25">
      <c r="D1343" s="15"/>
      <c r="E1343" s="16"/>
      <c r="F1343" s="15"/>
    </row>
    <row r="1344" spans="4:6" x14ac:dyDescent="0.25">
      <c r="D1344" s="15"/>
      <c r="E1344" s="16"/>
      <c r="F1344" s="15"/>
    </row>
    <row r="1345" spans="4:6" x14ac:dyDescent="0.25">
      <c r="D1345" s="15"/>
      <c r="E1345" s="16"/>
      <c r="F1345" s="15"/>
    </row>
    <row r="1346" spans="4:6" x14ac:dyDescent="0.25">
      <c r="D1346" s="15"/>
      <c r="E1346" s="16"/>
      <c r="F1346" s="15"/>
    </row>
    <row r="1347" spans="4:6" x14ac:dyDescent="0.25">
      <c r="D1347" s="15"/>
      <c r="E1347" s="16"/>
      <c r="F1347" s="15"/>
    </row>
    <row r="1348" spans="4:6" x14ac:dyDescent="0.25">
      <c r="D1348" s="15"/>
      <c r="E1348" s="16"/>
      <c r="F1348" s="15"/>
    </row>
    <row r="1349" spans="4:6" x14ac:dyDescent="0.25">
      <c r="D1349" s="15"/>
      <c r="E1349" s="16"/>
      <c r="F1349" s="15"/>
    </row>
    <row r="1350" spans="4:6" x14ac:dyDescent="0.25">
      <c r="D1350" s="15"/>
      <c r="E1350" s="16"/>
      <c r="F1350" s="15"/>
    </row>
    <row r="1351" spans="4:6" x14ac:dyDescent="0.25">
      <c r="D1351" s="15"/>
      <c r="E1351" s="16"/>
      <c r="F1351" s="15"/>
    </row>
    <row r="1352" spans="4:6" x14ac:dyDescent="0.25">
      <c r="D1352" s="15"/>
      <c r="E1352" s="16"/>
      <c r="F1352" s="15"/>
    </row>
    <row r="1353" spans="4:6" x14ac:dyDescent="0.25">
      <c r="D1353" s="15"/>
      <c r="E1353" s="16"/>
      <c r="F1353" s="15"/>
    </row>
    <row r="1354" spans="4:6" x14ac:dyDescent="0.25">
      <c r="D1354" s="15"/>
      <c r="E1354" s="16"/>
      <c r="F1354" s="15"/>
    </row>
    <row r="1355" spans="4:6" x14ac:dyDescent="0.25">
      <c r="D1355" s="15"/>
      <c r="E1355" s="16"/>
      <c r="F1355" s="15"/>
    </row>
    <row r="1356" spans="4:6" x14ac:dyDescent="0.25">
      <c r="D1356" s="15"/>
      <c r="E1356" s="16"/>
      <c r="F1356" s="15"/>
    </row>
    <row r="1357" spans="4:6" x14ac:dyDescent="0.25">
      <c r="D1357" s="15"/>
      <c r="E1357" s="16"/>
      <c r="F1357" s="15"/>
    </row>
    <row r="1358" spans="4:6" x14ac:dyDescent="0.25">
      <c r="D1358" s="15"/>
      <c r="E1358" s="16"/>
      <c r="F1358" s="15"/>
    </row>
    <row r="1359" spans="4:6" x14ac:dyDescent="0.25">
      <c r="D1359" s="15"/>
      <c r="E1359" s="16"/>
      <c r="F1359" s="15"/>
    </row>
    <row r="1360" spans="4:6" x14ac:dyDescent="0.25">
      <c r="D1360" s="15"/>
      <c r="E1360" s="16"/>
      <c r="F1360" s="15"/>
    </row>
    <row r="1361" spans="4:6" x14ac:dyDescent="0.25">
      <c r="D1361" s="15"/>
      <c r="E1361" s="16"/>
      <c r="F1361" s="15"/>
    </row>
    <row r="1362" spans="4:6" x14ac:dyDescent="0.25">
      <c r="D1362" s="15"/>
      <c r="E1362" s="16"/>
      <c r="F1362" s="15"/>
    </row>
    <row r="1363" spans="4:6" x14ac:dyDescent="0.25">
      <c r="D1363" s="15"/>
      <c r="E1363" s="16"/>
      <c r="F1363" s="15"/>
    </row>
    <row r="1364" spans="4:6" x14ac:dyDescent="0.25">
      <c r="D1364" s="15"/>
      <c r="E1364" s="16"/>
      <c r="F1364" s="15"/>
    </row>
    <row r="1365" spans="4:6" x14ac:dyDescent="0.25">
      <c r="D1365" s="15"/>
      <c r="E1365" s="16"/>
      <c r="F1365" s="15"/>
    </row>
    <row r="1366" spans="4:6" x14ac:dyDescent="0.25">
      <c r="D1366" s="15"/>
      <c r="E1366" s="16"/>
      <c r="F1366" s="15"/>
    </row>
    <row r="1367" spans="4:6" x14ac:dyDescent="0.25">
      <c r="D1367" s="15"/>
      <c r="E1367" s="16"/>
      <c r="F1367" s="15"/>
    </row>
    <row r="1368" spans="4:6" x14ac:dyDescent="0.25">
      <c r="D1368" s="15"/>
      <c r="E1368" s="16"/>
      <c r="F1368" s="15"/>
    </row>
    <row r="1369" spans="4:6" x14ac:dyDescent="0.25">
      <c r="D1369" s="15"/>
      <c r="E1369" s="16"/>
      <c r="F1369" s="15"/>
    </row>
    <row r="1370" spans="4:6" x14ac:dyDescent="0.25">
      <c r="D1370" s="15"/>
      <c r="E1370" s="16"/>
      <c r="F1370" s="15"/>
    </row>
    <row r="1371" spans="4:6" x14ac:dyDescent="0.25">
      <c r="D1371" s="15"/>
      <c r="E1371" s="16"/>
      <c r="F1371" s="15"/>
    </row>
    <row r="1372" spans="4:6" x14ac:dyDescent="0.25">
      <c r="D1372" s="15"/>
      <c r="E1372" s="16"/>
      <c r="F1372" s="15"/>
    </row>
    <row r="1373" spans="4:6" x14ac:dyDescent="0.25">
      <c r="D1373" s="15"/>
      <c r="E1373" s="16"/>
      <c r="F1373" s="15"/>
    </row>
    <row r="1374" spans="4:6" x14ac:dyDescent="0.25">
      <c r="D1374" s="15"/>
      <c r="E1374" s="16"/>
      <c r="F1374" s="15"/>
    </row>
    <row r="1375" spans="4:6" x14ac:dyDescent="0.25">
      <c r="D1375" s="15"/>
      <c r="E1375" s="16"/>
      <c r="F1375" s="15"/>
    </row>
    <row r="1376" spans="4:6" x14ac:dyDescent="0.25">
      <c r="D1376" s="15"/>
      <c r="E1376" s="16"/>
      <c r="F1376" s="15"/>
    </row>
    <row r="1377" spans="4:6" x14ac:dyDescent="0.25">
      <c r="D1377" s="15"/>
      <c r="E1377" s="16"/>
      <c r="F1377" s="15"/>
    </row>
    <row r="1378" spans="4:6" x14ac:dyDescent="0.25">
      <c r="D1378" s="15"/>
      <c r="E1378" s="16"/>
      <c r="F1378" s="15"/>
    </row>
    <row r="1379" spans="4:6" x14ac:dyDescent="0.25">
      <c r="D1379" s="15"/>
      <c r="E1379" s="16"/>
      <c r="F1379" s="15"/>
    </row>
    <row r="1380" spans="4:6" x14ac:dyDescent="0.25">
      <c r="D1380" s="15"/>
      <c r="E1380" s="16"/>
      <c r="F1380" s="15"/>
    </row>
    <row r="1381" spans="4:6" x14ac:dyDescent="0.25">
      <c r="D1381" s="15"/>
      <c r="E1381" s="16"/>
      <c r="F1381" s="15"/>
    </row>
    <row r="1382" spans="4:6" x14ac:dyDescent="0.25">
      <c r="D1382" s="15"/>
      <c r="E1382" s="16"/>
      <c r="F1382" s="15"/>
    </row>
    <row r="1383" spans="4:6" x14ac:dyDescent="0.25">
      <c r="D1383" s="15"/>
      <c r="E1383" s="16"/>
      <c r="F1383" s="15"/>
    </row>
    <row r="1384" spans="4:6" x14ac:dyDescent="0.25">
      <c r="D1384" s="15"/>
      <c r="E1384" s="16"/>
      <c r="F1384" s="15"/>
    </row>
    <row r="1385" spans="4:6" x14ac:dyDescent="0.25">
      <c r="D1385" s="15"/>
      <c r="E1385" s="16"/>
      <c r="F1385" s="15"/>
    </row>
    <row r="1386" spans="4:6" x14ac:dyDescent="0.25">
      <c r="D1386" s="15"/>
      <c r="E1386" s="16"/>
      <c r="F1386" s="15"/>
    </row>
    <row r="1387" spans="4:6" x14ac:dyDescent="0.25">
      <c r="D1387" s="15"/>
      <c r="E1387" s="16"/>
      <c r="F1387" s="15"/>
    </row>
    <row r="1388" spans="4:6" x14ac:dyDescent="0.25">
      <c r="D1388" s="15"/>
      <c r="E1388" s="16"/>
      <c r="F1388" s="15"/>
    </row>
    <row r="1389" spans="4:6" x14ac:dyDescent="0.25">
      <c r="D1389" s="15"/>
      <c r="E1389" s="16"/>
      <c r="F1389" s="15"/>
    </row>
    <row r="1390" spans="4:6" x14ac:dyDescent="0.25">
      <c r="D1390" s="15"/>
      <c r="E1390" s="16"/>
      <c r="F1390" s="15"/>
    </row>
    <row r="1391" spans="4:6" x14ac:dyDescent="0.25">
      <c r="D1391" s="15"/>
      <c r="E1391" s="16"/>
      <c r="F1391" s="15"/>
    </row>
    <row r="1392" spans="4:6" x14ac:dyDescent="0.25">
      <c r="D1392" s="15"/>
      <c r="E1392" s="16"/>
      <c r="F1392" s="15"/>
    </row>
    <row r="1393" spans="4:6" x14ac:dyDescent="0.25">
      <c r="D1393" s="15"/>
      <c r="E1393" s="16"/>
      <c r="F1393" s="15"/>
    </row>
    <row r="1394" spans="4:6" x14ac:dyDescent="0.25">
      <c r="D1394" s="15"/>
      <c r="E1394" s="16"/>
      <c r="F1394" s="15"/>
    </row>
    <row r="1395" spans="4:6" x14ac:dyDescent="0.25">
      <c r="D1395" s="15"/>
      <c r="E1395" s="16"/>
      <c r="F1395" s="15"/>
    </row>
    <row r="1396" spans="4:6" x14ac:dyDescent="0.25">
      <c r="D1396" s="15"/>
      <c r="E1396" s="16"/>
      <c r="F1396" s="15"/>
    </row>
    <row r="1397" spans="4:6" x14ac:dyDescent="0.25">
      <c r="D1397" s="15"/>
      <c r="E1397" s="16"/>
      <c r="F1397" s="15"/>
    </row>
    <row r="1398" spans="4:6" x14ac:dyDescent="0.25">
      <c r="D1398" s="15"/>
      <c r="E1398" s="16"/>
      <c r="F1398" s="15"/>
    </row>
    <row r="1399" spans="4:6" x14ac:dyDescent="0.25">
      <c r="D1399" s="15"/>
      <c r="E1399" s="16"/>
      <c r="F1399" s="15"/>
    </row>
    <row r="1400" spans="4:6" x14ac:dyDescent="0.25">
      <c r="D1400" s="15"/>
      <c r="E1400" s="16"/>
      <c r="F1400" s="15"/>
    </row>
    <row r="1401" spans="4:6" x14ac:dyDescent="0.25">
      <c r="D1401" s="15"/>
      <c r="E1401" s="16"/>
      <c r="F1401" s="15"/>
    </row>
    <row r="1402" spans="4:6" x14ac:dyDescent="0.25">
      <c r="D1402" s="15"/>
      <c r="E1402" s="16"/>
      <c r="F1402" s="15"/>
    </row>
    <row r="1403" spans="4:6" x14ac:dyDescent="0.25">
      <c r="D1403" s="15"/>
      <c r="E1403" s="16"/>
      <c r="F1403" s="15"/>
    </row>
    <row r="1404" spans="4:6" x14ac:dyDescent="0.25">
      <c r="D1404" s="15"/>
      <c r="E1404" s="16"/>
      <c r="F1404" s="15"/>
    </row>
    <row r="1405" spans="4:6" x14ac:dyDescent="0.25">
      <c r="D1405" s="15"/>
      <c r="E1405" s="16"/>
      <c r="F1405" s="15"/>
    </row>
    <row r="1406" spans="4:6" x14ac:dyDescent="0.25">
      <c r="D1406" s="15"/>
      <c r="E1406" s="16"/>
      <c r="F1406" s="15"/>
    </row>
    <row r="1407" spans="4:6" x14ac:dyDescent="0.25">
      <c r="D1407" s="15"/>
      <c r="E1407" s="16"/>
      <c r="F1407" s="15"/>
    </row>
    <row r="1408" spans="4:6" x14ac:dyDescent="0.25">
      <c r="D1408" s="15"/>
      <c r="E1408" s="16"/>
      <c r="F1408" s="15"/>
    </row>
    <row r="1409" spans="4:6" x14ac:dyDescent="0.25">
      <c r="D1409" s="15"/>
      <c r="E1409" s="16"/>
      <c r="F1409" s="15"/>
    </row>
    <row r="1410" spans="4:6" x14ac:dyDescent="0.25">
      <c r="D1410" s="15"/>
      <c r="E1410" s="16"/>
      <c r="F1410" s="15"/>
    </row>
    <row r="1411" spans="4:6" x14ac:dyDescent="0.25">
      <c r="D1411" s="15"/>
      <c r="E1411" s="16"/>
      <c r="F1411" s="15"/>
    </row>
    <row r="1412" spans="4:6" x14ac:dyDescent="0.25">
      <c r="D1412" s="15"/>
      <c r="E1412" s="16"/>
      <c r="F1412" s="15"/>
    </row>
    <row r="1413" spans="4:6" x14ac:dyDescent="0.25">
      <c r="D1413" s="15"/>
      <c r="E1413" s="16"/>
      <c r="F1413" s="15"/>
    </row>
    <row r="1414" spans="4:6" x14ac:dyDescent="0.25">
      <c r="D1414" s="15"/>
      <c r="E1414" s="16"/>
      <c r="F1414" s="15"/>
    </row>
    <row r="1415" spans="4:6" x14ac:dyDescent="0.25">
      <c r="D1415" s="15"/>
      <c r="E1415" s="16"/>
      <c r="F1415" s="15"/>
    </row>
    <row r="1416" spans="4:6" x14ac:dyDescent="0.25">
      <c r="D1416" s="15"/>
      <c r="E1416" s="16"/>
      <c r="F1416" s="15"/>
    </row>
    <row r="1417" spans="4:6" x14ac:dyDescent="0.25">
      <c r="D1417" s="15"/>
      <c r="E1417" s="16"/>
      <c r="F1417" s="15"/>
    </row>
    <row r="1418" spans="4:6" x14ac:dyDescent="0.25">
      <c r="D1418" s="15"/>
      <c r="E1418" s="16"/>
      <c r="F1418" s="15"/>
    </row>
    <row r="1419" spans="4:6" x14ac:dyDescent="0.25">
      <c r="D1419" s="15"/>
      <c r="E1419" s="16"/>
      <c r="F1419" s="15"/>
    </row>
    <row r="1420" spans="4:6" x14ac:dyDescent="0.25">
      <c r="D1420" s="15"/>
      <c r="E1420" s="16"/>
      <c r="F1420" s="15"/>
    </row>
    <row r="1421" spans="4:6" x14ac:dyDescent="0.25">
      <c r="D1421" s="15"/>
      <c r="E1421" s="16"/>
      <c r="F1421" s="15"/>
    </row>
    <row r="1422" spans="4:6" x14ac:dyDescent="0.25">
      <c r="D1422" s="15"/>
      <c r="E1422" s="16"/>
      <c r="F1422" s="15"/>
    </row>
    <row r="1423" spans="4:6" x14ac:dyDescent="0.25">
      <c r="D1423" s="15"/>
      <c r="E1423" s="16"/>
      <c r="F1423" s="15"/>
    </row>
    <row r="1424" spans="4:6" x14ac:dyDescent="0.25">
      <c r="D1424" s="15"/>
      <c r="E1424" s="16"/>
      <c r="F1424" s="15"/>
    </row>
    <row r="1425" spans="4:6" x14ac:dyDescent="0.25">
      <c r="D1425" s="15"/>
      <c r="E1425" s="16"/>
      <c r="F1425" s="15"/>
    </row>
    <row r="1426" spans="4:6" x14ac:dyDescent="0.25">
      <c r="D1426" s="15"/>
      <c r="E1426" s="16"/>
      <c r="F1426" s="15"/>
    </row>
    <row r="1427" spans="4:6" x14ac:dyDescent="0.25">
      <c r="D1427" s="15"/>
      <c r="E1427" s="16"/>
      <c r="F1427" s="15"/>
    </row>
    <row r="1428" spans="4:6" x14ac:dyDescent="0.25">
      <c r="D1428" s="15"/>
      <c r="E1428" s="16"/>
      <c r="F1428" s="15"/>
    </row>
    <row r="1429" spans="4:6" x14ac:dyDescent="0.25">
      <c r="D1429" s="15"/>
      <c r="E1429" s="16"/>
      <c r="F1429" s="15"/>
    </row>
    <row r="1430" spans="4:6" x14ac:dyDescent="0.25">
      <c r="D1430" s="15"/>
      <c r="E1430" s="16"/>
      <c r="F1430" s="15"/>
    </row>
    <row r="1431" spans="4:6" x14ac:dyDescent="0.25">
      <c r="D1431" s="15"/>
      <c r="E1431" s="16"/>
      <c r="F1431" s="15"/>
    </row>
    <row r="1432" spans="4:6" x14ac:dyDescent="0.25">
      <c r="D1432" s="15"/>
      <c r="E1432" s="16"/>
      <c r="F1432" s="15"/>
    </row>
    <row r="1433" spans="4:6" x14ac:dyDescent="0.25">
      <c r="D1433" s="15"/>
      <c r="E1433" s="16"/>
      <c r="F1433" s="15"/>
    </row>
    <row r="1434" spans="4:6" x14ac:dyDescent="0.25">
      <c r="D1434" s="15"/>
      <c r="E1434" s="16"/>
      <c r="F1434" s="15"/>
    </row>
    <row r="1435" spans="4:6" x14ac:dyDescent="0.25">
      <c r="D1435" s="15"/>
      <c r="E1435" s="16"/>
      <c r="F1435" s="15"/>
    </row>
    <row r="1436" spans="4:6" x14ac:dyDescent="0.25">
      <c r="D1436" s="15"/>
      <c r="E1436" s="16"/>
      <c r="F1436" s="15"/>
    </row>
    <row r="1437" spans="4:6" x14ac:dyDescent="0.25">
      <c r="D1437" s="15"/>
      <c r="E1437" s="16"/>
      <c r="F1437" s="15"/>
    </row>
    <row r="1438" spans="4:6" x14ac:dyDescent="0.25">
      <c r="D1438" s="15"/>
      <c r="E1438" s="16"/>
      <c r="F1438" s="15"/>
    </row>
    <row r="1439" spans="4:6" x14ac:dyDescent="0.25">
      <c r="D1439" s="15"/>
      <c r="E1439" s="16"/>
      <c r="F1439" s="15"/>
    </row>
    <row r="1440" spans="4:6" x14ac:dyDescent="0.25">
      <c r="D1440" s="15"/>
      <c r="E1440" s="16"/>
      <c r="F1440" s="15"/>
    </row>
    <row r="1441" spans="4:6" x14ac:dyDescent="0.25">
      <c r="D1441" s="15"/>
      <c r="E1441" s="16"/>
      <c r="F1441" s="15"/>
    </row>
    <row r="1442" spans="4:6" x14ac:dyDescent="0.25">
      <c r="D1442" s="15"/>
      <c r="E1442" s="16"/>
      <c r="F1442" s="15"/>
    </row>
    <row r="1443" spans="4:6" x14ac:dyDescent="0.25">
      <c r="D1443" s="15"/>
      <c r="E1443" s="16"/>
      <c r="F1443" s="15"/>
    </row>
    <row r="1444" spans="4:6" x14ac:dyDescent="0.25">
      <c r="D1444" s="15"/>
      <c r="E1444" s="16"/>
      <c r="F1444" s="15"/>
    </row>
    <row r="1445" spans="4:6" x14ac:dyDescent="0.25">
      <c r="D1445" s="15"/>
      <c r="E1445" s="16"/>
      <c r="F1445" s="15"/>
    </row>
    <row r="1446" spans="4:6" x14ac:dyDescent="0.25">
      <c r="D1446" s="15"/>
      <c r="E1446" s="16"/>
      <c r="F1446" s="15"/>
    </row>
    <row r="1447" spans="4:6" x14ac:dyDescent="0.25">
      <c r="D1447" s="15"/>
      <c r="E1447" s="16"/>
      <c r="F1447" s="15"/>
    </row>
    <row r="1448" spans="4:6" x14ac:dyDescent="0.25">
      <c r="D1448" s="15"/>
      <c r="E1448" s="16"/>
      <c r="F1448" s="15"/>
    </row>
    <row r="1449" spans="4:6" x14ac:dyDescent="0.25">
      <c r="D1449" s="15"/>
      <c r="E1449" s="16"/>
      <c r="F1449" s="15"/>
    </row>
    <row r="1450" spans="4:6" x14ac:dyDescent="0.25">
      <c r="D1450" s="15"/>
      <c r="E1450" s="16"/>
      <c r="F1450" s="15"/>
    </row>
    <row r="1451" spans="4:6" x14ac:dyDescent="0.25">
      <c r="D1451" s="15"/>
      <c r="E1451" s="16"/>
      <c r="F1451" s="15"/>
    </row>
    <row r="1452" spans="4:6" x14ac:dyDescent="0.25">
      <c r="D1452" s="15"/>
      <c r="E1452" s="16"/>
      <c r="F1452" s="15"/>
    </row>
    <row r="1453" spans="4:6" x14ac:dyDescent="0.25">
      <c r="D1453" s="15"/>
      <c r="E1453" s="16"/>
      <c r="F1453" s="15"/>
    </row>
    <row r="1454" spans="4:6" x14ac:dyDescent="0.25">
      <c r="D1454" s="15"/>
      <c r="E1454" s="16"/>
      <c r="F1454" s="15"/>
    </row>
    <row r="1455" spans="4:6" x14ac:dyDescent="0.25">
      <c r="D1455" s="15"/>
      <c r="E1455" s="16"/>
      <c r="F1455" s="15"/>
    </row>
    <row r="1456" spans="4:6" x14ac:dyDescent="0.25">
      <c r="D1456" s="15"/>
      <c r="E1456" s="16"/>
      <c r="F1456" s="15"/>
    </row>
    <row r="1457" spans="4:6" x14ac:dyDescent="0.25">
      <c r="D1457" s="15"/>
      <c r="E1457" s="16"/>
      <c r="F1457" s="15"/>
    </row>
    <row r="1458" spans="4:6" x14ac:dyDescent="0.25">
      <c r="D1458" s="15"/>
      <c r="E1458" s="16"/>
      <c r="F1458" s="15"/>
    </row>
    <row r="1459" spans="4:6" x14ac:dyDescent="0.25">
      <c r="D1459" s="15"/>
      <c r="E1459" s="16"/>
      <c r="F1459" s="15"/>
    </row>
    <row r="1460" spans="4:6" x14ac:dyDescent="0.25">
      <c r="D1460" s="15"/>
      <c r="E1460" s="16"/>
      <c r="F1460" s="15"/>
    </row>
    <row r="1461" spans="4:6" x14ac:dyDescent="0.25">
      <c r="D1461" s="15"/>
      <c r="E1461" s="16"/>
      <c r="F1461" s="15"/>
    </row>
    <row r="1462" spans="4:6" x14ac:dyDescent="0.25">
      <c r="D1462" s="15"/>
      <c r="E1462" s="16"/>
      <c r="F1462" s="15"/>
    </row>
    <row r="1463" spans="4:6" x14ac:dyDescent="0.25">
      <c r="D1463" s="15"/>
      <c r="E1463" s="16"/>
      <c r="F1463" s="15"/>
    </row>
    <row r="1464" spans="4:6" x14ac:dyDescent="0.25">
      <c r="D1464" s="15"/>
      <c r="E1464" s="16"/>
      <c r="F1464" s="15"/>
    </row>
    <row r="1465" spans="4:6" x14ac:dyDescent="0.25">
      <c r="D1465" s="15"/>
      <c r="E1465" s="16"/>
      <c r="F1465" s="15"/>
    </row>
    <row r="1466" spans="4:6" x14ac:dyDescent="0.25">
      <c r="D1466" s="15"/>
      <c r="E1466" s="16"/>
      <c r="F1466" s="15"/>
    </row>
    <row r="1467" spans="4:6" x14ac:dyDescent="0.25">
      <c r="D1467" s="15"/>
      <c r="E1467" s="16"/>
      <c r="F1467" s="15"/>
    </row>
    <row r="1468" spans="4:6" x14ac:dyDescent="0.25">
      <c r="D1468" s="15"/>
      <c r="E1468" s="16"/>
      <c r="F1468" s="15"/>
    </row>
    <row r="1469" spans="4:6" x14ac:dyDescent="0.25">
      <c r="D1469" s="15"/>
      <c r="E1469" s="16"/>
      <c r="F1469" s="15"/>
    </row>
    <row r="1470" spans="4:6" x14ac:dyDescent="0.25">
      <c r="D1470" s="15"/>
      <c r="E1470" s="16"/>
      <c r="F1470" s="15"/>
    </row>
    <row r="1471" spans="4:6" x14ac:dyDescent="0.25">
      <c r="D1471" s="15"/>
      <c r="E1471" s="16"/>
      <c r="F1471" s="15"/>
    </row>
    <row r="1472" spans="4:6" x14ac:dyDescent="0.25">
      <c r="D1472" s="15"/>
      <c r="E1472" s="16"/>
      <c r="F1472" s="15"/>
    </row>
    <row r="1473" spans="4:6" x14ac:dyDescent="0.25">
      <c r="D1473" s="15"/>
      <c r="E1473" s="16"/>
      <c r="F1473" s="15"/>
    </row>
    <row r="1474" spans="4:6" x14ac:dyDescent="0.25">
      <c r="D1474" s="15"/>
      <c r="E1474" s="16"/>
      <c r="F1474" s="15"/>
    </row>
    <row r="1475" spans="4:6" x14ac:dyDescent="0.25">
      <c r="D1475" s="15"/>
      <c r="E1475" s="16"/>
      <c r="F1475" s="15"/>
    </row>
    <row r="1476" spans="4:6" x14ac:dyDescent="0.25">
      <c r="D1476" s="15"/>
      <c r="E1476" s="16"/>
      <c r="F1476" s="15"/>
    </row>
    <row r="1477" spans="4:6" x14ac:dyDescent="0.25">
      <c r="D1477" s="15"/>
      <c r="E1477" s="16"/>
      <c r="F1477" s="15"/>
    </row>
    <row r="1478" spans="4:6" x14ac:dyDescent="0.25">
      <c r="D1478" s="15"/>
      <c r="E1478" s="16"/>
      <c r="F1478" s="15"/>
    </row>
    <row r="1479" spans="4:6" x14ac:dyDescent="0.25">
      <c r="D1479" s="15"/>
      <c r="E1479" s="16"/>
      <c r="F1479" s="15"/>
    </row>
    <row r="1480" spans="4:6" x14ac:dyDescent="0.25">
      <c r="D1480" s="15"/>
      <c r="E1480" s="16"/>
      <c r="F1480" s="15"/>
    </row>
    <row r="1481" spans="4:6" x14ac:dyDescent="0.25">
      <c r="D1481" s="15"/>
      <c r="E1481" s="16"/>
      <c r="F1481" s="15"/>
    </row>
    <row r="1482" spans="4:6" x14ac:dyDescent="0.25">
      <c r="D1482" s="15"/>
      <c r="E1482" s="16"/>
      <c r="F1482" s="15"/>
    </row>
    <row r="1483" spans="4:6" x14ac:dyDescent="0.25">
      <c r="D1483" s="15"/>
      <c r="E1483" s="16"/>
      <c r="F1483" s="15"/>
    </row>
    <row r="1484" spans="4:6" x14ac:dyDescent="0.25">
      <c r="D1484" s="15"/>
      <c r="E1484" s="16"/>
      <c r="F1484" s="15"/>
    </row>
    <row r="1485" spans="4:6" x14ac:dyDescent="0.25">
      <c r="D1485" s="15"/>
      <c r="E1485" s="16"/>
      <c r="F1485" s="15"/>
    </row>
    <row r="1486" spans="4:6" x14ac:dyDescent="0.25">
      <c r="D1486" s="15"/>
      <c r="E1486" s="16"/>
      <c r="F1486" s="15"/>
    </row>
    <row r="1487" spans="4:6" x14ac:dyDescent="0.25">
      <c r="D1487" s="15"/>
      <c r="E1487" s="16"/>
      <c r="F1487" s="15"/>
    </row>
    <row r="1488" spans="4:6" x14ac:dyDescent="0.25">
      <c r="D1488" s="15"/>
      <c r="E1488" s="16"/>
      <c r="F1488" s="15"/>
    </row>
    <row r="1489" spans="4:6" x14ac:dyDescent="0.25">
      <c r="D1489" s="15"/>
      <c r="E1489" s="16"/>
      <c r="F1489" s="15"/>
    </row>
    <row r="1490" spans="4:6" x14ac:dyDescent="0.25">
      <c r="D1490" s="15"/>
      <c r="E1490" s="16"/>
      <c r="F1490" s="15"/>
    </row>
    <row r="1491" spans="4:6" x14ac:dyDescent="0.25">
      <c r="D1491" s="15"/>
      <c r="E1491" s="16"/>
      <c r="F1491" s="15"/>
    </row>
    <row r="1492" spans="4:6" x14ac:dyDescent="0.25">
      <c r="D1492" s="15"/>
      <c r="E1492" s="16"/>
      <c r="F1492" s="15"/>
    </row>
    <row r="1493" spans="4:6" x14ac:dyDescent="0.25">
      <c r="D1493" s="15"/>
      <c r="E1493" s="16"/>
      <c r="F1493" s="15"/>
    </row>
    <row r="1494" spans="4:6" x14ac:dyDescent="0.25">
      <c r="D1494" s="15"/>
      <c r="E1494" s="16"/>
      <c r="F1494" s="15"/>
    </row>
    <row r="1495" spans="4:6" x14ac:dyDescent="0.25">
      <c r="D1495" s="15"/>
      <c r="E1495" s="16"/>
      <c r="F1495" s="15"/>
    </row>
    <row r="1496" spans="4:6" x14ac:dyDescent="0.25">
      <c r="D1496" s="15"/>
      <c r="E1496" s="16"/>
      <c r="F1496" s="15"/>
    </row>
    <row r="1497" spans="4:6" x14ac:dyDescent="0.25">
      <c r="D1497" s="15"/>
      <c r="E1497" s="16"/>
      <c r="F1497" s="15"/>
    </row>
    <row r="1498" spans="4:6" x14ac:dyDescent="0.25">
      <c r="D1498" s="15"/>
      <c r="E1498" s="16"/>
      <c r="F1498" s="15"/>
    </row>
    <row r="1499" spans="4:6" x14ac:dyDescent="0.25">
      <c r="D1499" s="15"/>
      <c r="E1499" s="16"/>
      <c r="F1499" s="15"/>
    </row>
    <row r="1500" spans="4:6" x14ac:dyDescent="0.25">
      <c r="D1500" s="15"/>
      <c r="E1500" s="16"/>
      <c r="F1500" s="15"/>
    </row>
    <row r="1501" spans="4:6" x14ac:dyDescent="0.25">
      <c r="D1501" s="15"/>
      <c r="E1501" s="16"/>
      <c r="F1501" s="15"/>
    </row>
    <row r="1502" spans="4:6" x14ac:dyDescent="0.25">
      <c r="D1502" s="15"/>
      <c r="E1502" s="16"/>
      <c r="F1502" s="15"/>
    </row>
    <row r="1503" spans="4:6" x14ac:dyDescent="0.25">
      <c r="D1503" s="15"/>
      <c r="E1503" s="16"/>
      <c r="F1503" s="15"/>
    </row>
    <row r="1504" spans="4:6" x14ac:dyDescent="0.25">
      <c r="D1504" s="15"/>
      <c r="E1504" s="16"/>
      <c r="F1504" s="15"/>
    </row>
    <row r="1505" spans="4:6" x14ac:dyDescent="0.25">
      <c r="D1505" s="15"/>
      <c r="E1505" s="16"/>
      <c r="F1505" s="15"/>
    </row>
    <row r="1506" spans="4:6" x14ac:dyDescent="0.25">
      <c r="D1506" s="15"/>
      <c r="E1506" s="16"/>
      <c r="F1506" s="15"/>
    </row>
    <row r="1507" spans="4:6" x14ac:dyDescent="0.25">
      <c r="D1507" s="15"/>
      <c r="E1507" s="16"/>
      <c r="F1507" s="15"/>
    </row>
    <row r="1508" spans="4:6" x14ac:dyDescent="0.25">
      <c r="D1508" s="15"/>
      <c r="E1508" s="16"/>
      <c r="F1508" s="15"/>
    </row>
    <row r="1509" spans="4:6" x14ac:dyDescent="0.25">
      <c r="D1509" s="15"/>
      <c r="E1509" s="16"/>
      <c r="F1509" s="15"/>
    </row>
    <row r="1510" spans="4:6" x14ac:dyDescent="0.25">
      <c r="D1510" s="15"/>
      <c r="E1510" s="16"/>
      <c r="F1510" s="15"/>
    </row>
    <row r="1511" spans="4:6" x14ac:dyDescent="0.25">
      <c r="D1511" s="15"/>
      <c r="E1511" s="16"/>
      <c r="F1511" s="15"/>
    </row>
    <row r="1512" spans="4:6" x14ac:dyDescent="0.25">
      <c r="D1512" s="15"/>
      <c r="E1512" s="16"/>
      <c r="F1512" s="15"/>
    </row>
    <row r="1513" spans="4:6" x14ac:dyDescent="0.25">
      <c r="D1513" s="15"/>
      <c r="E1513" s="16"/>
      <c r="F1513" s="15"/>
    </row>
    <row r="1514" spans="4:6" x14ac:dyDescent="0.25">
      <c r="D1514" s="15"/>
      <c r="E1514" s="16"/>
      <c r="F1514" s="15"/>
    </row>
    <row r="1515" spans="4:6" x14ac:dyDescent="0.25">
      <c r="D1515" s="15"/>
      <c r="E1515" s="16"/>
      <c r="F1515" s="15"/>
    </row>
    <row r="1516" spans="4:6" x14ac:dyDescent="0.25">
      <c r="D1516" s="15"/>
      <c r="E1516" s="16"/>
      <c r="F1516" s="15"/>
    </row>
    <row r="1517" spans="4:6" x14ac:dyDescent="0.25">
      <c r="D1517" s="15"/>
      <c r="E1517" s="16"/>
      <c r="F1517" s="15"/>
    </row>
    <row r="1518" spans="4:6" x14ac:dyDescent="0.25">
      <c r="D1518" s="15"/>
      <c r="E1518" s="16"/>
      <c r="F1518" s="15"/>
    </row>
    <row r="1519" spans="4:6" x14ac:dyDescent="0.25">
      <c r="D1519" s="15"/>
      <c r="E1519" s="16"/>
      <c r="F1519" s="15"/>
    </row>
    <row r="1520" spans="4:6" x14ac:dyDescent="0.25">
      <c r="D1520" s="15"/>
      <c r="E1520" s="16"/>
      <c r="F1520" s="15"/>
    </row>
    <row r="1521" spans="4:6" x14ac:dyDescent="0.25">
      <c r="D1521" s="15"/>
      <c r="E1521" s="16"/>
      <c r="F1521" s="15"/>
    </row>
    <row r="1522" spans="4:6" x14ac:dyDescent="0.25">
      <c r="D1522" s="15"/>
      <c r="E1522" s="16"/>
      <c r="F1522" s="15"/>
    </row>
    <row r="1523" spans="4:6" x14ac:dyDescent="0.25">
      <c r="D1523" s="15"/>
      <c r="E1523" s="16"/>
      <c r="F1523" s="15"/>
    </row>
    <row r="1524" spans="4:6" x14ac:dyDescent="0.25">
      <c r="D1524" s="15"/>
      <c r="E1524" s="16"/>
      <c r="F1524" s="15"/>
    </row>
    <row r="1525" spans="4:6" x14ac:dyDescent="0.25">
      <c r="D1525" s="15"/>
      <c r="E1525" s="16"/>
      <c r="F1525" s="15"/>
    </row>
    <row r="1526" spans="4:6" x14ac:dyDescent="0.25">
      <c r="D1526" s="15"/>
      <c r="E1526" s="16"/>
      <c r="F1526" s="15"/>
    </row>
    <row r="1527" spans="4:6" x14ac:dyDescent="0.25">
      <c r="D1527" s="15"/>
      <c r="E1527" s="16"/>
      <c r="F1527" s="15"/>
    </row>
    <row r="1528" spans="4:6" x14ac:dyDescent="0.25">
      <c r="D1528" s="15"/>
      <c r="E1528" s="16"/>
      <c r="F1528" s="15"/>
    </row>
    <row r="1529" spans="4:6" x14ac:dyDescent="0.25">
      <c r="D1529" s="15"/>
      <c r="E1529" s="16"/>
      <c r="F1529" s="15"/>
    </row>
    <row r="1530" spans="4:6" x14ac:dyDescent="0.25">
      <c r="D1530" s="15"/>
      <c r="E1530" s="16"/>
      <c r="F1530" s="15"/>
    </row>
    <row r="1531" spans="4:6" x14ac:dyDescent="0.25">
      <c r="D1531" s="15"/>
      <c r="E1531" s="16"/>
      <c r="F1531" s="15"/>
    </row>
    <row r="1532" spans="4:6" x14ac:dyDescent="0.25">
      <c r="D1532" s="15"/>
      <c r="E1532" s="16"/>
      <c r="F1532" s="15"/>
    </row>
    <row r="1533" spans="4:6" x14ac:dyDescent="0.25">
      <c r="D1533" s="15"/>
      <c r="E1533" s="16"/>
      <c r="F1533" s="15"/>
    </row>
    <row r="1534" spans="4:6" x14ac:dyDescent="0.25">
      <c r="D1534" s="15"/>
      <c r="E1534" s="16"/>
      <c r="F1534" s="15"/>
    </row>
    <row r="1535" spans="4:6" x14ac:dyDescent="0.25">
      <c r="D1535" s="15"/>
      <c r="E1535" s="16"/>
      <c r="F1535" s="15"/>
    </row>
    <row r="1536" spans="4:6" x14ac:dyDescent="0.25">
      <c r="D1536" s="15"/>
      <c r="E1536" s="16"/>
      <c r="F1536" s="15"/>
    </row>
    <row r="1537" spans="4:6" x14ac:dyDescent="0.25">
      <c r="D1537" s="15"/>
      <c r="E1537" s="16"/>
      <c r="F1537" s="15"/>
    </row>
    <row r="1538" spans="4:6" x14ac:dyDescent="0.25">
      <c r="D1538" s="15"/>
      <c r="E1538" s="16"/>
      <c r="F1538" s="15"/>
    </row>
    <row r="1539" spans="4:6" x14ac:dyDescent="0.25">
      <c r="D1539" s="15"/>
      <c r="E1539" s="16"/>
      <c r="F1539" s="15"/>
    </row>
    <row r="1540" spans="4:6" x14ac:dyDescent="0.25">
      <c r="D1540" s="15"/>
      <c r="E1540" s="16"/>
      <c r="F1540" s="15"/>
    </row>
    <row r="1541" spans="4:6" x14ac:dyDescent="0.25">
      <c r="D1541" s="15"/>
      <c r="E1541" s="16"/>
      <c r="F1541" s="15"/>
    </row>
    <row r="1542" spans="4:6" x14ac:dyDescent="0.25">
      <c r="D1542" s="15"/>
      <c r="E1542" s="16"/>
      <c r="F1542" s="15"/>
    </row>
    <row r="1543" spans="4:6" x14ac:dyDescent="0.25">
      <c r="D1543" s="15"/>
      <c r="E1543" s="16"/>
      <c r="F1543" s="15"/>
    </row>
    <row r="1544" spans="4:6" x14ac:dyDescent="0.25">
      <c r="D1544" s="15"/>
      <c r="E1544" s="16"/>
      <c r="F1544" s="15"/>
    </row>
    <row r="1545" spans="4:6" x14ac:dyDescent="0.25">
      <c r="D1545" s="15"/>
      <c r="E1545" s="16"/>
      <c r="F1545" s="15"/>
    </row>
    <row r="1546" spans="4:6" x14ac:dyDescent="0.25">
      <c r="D1546" s="15"/>
      <c r="E1546" s="16"/>
      <c r="F1546" s="15"/>
    </row>
    <row r="1547" spans="4:6" x14ac:dyDescent="0.25">
      <c r="D1547" s="15"/>
      <c r="E1547" s="16"/>
      <c r="F1547" s="15"/>
    </row>
    <row r="1548" spans="4:6" x14ac:dyDescent="0.25">
      <c r="D1548" s="15"/>
      <c r="E1548" s="16"/>
      <c r="F1548" s="15"/>
    </row>
    <row r="1549" spans="4:6" x14ac:dyDescent="0.25">
      <c r="D1549" s="15"/>
      <c r="E1549" s="16"/>
      <c r="F1549" s="15"/>
    </row>
    <row r="1550" spans="4:6" x14ac:dyDescent="0.25">
      <c r="D1550" s="15"/>
      <c r="E1550" s="16"/>
      <c r="F1550" s="15"/>
    </row>
    <row r="1551" spans="4:6" x14ac:dyDescent="0.25">
      <c r="D1551" s="15"/>
      <c r="E1551" s="16"/>
      <c r="F1551" s="15"/>
    </row>
    <row r="1552" spans="4:6" x14ac:dyDescent="0.25">
      <c r="D1552" s="15"/>
      <c r="E1552" s="16"/>
      <c r="F1552" s="15"/>
    </row>
    <row r="1553" spans="4:6" x14ac:dyDescent="0.25">
      <c r="D1553" s="15"/>
      <c r="E1553" s="16"/>
      <c r="F1553" s="15"/>
    </row>
    <row r="1554" spans="4:6" x14ac:dyDescent="0.25">
      <c r="D1554" s="15"/>
      <c r="E1554" s="16"/>
      <c r="F1554" s="15"/>
    </row>
    <row r="1555" spans="4:6" x14ac:dyDescent="0.25">
      <c r="D1555" s="15"/>
      <c r="E1555" s="16"/>
      <c r="F1555" s="15"/>
    </row>
    <row r="1556" spans="4:6" x14ac:dyDescent="0.25">
      <c r="D1556" s="15"/>
      <c r="E1556" s="16"/>
      <c r="F1556" s="15"/>
    </row>
    <row r="1557" spans="4:6" x14ac:dyDescent="0.25">
      <c r="D1557" s="15"/>
      <c r="E1557" s="16"/>
      <c r="F1557" s="15"/>
    </row>
    <row r="1558" spans="4:6" x14ac:dyDescent="0.25">
      <c r="D1558" s="15"/>
      <c r="E1558" s="16"/>
      <c r="F1558" s="15"/>
    </row>
    <row r="1559" spans="4:6" x14ac:dyDescent="0.25">
      <c r="D1559" s="15"/>
      <c r="E1559" s="16"/>
      <c r="F1559" s="15"/>
    </row>
    <row r="1560" spans="4:6" x14ac:dyDescent="0.25">
      <c r="D1560" s="15"/>
      <c r="E1560" s="16"/>
      <c r="F1560" s="15"/>
    </row>
    <row r="1561" spans="4:6" x14ac:dyDescent="0.25">
      <c r="D1561" s="15"/>
      <c r="E1561" s="16"/>
      <c r="F1561" s="15"/>
    </row>
    <row r="1562" spans="4:6" x14ac:dyDescent="0.25">
      <c r="D1562" s="15"/>
      <c r="E1562" s="16"/>
      <c r="F1562" s="15"/>
    </row>
    <row r="1563" spans="4:6" x14ac:dyDescent="0.25">
      <c r="D1563" s="15"/>
      <c r="E1563" s="16"/>
      <c r="F1563" s="15"/>
    </row>
    <row r="1564" spans="4:6" x14ac:dyDescent="0.25">
      <c r="D1564" s="15"/>
      <c r="E1564" s="16"/>
      <c r="F1564" s="15"/>
    </row>
    <row r="1565" spans="4:6" x14ac:dyDescent="0.25">
      <c r="D1565" s="15"/>
      <c r="E1565" s="16"/>
      <c r="F1565" s="15"/>
    </row>
    <row r="1566" spans="4:6" x14ac:dyDescent="0.25">
      <c r="D1566" s="15"/>
      <c r="E1566" s="16"/>
      <c r="F1566" s="15"/>
    </row>
    <row r="1567" spans="4:6" x14ac:dyDescent="0.25">
      <c r="D1567" s="15"/>
      <c r="E1567" s="16"/>
      <c r="F1567" s="15"/>
    </row>
    <row r="1568" spans="4:6" x14ac:dyDescent="0.25">
      <c r="D1568" s="15"/>
      <c r="E1568" s="16"/>
      <c r="F1568" s="15"/>
    </row>
    <row r="1569" spans="4:6" x14ac:dyDescent="0.25">
      <c r="D1569" s="15"/>
      <c r="E1569" s="16"/>
      <c r="F1569" s="15"/>
    </row>
    <row r="1570" spans="4:6" x14ac:dyDescent="0.25">
      <c r="D1570" s="15"/>
      <c r="E1570" s="16"/>
      <c r="F1570" s="15"/>
    </row>
    <row r="1571" spans="4:6" x14ac:dyDescent="0.25">
      <c r="D1571" s="15"/>
      <c r="E1571" s="16"/>
      <c r="F1571" s="15"/>
    </row>
    <row r="1572" spans="4:6" x14ac:dyDescent="0.25">
      <c r="D1572" s="15"/>
      <c r="E1572" s="16"/>
      <c r="F1572" s="15"/>
    </row>
    <row r="1573" spans="4:6" x14ac:dyDescent="0.25">
      <c r="D1573" s="15"/>
      <c r="E1573" s="16"/>
      <c r="F1573" s="15"/>
    </row>
    <row r="1574" spans="4:6" x14ac:dyDescent="0.25">
      <c r="D1574" s="15"/>
      <c r="E1574" s="16"/>
      <c r="F1574" s="15"/>
    </row>
    <row r="1575" spans="4:6" x14ac:dyDescent="0.25">
      <c r="D1575" s="15"/>
      <c r="E1575" s="16"/>
      <c r="F1575" s="15"/>
    </row>
    <row r="1576" spans="4:6" x14ac:dyDescent="0.25">
      <c r="D1576" s="15"/>
      <c r="E1576" s="16"/>
      <c r="F1576" s="15"/>
    </row>
    <row r="1577" spans="4:6" x14ac:dyDescent="0.25">
      <c r="D1577" s="15"/>
      <c r="E1577" s="16"/>
      <c r="F1577" s="15"/>
    </row>
    <row r="1578" spans="4:6" x14ac:dyDescent="0.25">
      <c r="D1578" s="15"/>
      <c r="E1578" s="16"/>
      <c r="F1578" s="15"/>
    </row>
    <row r="1579" spans="4:6" x14ac:dyDescent="0.25">
      <c r="D1579" s="15"/>
      <c r="E1579" s="16"/>
      <c r="F1579" s="15"/>
    </row>
    <row r="1580" spans="4:6" x14ac:dyDescent="0.25">
      <c r="D1580" s="15"/>
      <c r="E1580" s="16"/>
      <c r="F1580" s="15"/>
    </row>
    <row r="1581" spans="4:6" x14ac:dyDescent="0.25">
      <c r="D1581" s="15"/>
      <c r="E1581" s="16"/>
      <c r="F1581" s="15"/>
    </row>
    <row r="1582" spans="4:6" x14ac:dyDescent="0.25">
      <c r="D1582" s="15"/>
      <c r="E1582" s="16"/>
      <c r="F1582" s="15"/>
    </row>
    <row r="1583" spans="4:6" x14ac:dyDescent="0.25">
      <c r="D1583" s="15"/>
      <c r="E1583" s="16"/>
      <c r="F1583" s="15"/>
    </row>
    <row r="1584" spans="4:6" x14ac:dyDescent="0.25">
      <c r="D1584" s="15"/>
      <c r="E1584" s="16"/>
      <c r="F1584" s="15"/>
    </row>
    <row r="1585" spans="4:6" x14ac:dyDescent="0.25">
      <c r="D1585" s="15"/>
      <c r="E1585" s="16"/>
      <c r="F1585" s="15"/>
    </row>
    <row r="1586" spans="4:6" x14ac:dyDescent="0.25">
      <c r="D1586" s="15"/>
      <c r="E1586" s="16"/>
      <c r="F1586" s="15"/>
    </row>
    <row r="1587" spans="4:6" x14ac:dyDescent="0.25">
      <c r="D1587" s="15"/>
      <c r="E1587" s="16"/>
      <c r="F1587" s="15"/>
    </row>
    <row r="1588" spans="4:6" x14ac:dyDescent="0.25">
      <c r="D1588" s="15"/>
      <c r="E1588" s="16"/>
      <c r="F1588" s="15"/>
    </row>
    <row r="1589" spans="4:6" x14ac:dyDescent="0.25">
      <c r="D1589" s="15"/>
      <c r="E1589" s="16"/>
      <c r="F1589" s="15"/>
    </row>
    <row r="1590" spans="4:6" x14ac:dyDescent="0.25">
      <c r="D1590" s="15"/>
      <c r="E1590" s="16"/>
      <c r="F1590" s="15"/>
    </row>
    <row r="1591" spans="4:6" x14ac:dyDescent="0.25">
      <c r="D1591" s="15"/>
      <c r="E1591" s="16"/>
      <c r="F1591" s="15"/>
    </row>
    <row r="1592" spans="4:6" x14ac:dyDescent="0.25">
      <c r="D1592" s="15"/>
      <c r="E1592" s="16"/>
      <c r="F1592" s="15"/>
    </row>
    <row r="1593" spans="4:6" x14ac:dyDescent="0.25">
      <c r="D1593" s="15"/>
      <c r="E1593" s="16"/>
      <c r="F1593" s="15"/>
    </row>
    <row r="1594" spans="4:6" x14ac:dyDescent="0.25">
      <c r="D1594" s="15"/>
      <c r="E1594" s="16"/>
      <c r="F1594" s="15"/>
    </row>
    <row r="1595" spans="4:6" x14ac:dyDescent="0.25">
      <c r="D1595" s="15"/>
      <c r="E1595" s="16"/>
      <c r="F1595" s="15"/>
    </row>
    <row r="1596" spans="4:6" x14ac:dyDescent="0.25">
      <c r="D1596" s="15"/>
      <c r="E1596" s="16"/>
      <c r="F1596" s="15"/>
    </row>
    <row r="1597" spans="4:6" x14ac:dyDescent="0.25">
      <c r="D1597" s="15"/>
      <c r="E1597" s="16"/>
      <c r="F1597" s="15"/>
    </row>
    <row r="1598" spans="4:6" x14ac:dyDescent="0.25">
      <c r="D1598" s="15"/>
      <c r="E1598" s="16"/>
      <c r="F1598" s="15"/>
    </row>
    <row r="1599" spans="4:6" x14ac:dyDescent="0.25">
      <c r="D1599" s="15"/>
      <c r="E1599" s="16"/>
      <c r="F1599" s="15"/>
    </row>
    <row r="1600" spans="4:6" x14ac:dyDescent="0.25">
      <c r="D1600" s="15"/>
      <c r="E1600" s="16"/>
      <c r="F1600" s="15"/>
    </row>
    <row r="1601" spans="4:6" x14ac:dyDescent="0.25">
      <c r="D1601" s="15"/>
      <c r="E1601" s="16"/>
      <c r="F1601" s="15"/>
    </row>
    <row r="1602" spans="4:6" x14ac:dyDescent="0.25">
      <c r="D1602" s="15"/>
      <c r="E1602" s="16"/>
      <c r="F1602" s="15"/>
    </row>
    <row r="1603" spans="4:6" x14ac:dyDescent="0.25">
      <c r="D1603" s="15"/>
      <c r="E1603" s="16"/>
      <c r="F1603" s="15"/>
    </row>
    <row r="1604" spans="4:6" x14ac:dyDescent="0.25">
      <c r="D1604" s="15"/>
      <c r="E1604" s="16"/>
      <c r="F1604" s="15"/>
    </row>
    <row r="1605" spans="4:6" x14ac:dyDescent="0.25">
      <c r="D1605" s="15"/>
      <c r="E1605" s="16"/>
      <c r="F1605" s="15"/>
    </row>
    <row r="1606" spans="4:6" x14ac:dyDescent="0.25">
      <c r="D1606" s="15"/>
      <c r="E1606" s="16"/>
      <c r="F1606" s="15"/>
    </row>
    <row r="1607" spans="4:6" x14ac:dyDescent="0.25">
      <c r="D1607" s="15"/>
      <c r="E1607" s="16"/>
      <c r="F1607" s="15"/>
    </row>
    <row r="1608" spans="4:6" x14ac:dyDescent="0.25">
      <c r="D1608" s="15"/>
      <c r="E1608" s="16"/>
      <c r="F1608" s="15"/>
    </row>
    <row r="1609" spans="4:6" x14ac:dyDescent="0.25">
      <c r="D1609" s="15"/>
      <c r="E1609" s="16"/>
      <c r="F1609" s="15"/>
    </row>
    <row r="1610" spans="4:6" x14ac:dyDescent="0.25">
      <c r="D1610" s="15"/>
      <c r="E1610" s="16"/>
      <c r="F1610" s="15"/>
    </row>
    <row r="1611" spans="4:6" x14ac:dyDescent="0.25">
      <c r="D1611" s="15"/>
      <c r="E1611" s="16"/>
      <c r="F1611" s="15"/>
    </row>
    <row r="1612" spans="4:6" x14ac:dyDescent="0.25">
      <c r="D1612" s="15"/>
      <c r="E1612" s="16"/>
      <c r="F1612" s="15"/>
    </row>
    <row r="1613" spans="4:6" x14ac:dyDescent="0.25">
      <c r="D1613" s="15"/>
      <c r="E1613" s="16"/>
      <c r="F1613" s="15"/>
    </row>
    <row r="1614" spans="4:6" x14ac:dyDescent="0.25">
      <c r="D1614" s="15"/>
      <c r="E1614" s="16"/>
      <c r="F1614" s="15"/>
    </row>
    <row r="1615" spans="4:6" x14ac:dyDescent="0.25">
      <c r="D1615" s="15"/>
      <c r="E1615" s="16"/>
      <c r="F1615" s="15"/>
    </row>
    <row r="1616" spans="4:6" x14ac:dyDescent="0.25">
      <c r="D1616" s="15"/>
      <c r="E1616" s="16"/>
      <c r="F1616" s="15"/>
    </row>
    <row r="1617" spans="4:6" x14ac:dyDescent="0.25">
      <c r="D1617" s="15"/>
      <c r="E1617" s="16"/>
      <c r="F1617" s="15"/>
    </row>
    <row r="1618" spans="4:6" x14ac:dyDescent="0.25">
      <c r="D1618" s="15"/>
      <c r="E1618" s="16"/>
      <c r="F1618" s="15"/>
    </row>
    <row r="1619" spans="4:6" x14ac:dyDescent="0.25">
      <c r="D1619" s="15"/>
      <c r="E1619" s="16"/>
      <c r="F1619" s="15"/>
    </row>
    <row r="1620" spans="4:6" x14ac:dyDescent="0.25">
      <c r="D1620" s="15"/>
      <c r="E1620" s="16"/>
      <c r="F1620" s="15"/>
    </row>
    <row r="1621" spans="4:6" x14ac:dyDescent="0.25">
      <c r="D1621" s="15"/>
      <c r="E1621" s="16"/>
      <c r="F1621" s="15"/>
    </row>
    <row r="1622" spans="4:6" x14ac:dyDescent="0.25">
      <c r="D1622" s="15"/>
      <c r="E1622" s="16"/>
      <c r="F1622" s="15"/>
    </row>
    <row r="1623" spans="4:6" x14ac:dyDescent="0.25">
      <c r="D1623" s="15"/>
      <c r="E1623" s="16"/>
      <c r="F1623" s="15"/>
    </row>
    <row r="1624" spans="4:6" x14ac:dyDescent="0.25">
      <c r="D1624" s="15"/>
      <c r="E1624" s="16"/>
      <c r="F1624" s="15"/>
    </row>
    <row r="1625" spans="4:6" x14ac:dyDescent="0.25">
      <c r="D1625" s="15"/>
      <c r="E1625" s="16"/>
      <c r="F1625" s="15"/>
    </row>
    <row r="1626" spans="4:6" x14ac:dyDescent="0.25">
      <c r="D1626" s="15"/>
      <c r="E1626" s="16"/>
      <c r="F1626" s="15"/>
    </row>
    <row r="1627" spans="4:6" x14ac:dyDescent="0.25">
      <c r="D1627" s="15"/>
      <c r="E1627" s="16"/>
      <c r="F1627" s="15"/>
    </row>
    <row r="1628" spans="4:6" x14ac:dyDescent="0.25">
      <c r="D1628" s="15"/>
      <c r="E1628" s="16"/>
      <c r="F1628" s="15"/>
    </row>
    <row r="1629" spans="4:6" x14ac:dyDescent="0.25">
      <c r="D1629" s="15"/>
      <c r="E1629" s="16"/>
      <c r="F1629" s="15"/>
    </row>
    <row r="1630" spans="4:6" x14ac:dyDescent="0.25">
      <c r="D1630" s="15"/>
      <c r="E1630" s="16"/>
      <c r="F1630" s="15"/>
    </row>
    <row r="1631" spans="4:6" x14ac:dyDescent="0.25">
      <c r="D1631" s="15"/>
      <c r="E1631" s="16"/>
      <c r="F1631" s="15"/>
    </row>
    <row r="1632" spans="4:6" x14ac:dyDescent="0.25">
      <c r="D1632" s="15"/>
      <c r="E1632" s="16"/>
      <c r="F1632" s="15"/>
    </row>
    <row r="1633" spans="4:6" x14ac:dyDescent="0.25">
      <c r="D1633" s="15"/>
      <c r="E1633" s="16"/>
      <c r="F1633" s="15"/>
    </row>
    <row r="1634" spans="4:6" x14ac:dyDescent="0.25">
      <c r="D1634" s="15"/>
      <c r="E1634" s="16"/>
      <c r="F1634" s="15"/>
    </row>
    <row r="1635" spans="4:6" x14ac:dyDescent="0.25">
      <c r="D1635" s="15"/>
      <c r="E1635" s="16"/>
      <c r="F1635" s="15"/>
    </row>
    <row r="1636" spans="4:6" x14ac:dyDescent="0.25">
      <c r="D1636" s="15"/>
      <c r="E1636" s="16"/>
      <c r="F1636" s="15"/>
    </row>
    <row r="1637" spans="4:6" x14ac:dyDescent="0.25">
      <c r="D1637" s="15"/>
      <c r="E1637" s="16"/>
      <c r="F1637" s="15"/>
    </row>
    <row r="1638" spans="4:6" x14ac:dyDescent="0.25">
      <c r="D1638" s="15"/>
      <c r="E1638" s="16"/>
      <c r="F1638" s="15"/>
    </row>
    <row r="1639" spans="4:6" x14ac:dyDescent="0.25">
      <c r="D1639" s="15"/>
      <c r="E1639" s="16"/>
      <c r="F1639" s="15"/>
    </row>
    <row r="1640" spans="4:6" x14ac:dyDescent="0.25">
      <c r="D1640" s="15"/>
      <c r="E1640" s="16"/>
      <c r="F1640" s="15"/>
    </row>
    <row r="1641" spans="4:6" x14ac:dyDescent="0.25">
      <c r="D1641" s="15"/>
      <c r="E1641" s="16"/>
      <c r="F1641" s="15"/>
    </row>
    <row r="1642" spans="4:6" x14ac:dyDescent="0.25">
      <c r="D1642" s="15"/>
      <c r="E1642" s="16"/>
      <c r="F1642" s="15"/>
    </row>
    <row r="1643" spans="4:6" x14ac:dyDescent="0.25">
      <c r="D1643" s="15"/>
      <c r="E1643" s="16"/>
      <c r="F1643" s="15"/>
    </row>
    <row r="1644" spans="4:6" x14ac:dyDescent="0.25">
      <c r="D1644" s="15"/>
      <c r="E1644" s="16"/>
      <c r="F1644" s="15"/>
    </row>
    <row r="1645" spans="4:6" x14ac:dyDescent="0.25">
      <c r="D1645" s="15"/>
      <c r="E1645" s="16"/>
      <c r="F1645" s="15"/>
    </row>
    <row r="1646" spans="4:6" x14ac:dyDescent="0.25">
      <c r="D1646" s="15"/>
      <c r="E1646" s="16"/>
      <c r="F1646" s="15"/>
    </row>
    <row r="1647" spans="4:6" x14ac:dyDescent="0.25">
      <c r="D1647" s="15"/>
      <c r="E1647" s="16"/>
      <c r="F1647" s="15"/>
    </row>
    <row r="1648" spans="4:6" x14ac:dyDescent="0.25">
      <c r="D1648" s="15"/>
      <c r="E1648" s="16"/>
      <c r="F1648" s="15"/>
    </row>
    <row r="1649" spans="4:6" x14ac:dyDescent="0.25">
      <c r="D1649" s="15"/>
      <c r="E1649" s="16"/>
      <c r="F1649" s="15"/>
    </row>
    <row r="1650" spans="4:6" x14ac:dyDescent="0.25">
      <c r="D1650" s="15"/>
      <c r="E1650" s="16"/>
      <c r="F1650" s="15"/>
    </row>
    <row r="1651" spans="4:6" x14ac:dyDescent="0.25">
      <c r="D1651" s="15"/>
      <c r="E1651" s="16"/>
      <c r="F1651" s="15"/>
    </row>
    <row r="1652" spans="4:6" x14ac:dyDescent="0.25">
      <c r="D1652" s="15"/>
      <c r="E1652" s="16"/>
      <c r="F1652" s="15"/>
    </row>
    <row r="1653" spans="4:6" x14ac:dyDescent="0.25">
      <c r="D1653" s="15"/>
      <c r="E1653" s="16"/>
      <c r="F1653" s="15"/>
    </row>
    <row r="1654" spans="4:6" x14ac:dyDescent="0.25">
      <c r="D1654" s="15"/>
      <c r="E1654" s="16"/>
      <c r="F1654" s="15"/>
    </row>
    <row r="1655" spans="4:6" x14ac:dyDescent="0.25">
      <c r="D1655" s="15"/>
      <c r="E1655" s="16"/>
      <c r="F1655" s="15"/>
    </row>
    <row r="1656" spans="4:6" x14ac:dyDescent="0.25">
      <c r="D1656" s="15"/>
      <c r="E1656" s="16"/>
      <c r="F1656" s="15"/>
    </row>
    <row r="1657" spans="4:6" x14ac:dyDescent="0.25">
      <c r="D1657" s="15"/>
      <c r="E1657" s="16"/>
      <c r="F1657" s="15"/>
    </row>
    <row r="1658" spans="4:6" x14ac:dyDescent="0.25">
      <c r="D1658" s="15"/>
      <c r="E1658" s="16"/>
      <c r="F1658" s="15"/>
    </row>
    <row r="1659" spans="4:6" x14ac:dyDescent="0.25">
      <c r="D1659" s="15"/>
      <c r="E1659" s="16"/>
      <c r="F1659" s="15"/>
    </row>
    <row r="1660" spans="4:6" x14ac:dyDescent="0.25">
      <c r="D1660" s="15"/>
      <c r="E1660" s="16"/>
      <c r="F1660" s="15"/>
    </row>
    <row r="1661" spans="4:6" x14ac:dyDescent="0.25">
      <c r="D1661" s="15"/>
      <c r="E1661" s="16"/>
      <c r="F1661" s="15"/>
    </row>
    <row r="1662" spans="4:6" x14ac:dyDescent="0.25">
      <c r="D1662" s="15"/>
      <c r="E1662" s="16"/>
      <c r="F1662" s="15"/>
    </row>
    <row r="1663" spans="4:6" x14ac:dyDescent="0.25">
      <c r="D1663" s="15"/>
      <c r="E1663" s="16"/>
      <c r="F1663" s="15"/>
    </row>
    <row r="1664" spans="4:6" x14ac:dyDescent="0.25">
      <c r="D1664" s="15"/>
      <c r="E1664" s="16"/>
      <c r="F1664" s="15"/>
    </row>
    <row r="1665" spans="4:6" x14ac:dyDescent="0.25">
      <c r="D1665" s="15"/>
      <c r="E1665" s="16"/>
      <c r="F1665" s="15"/>
    </row>
    <row r="1666" spans="4:6" x14ac:dyDescent="0.25">
      <c r="D1666" s="15"/>
      <c r="E1666" s="16"/>
      <c r="F1666" s="15"/>
    </row>
    <row r="1667" spans="4:6" x14ac:dyDescent="0.25">
      <c r="D1667" s="15"/>
      <c r="E1667" s="16"/>
      <c r="F1667" s="15"/>
    </row>
    <row r="1668" spans="4:6" x14ac:dyDescent="0.25">
      <c r="D1668" s="15"/>
      <c r="E1668" s="16"/>
      <c r="F1668" s="15"/>
    </row>
    <row r="1669" spans="4:6" x14ac:dyDescent="0.25">
      <c r="D1669" s="15"/>
      <c r="E1669" s="16"/>
      <c r="F1669" s="15"/>
    </row>
    <row r="1670" spans="4:6" x14ac:dyDescent="0.25">
      <c r="D1670" s="15"/>
      <c r="E1670" s="16"/>
      <c r="F1670" s="15"/>
    </row>
    <row r="1671" spans="4:6" x14ac:dyDescent="0.25">
      <c r="D1671" s="15"/>
      <c r="E1671" s="16"/>
      <c r="F1671" s="15"/>
    </row>
    <row r="1672" spans="4:6" x14ac:dyDescent="0.25">
      <c r="D1672" s="15"/>
      <c r="E1672" s="16"/>
      <c r="F1672" s="15"/>
    </row>
    <row r="1673" spans="4:6" x14ac:dyDescent="0.25">
      <c r="D1673" s="15"/>
      <c r="E1673" s="16"/>
      <c r="F1673" s="15"/>
    </row>
    <row r="1674" spans="4:6" x14ac:dyDescent="0.25">
      <c r="D1674" s="15"/>
      <c r="E1674" s="16"/>
      <c r="F1674" s="15"/>
    </row>
    <row r="1675" spans="4:6" x14ac:dyDescent="0.25">
      <c r="D1675" s="15"/>
      <c r="E1675" s="16"/>
      <c r="F1675" s="15"/>
    </row>
    <row r="1676" spans="4:6" x14ac:dyDescent="0.25">
      <c r="D1676" s="15"/>
      <c r="E1676" s="16"/>
      <c r="F1676" s="15"/>
    </row>
    <row r="1677" spans="4:6" x14ac:dyDescent="0.25">
      <c r="D1677" s="15"/>
      <c r="E1677" s="16"/>
      <c r="F1677" s="15"/>
    </row>
    <row r="1678" spans="4:6" x14ac:dyDescent="0.25">
      <c r="D1678" s="15"/>
      <c r="E1678" s="16"/>
      <c r="F1678" s="15"/>
    </row>
    <row r="1679" spans="4:6" x14ac:dyDescent="0.25">
      <c r="D1679" s="15"/>
      <c r="E1679" s="16"/>
      <c r="F1679" s="15"/>
    </row>
    <row r="1680" spans="4:6" x14ac:dyDescent="0.25">
      <c r="D1680" s="15"/>
      <c r="E1680" s="16"/>
      <c r="F1680" s="15"/>
    </row>
    <row r="1681" spans="4:6" x14ac:dyDescent="0.25">
      <c r="D1681" s="15"/>
      <c r="E1681" s="16"/>
      <c r="F1681" s="15"/>
    </row>
    <row r="1682" spans="4:6" x14ac:dyDescent="0.25">
      <c r="D1682" s="15"/>
      <c r="E1682" s="16"/>
      <c r="F1682" s="15"/>
    </row>
    <row r="1683" spans="4:6" x14ac:dyDescent="0.25">
      <c r="D1683" s="15"/>
      <c r="E1683" s="16"/>
      <c r="F1683" s="15"/>
    </row>
    <row r="1684" spans="4:6" x14ac:dyDescent="0.25">
      <c r="D1684" s="15"/>
      <c r="E1684" s="16"/>
      <c r="F1684" s="15"/>
    </row>
    <row r="1685" spans="4:6" x14ac:dyDescent="0.25">
      <c r="D1685" s="15"/>
      <c r="E1685" s="16"/>
      <c r="F1685" s="15"/>
    </row>
    <row r="1686" spans="4:6" x14ac:dyDescent="0.25">
      <c r="D1686" s="15"/>
      <c r="E1686" s="16"/>
      <c r="F1686" s="15"/>
    </row>
    <row r="1687" spans="4:6" x14ac:dyDescent="0.25">
      <c r="D1687" s="15"/>
      <c r="E1687" s="16"/>
      <c r="F1687" s="15"/>
    </row>
    <row r="1688" spans="4:6" x14ac:dyDescent="0.25">
      <c r="D1688" s="15"/>
      <c r="E1688" s="16"/>
      <c r="F1688" s="15"/>
    </row>
    <row r="1689" spans="4:6" x14ac:dyDescent="0.25">
      <c r="D1689" s="15"/>
      <c r="E1689" s="16"/>
      <c r="F1689" s="15"/>
    </row>
    <row r="1690" spans="4:6" x14ac:dyDescent="0.25">
      <c r="D1690" s="15"/>
      <c r="E1690" s="16"/>
      <c r="F1690" s="15"/>
    </row>
    <row r="1691" spans="4:6" x14ac:dyDescent="0.25">
      <c r="D1691" s="15"/>
      <c r="E1691" s="16"/>
      <c r="F1691" s="15"/>
    </row>
    <row r="1692" spans="4:6" x14ac:dyDescent="0.25">
      <c r="D1692" s="15"/>
      <c r="E1692" s="16"/>
      <c r="F1692" s="15"/>
    </row>
    <row r="1693" spans="4:6" x14ac:dyDescent="0.25">
      <c r="D1693" s="15"/>
      <c r="E1693" s="16"/>
      <c r="F1693" s="15"/>
    </row>
    <row r="1694" spans="4:6" x14ac:dyDescent="0.25">
      <c r="D1694" s="15"/>
      <c r="E1694" s="16"/>
      <c r="F1694" s="15"/>
    </row>
    <row r="1695" spans="4:6" x14ac:dyDescent="0.25">
      <c r="D1695" s="15"/>
      <c r="E1695" s="16"/>
      <c r="F1695" s="15"/>
    </row>
    <row r="1696" spans="4:6" x14ac:dyDescent="0.25">
      <c r="D1696" s="15"/>
      <c r="E1696" s="16"/>
      <c r="F1696" s="15"/>
    </row>
    <row r="1697" spans="4:6" x14ac:dyDescent="0.25">
      <c r="D1697" s="15"/>
      <c r="E1697" s="16"/>
      <c r="F1697" s="15"/>
    </row>
    <row r="1698" spans="4:6" x14ac:dyDescent="0.25">
      <c r="D1698" s="15"/>
      <c r="E1698" s="16"/>
      <c r="F1698" s="15"/>
    </row>
    <row r="1699" spans="4:6" x14ac:dyDescent="0.25">
      <c r="D1699" s="15"/>
      <c r="E1699" s="16"/>
      <c r="F1699" s="15"/>
    </row>
    <row r="1700" spans="4:6" x14ac:dyDescent="0.25">
      <c r="D1700" s="15"/>
      <c r="E1700" s="16"/>
      <c r="F1700" s="15"/>
    </row>
    <row r="1701" spans="4:6" x14ac:dyDescent="0.25">
      <c r="D1701" s="15"/>
      <c r="E1701" s="16"/>
      <c r="F1701" s="15"/>
    </row>
    <row r="1702" spans="4:6" x14ac:dyDescent="0.25">
      <c r="D1702" s="15"/>
      <c r="E1702" s="16"/>
      <c r="F1702" s="15"/>
    </row>
    <row r="1703" spans="4:6" x14ac:dyDescent="0.25">
      <c r="D1703" s="15"/>
      <c r="E1703" s="16"/>
      <c r="F1703" s="15"/>
    </row>
    <row r="1704" spans="4:6" x14ac:dyDescent="0.25">
      <c r="D1704" s="15"/>
      <c r="E1704" s="16"/>
      <c r="F1704" s="15"/>
    </row>
    <row r="1705" spans="4:6" x14ac:dyDescent="0.25">
      <c r="D1705" s="15"/>
      <c r="E1705" s="16"/>
      <c r="F1705" s="15"/>
    </row>
    <row r="1706" spans="4:6" x14ac:dyDescent="0.25">
      <c r="D1706" s="15"/>
      <c r="E1706" s="16"/>
      <c r="F1706" s="15"/>
    </row>
    <row r="1707" spans="4:6" x14ac:dyDescent="0.25">
      <c r="D1707" s="15"/>
      <c r="E1707" s="16"/>
      <c r="F1707" s="15"/>
    </row>
    <row r="1708" spans="4:6" x14ac:dyDescent="0.25">
      <c r="D1708" s="15"/>
      <c r="E1708" s="16"/>
      <c r="F1708" s="15"/>
    </row>
    <row r="1709" spans="4:6" x14ac:dyDescent="0.25">
      <c r="D1709" s="15"/>
      <c r="E1709" s="16"/>
      <c r="F1709" s="15"/>
    </row>
    <row r="1710" spans="4:6" x14ac:dyDescent="0.25">
      <c r="D1710" s="15"/>
      <c r="E1710" s="16"/>
      <c r="F1710" s="15"/>
    </row>
    <row r="1711" spans="4:6" x14ac:dyDescent="0.25">
      <c r="D1711" s="15"/>
      <c r="E1711" s="16"/>
      <c r="F1711" s="15"/>
    </row>
    <row r="1712" spans="4:6" x14ac:dyDescent="0.25">
      <c r="D1712" s="15"/>
      <c r="E1712" s="16"/>
      <c r="F1712" s="15"/>
    </row>
    <row r="1713" spans="4:6" x14ac:dyDescent="0.25">
      <c r="D1713" s="15"/>
      <c r="E1713" s="16"/>
      <c r="F1713" s="15"/>
    </row>
    <row r="1714" spans="4:6" x14ac:dyDescent="0.25">
      <c r="D1714" s="15"/>
      <c r="E1714" s="16"/>
      <c r="F1714" s="15"/>
    </row>
    <row r="1715" spans="4:6" x14ac:dyDescent="0.25">
      <c r="D1715" s="15"/>
      <c r="E1715" s="16"/>
      <c r="F1715" s="15"/>
    </row>
    <row r="1716" spans="4:6" x14ac:dyDescent="0.25">
      <c r="D1716" s="15"/>
      <c r="E1716" s="16"/>
      <c r="F1716" s="15"/>
    </row>
    <row r="1717" spans="4:6" x14ac:dyDescent="0.25">
      <c r="D1717" s="15"/>
      <c r="E1717" s="16"/>
      <c r="F1717" s="15"/>
    </row>
    <row r="1718" spans="4:6" x14ac:dyDescent="0.25">
      <c r="D1718" s="15"/>
      <c r="E1718" s="16"/>
      <c r="F1718" s="15"/>
    </row>
    <row r="1719" spans="4:6" x14ac:dyDescent="0.25">
      <c r="D1719" s="15"/>
      <c r="E1719" s="16"/>
      <c r="F1719" s="15"/>
    </row>
    <row r="1720" spans="4:6" x14ac:dyDescent="0.25">
      <c r="D1720" s="15"/>
      <c r="E1720" s="16"/>
      <c r="F1720" s="15"/>
    </row>
    <row r="1721" spans="4:6" x14ac:dyDescent="0.25">
      <c r="D1721" s="15"/>
      <c r="E1721" s="16"/>
      <c r="F1721" s="15"/>
    </row>
    <row r="1722" spans="4:6" x14ac:dyDescent="0.25">
      <c r="D1722" s="15"/>
      <c r="E1722" s="16"/>
      <c r="F1722" s="15"/>
    </row>
    <row r="1723" spans="4:6" x14ac:dyDescent="0.25">
      <c r="D1723" s="15"/>
      <c r="E1723" s="16"/>
      <c r="F1723" s="15"/>
    </row>
    <row r="1724" spans="4:6" x14ac:dyDescent="0.25">
      <c r="D1724" s="15"/>
      <c r="E1724" s="16"/>
      <c r="F1724" s="15"/>
    </row>
    <row r="1725" spans="4:6" x14ac:dyDescent="0.25">
      <c r="D1725" s="15"/>
      <c r="E1725" s="16"/>
      <c r="F1725" s="15"/>
    </row>
    <row r="1726" spans="4:6" x14ac:dyDescent="0.25">
      <c r="D1726" s="15"/>
      <c r="E1726" s="16"/>
      <c r="F1726" s="15"/>
    </row>
    <row r="1727" spans="4:6" x14ac:dyDescent="0.25">
      <c r="D1727" s="15"/>
      <c r="E1727" s="16"/>
      <c r="F1727" s="15"/>
    </row>
    <row r="1728" spans="4:6" x14ac:dyDescent="0.25">
      <c r="D1728" s="15"/>
      <c r="E1728" s="16"/>
      <c r="F1728" s="15"/>
    </row>
    <row r="1729" spans="4:6" x14ac:dyDescent="0.25">
      <c r="D1729" s="15"/>
      <c r="E1729" s="16"/>
      <c r="F1729" s="15"/>
    </row>
    <row r="1730" spans="4:6" x14ac:dyDescent="0.25">
      <c r="D1730" s="15"/>
      <c r="E1730" s="16"/>
      <c r="F1730" s="15"/>
    </row>
    <row r="1731" spans="4:6" x14ac:dyDescent="0.25">
      <c r="D1731" s="15"/>
      <c r="E1731" s="16"/>
      <c r="F1731" s="15"/>
    </row>
    <row r="1732" spans="4:6" x14ac:dyDescent="0.25">
      <c r="D1732" s="15"/>
      <c r="E1732" s="16"/>
      <c r="F1732" s="15"/>
    </row>
    <row r="1733" spans="4:6" x14ac:dyDescent="0.25">
      <c r="D1733" s="15"/>
      <c r="E1733" s="16"/>
      <c r="F1733" s="15"/>
    </row>
    <row r="1734" spans="4:6" x14ac:dyDescent="0.25">
      <c r="D1734" s="15"/>
      <c r="E1734" s="16"/>
      <c r="F1734" s="15"/>
    </row>
    <row r="1735" spans="4:6" x14ac:dyDescent="0.25">
      <c r="D1735" s="15"/>
      <c r="E1735" s="16"/>
      <c r="F1735" s="15"/>
    </row>
    <row r="1736" spans="4:6" x14ac:dyDescent="0.25">
      <c r="D1736" s="15"/>
      <c r="E1736" s="16"/>
      <c r="F1736" s="15"/>
    </row>
    <row r="1737" spans="4:6" x14ac:dyDescent="0.25">
      <c r="D1737" s="15"/>
      <c r="E1737" s="16"/>
      <c r="F1737" s="15"/>
    </row>
    <row r="1738" spans="4:6" x14ac:dyDescent="0.25">
      <c r="D1738" s="15"/>
      <c r="E1738" s="16"/>
      <c r="F1738" s="15"/>
    </row>
    <row r="1739" spans="4:6" x14ac:dyDescent="0.25">
      <c r="D1739" s="15"/>
      <c r="E1739" s="16"/>
      <c r="F1739" s="15"/>
    </row>
    <row r="1740" spans="4:6" x14ac:dyDescent="0.25">
      <c r="D1740" s="15"/>
      <c r="E1740" s="16"/>
      <c r="F1740" s="15"/>
    </row>
    <row r="1741" spans="4:6" x14ac:dyDescent="0.25">
      <c r="D1741" s="15"/>
      <c r="E1741" s="16"/>
      <c r="F1741" s="15"/>
    </row>
    <row r="1742" spans="4:6" x14ac:dyDescent="0.25">
      <c r="D1742" s="15"/>
      <c r="E1742" s="16"/>
      <c r="F1742" s="15"/>
    </row>
    <row r="1743" spans="4:6" x14ac:dyDescent="0.25">
      <c r="D1743" s="15"/>
      <c r="E1743" s="16"/>
      <c r="F1743" s="15"/>
    </row>
    <row r="1744" spans="4:6" x14ac:dyDescent="0.25">
      <c r="D1744" s="15"/>
      <c r="E1744" s="16"/>
      <c r="F1744" s="15"/>
    </row>
    <row r="1745" spans="4:6" x14ac:dyDescent="0.25">
      <c r="D1745" s="15"/>
      <c r="E1745" s="16"/>
      <c r="F1745" s="15"/>
    </row>
    <row r="1746" spans="4:6" x14ac:dyDescent="0.25">
      <c r="D1746" s="15"/>
      <c r="E1746" s="16"/>
      <c r="F1746" s="15"/>
    </row>
    <row r="1747" spans="4:6" x14ac:dyDescent="0.25">
      <c r="D1747" s="15"/>
      <c r="E1747" s="16"/>
      <c r="F1747" s="15"/>
    </row>
    <row r="1748" spans="4:6" x14ac:dyDescent="0.25">
      <c r="D1748" s="15"/>
      <c r="E1748" s="16"/>
      <c r="F1748" s="15"/>
    </row>
    <row r="1749" spans="4:6" x14ac:dyDescent="0.25">
      <c r="D1749" s="15"/>
      <c r="E1749" s="16"/>
      <c r="F1749" s="15"/>
    </row>
    <row r="1750" spans="4:6" x14ac:dyDescent="0.25">
      <c r="D1750" s="15"/>
      <c r="E1750" s="16"/>
      <c r="F1750" s="15"/>
    </row>
    <row r="1751" spans="4:6" x14ac:dyDescent="0.25">
      <c r="D1751" s="15"/>
      <c r="E1751" s="16"/>
      <c r="F1751" s="15"/>
    </row>
    <row r="1752" spans="4:6" x14ac:dyDescent="0.25">
      <c r="D1752" s="15"/>
      <c r="E1752" s="16"/>
      <c r="F1752" s="15"/>
    </row>
    <row r="1753" spans="4:6" x14ac:dyDescent="0.25">
      <c r="D1753" s="15"/>
      <c r="E1753" s="16"/>
      <c r="F1753" s="15"/>
    </row>
    <row r="1754" spans="4:6" x14ac:dyDescent="0.25">
      <c r="D1754" s="15"/>
      <c r="E1754" s="16"/>
      <c r="F1754" s="15"/>
    </row>
    <row r="1755" spans="4:6" x14ac:dyDescent="0.25">
      <c r="D1755" s="15"/>
      <c r="E1755" s="16"/>
      <c r="F1755" s="15"/>
    </row>
    <row r="1756" spans="4:6" x14ac:dyDescent="0.25">
      <c r="D1756" s="15"/>
      <c r="E1756" s="16"/>
      <c r="F1756" s="15"/>
    </row>
    <row r="1757" spans="4:6" x14ac:dyDescent="0.25">
      <c r="D1757" s="15"/>
      <c r="E1757" s="16"/>
      <c r="F1757" s="15"/>
    </row>
    <row r="1758" spans="4:6" x14ac:dyDescent="0.25">
      <c r="D1758" s="15"/>
      <c r="E1758" s="16"/>
      <c r="F1758" s="15"/>
    </row>
    <row r="1759" spans="4:6" x14ac:dyDescent="0.25">
      <c r="D1759" s="15"/>
      <c r="E1759" s="16"/>
      <c r="F1759" s="15"/>
    </row>
    <row r="1760" spans="4:6" x14ac:dyDescent="0.25">
      <c r="D1760" s="15"/>
      <c r="E1760" s="16"/>
      <c r="F1760" s="15"/>
    </row>
    <row r="1761" spans="4:6" x14ac:dyDescent="0.25">
      <c r="D1761" s="15"/>
      <c r="E1761" s="16"/>
      <c r="F1761" s="15"/>
    </row>
    <row r="1762" spans="4:6" x14ac:dyDescent="0.25">
      <c r="D1762" s="15"/>
      <c r="E1762" s="16"/>
      <c r="F1762" s="15"/>
    </row>
    <row r="1763" spans="4:6" x14ac:dyDescent="0.25">
      <c r="D1763" s="15"/>
      <c r="E1763" s="16"/>
      <c r="F1763" s="15"/>
    </row>
    <row r="1764" spans="4:6" x14ac:dyDescent="0.25">
      <c r="D1764" s="15"/>
      <c r="E1764" s="16"/>
      <c r="F1764" s="15"/>
    </row>
    <row r="1765" spans="4:6" x14ac:dyDescent="0.25">
      <c r="D1765" s="15"/>
      <c r="E1765" s="16"/>
      <c r="F1765" s="15"/>
    </row>
    <row r="1766" spans="4:6" x14ac:dyDescent="0.25">
      <c r="D1766" s="15"/>
      <c r="E1766" s="16"/>
      <c r="F1766" s="15"/>
    </row>
    <row r="1767" spans="4:6" x14ac:dyDescent="0.25">
      <c r="D1767" s="15"/>
      <c r="E1767" s="16"/>
      <c r="F1767" s="15"/>
    </row>
    <row r="1768" spans="4:6" x14ac:dyDescent="0.25">
      <c r="D1768" s="15"/>
      <c r="E1768" s="16"/>
      <c r="F1768" s="15"/>
    </row>
    <row r="1769" spans="4:6" x14ac:dyDescent="0.25">
      <c r="D1769" s="15"/>
      <c r="E1769" s="16"/>
      <c r="F1769" s="15"/>
    </row>
    <row r="1770" spans="4:6" x14ac:dyDescent="0.25">
      <c r="D1770" s="15"/>
      <c r="E1770" s="16"/>
      <c r="F1770" s="15"/>
    </row>
    <row r="1771" spans="4:6" x14ac:dyDescent="0.25">
      <c r="D1771" s="15"/>
      <c r="E1771" s="16"/>
      <c r="F1771" s="15"/>
    </row>
    <row r="1772" spans="4:6" x14ac:dyDescent="0.25">
      <c r="D1772" s="15"/>
      <c r="E1772" s="16"/>
      <c r="F1772" s="15"/>
    </row>
    <row r="1773" spans="4:6" x14ac:dyDescent="0.25">
      <c r="D1773" s="15"/>
      <c r="E1773" s="16"/>
      <c r="F1773" s="15"/>
    </row>
    <row r="1774" spans="4:6" x14ac:dyDescent="0.25">
      <c r="D1774" s="15"/>
      <c r="E1774" s="16"/>
      <c r="F1774" s="15"/>
    </row>
    <row r="1775" spans="4:6" x14ac:dyDescent="0.25">
      <c r="D1775" s="15"/>
      <c r="E1775" s="16"/>
      <c r="F1775" s="15"/>
    </row>
    <row r="1776" spans="4:6" x14ac:dyDescent="0.25">
      <c r="D1776" s="15"/>
      <c r="E1776" s="16"/>
      <c r="F1776" s="15"/>
    </row>
    <row r="1777" spans="4:6" x14ac:dyDescent="0.25">
      <c r="D1777" s="15"/>
      <c r="E1777" s="16"/>
      <c r="F1777" s="15"/>
    </row>
    <row r="1778" spans="4:6" x14ac:dyDescent="0.25">
      <c r="D1778" s="15"/>
      <c r="E1778" s="16"/>
      <c r="F1778" s="15"/>
    </row>
    <row r="1779" spans="4:6" x14ac:dyDescent="0.25">
      <c r="D1779" s="15"/>
      <c r="E1779" s="16"/>
      <c r="F1779" s="15"/>
    </row>
    <row r="1780" spans="4:6" x14ac:dyDescent="0.25">
      <c r="D1780" s="15"/>
      <c r="E1780" s="16"/>
      <c r="F1780" s="15"/>
    </row>
    <row r="1781" spans="4:6" x14ac:dyDescent="0.25">
      <c r="D1781" s="15"/>
      <c r="E1781" s="16"/>
      <c r="F1781" s="15"/>
    </row>
    <row r="1782" spans="4:6" x14ac:dyDescent="0.25">
      <c r="D1782" s="15"/>
      <c r="E1782" s="16"/>
      <c r="F1782" s="15"/>
    </row>
    <row r="1783" spans="4:6" x14ac:dyDescent="0.25">
      <c r="D1783" s="15"/>
      <c r="E1783" s="16"/>
      <c r="F1783" s="15"/>
    </row>
    <row r="1784" spans="4:6" x14ac:dyDescent="0.25">
      <c r="D1784" s="15"/>
      <c r="E1784" s="16"/>
      <c r="F1784" s="15"/>
    </row>
    <row r="1785" spans="4:6" x14ac:dyDescent="0.25">
      <c r="D1785" s="15"/>
      <c r="E1785" s="16"/>
      <c r="F1785" s="15"/>
    </row>
    <row r="1786" spans="4:6" x14ac:dyDescent="0.25">
      <c r="D1786" s="15"/>
      <c r="E1786" s="16"/>
      <c r="F1786" s="15"/>
    </row>
    <row r="1787" spans="4:6" x14ac:dyDescent="0.25">
      <c r="D1787" s="15"/>
      <c r="E1787" s="16"/>
      <c r="F1787" s="15"/>
    </row>
    <row r="1788" spans="4:6" x14ac:dyDescent="0.25">
      <c r="D1788" s="15"/>
      <c r="E1788" s="16"/>
      <c r="F1788" s="15"/>
    </row>
    <row r="1789" spans="4:6" x14ac:dyDescent="0.25">
      <c r="D1789" s="15"/>
      <c r="E1789" s="16"/>
      <c r="F1789" s="15"/>
    </row>
    <row r="1790" spans="4:6" x14ac:dyDescent="0.25">
      <c r="D1790" s="15"/>
      <c r="E1790" s="16"/>
      <c r="F1790" s="15"/>
    </row>
    <row r="1791" spans="4:6" x14ac:dyDescent="0.25">
      <c r="D1791" s="15"/>
      <c r="E1791" s="16"/>
      <c r="F1791" s="15"/>
    </row>
    <row r="1792" spans="4:6" x14ac:dyDescent="0.25">
      <c r="D1792" s="15"/>
      <c r="E1792" s="16"/>
      <c r="F1792" s="15"/>
    </row>
    <row r="1793" spans="4:6" x14ac:dyDescent="0.25">
      <c r="D1793" s="15"/>
      <c r="E1793" s="16"/>
      <c r="F1793" s="15"/>
    </row>
    <row r="1794" spans="4:6" x14ac:dyDescent="0.25">
      <c r="D1794" s="15"/>
      <c r="E1794" s="16"/>
      <c r="F1794" s="15"/>
    </row>
    <row r="1795" spans="4:6" x14ac:dyDescent="0.25">
      <c r="D1795" s="15"/>
      <c r="E1795" s="16"/>
      <c r="F1795" s="15"/>
    </row>
    <row r="1796" spans="4:6" x14ac:dyDescent="0.25">
      <c r="D1796" s="15"/>
      <c r="E1796" s="16"/>
      <c r="F1796" s="15"/>
    </row>
    <row r="1797" spans="4:6" x14ac:dyDescent="0.25">
      <c r="D1797" s="15"/>
      <c r="E1797" s="16"/>
      <c r="F1797" s="15"/>
    </row>
    <row r="1798" spans="4:6" x14ac:dyDescent="0.25">
      <c r="D1798" s="15"/>
      <c r="E1798" s="16"/>
      <c r="F1798" s="15"/>
    </row>
    <row r="1799" spans="4:6" x14ac:dyDescent="0.25">
      <c r="D1799" s="15"/>
      <c r="E1799" s="16"/>
      <c r="F1799" s="15"/>
    </row>
    <row r="1800" spans="4:6" x14ac:dyDescent="0.25">
      <c r="D1800" s="15"/>
      <c r="E1800" s="16"/>
      <c r="F1800" s="15"/>
    </row>
    <row r="1801" spans="4:6" x14ac:dyDescent="0.25">
      <c r="D1801" s="15"/>
      <c r="E1801" s="16"/>
      <c r="F1801" s="15"/>
    </row>
    <row r="1802" spans="4:6" x14ac:dyDescent="0.25">
      <c r="D1802" s="15"/>
      <c r="E1802" s="16"/>
      <c r="F1802" s="15"/>
    </row>
    <row r="1803" spans="4:6" x14ac:dyDescent="0.25">
      <c r="D1803" s="15"/>
      <c r="E1803" s="16"/>
      <c r="F1803" s="15"/>
    </row>
    <row r="1804" spans="4:6" x14ac:dyDescent="0.25">
      <c r="D1804" s="15"/>
      <c r="E1804" s="16"/>
      <c r="F1804" s="15"/>
    </row>
    <row r="1805" spans="4:6" x14ac:dyDescent="0.25">
      <c r="D1805" s="15"/>
      <c r="E1805" s="16"/>
      <c r="F1805" s="15"/>
    </row>
    <row r="1806" spans="4:6" x14ac:dyDescent="0.25">
      <c r="D1806" s="15"/>
      <c r="E1806" s="16"/>
      <c r="F1806" s="15"/>
    </row>
    <row r="1807" spans="4:6" x14ac:dyDescent="0.25">
      <c r="D1807" s="15"/>
      <c r="E1807" s="16"/>
      <c r="F1807" s="15"/>
    </row>
    <row r="1808" spans="4:6" x14ac:dyDescent="0.25">
      <c r="D1808" s="15"/>
      <c r="E1808" s="16"/>
      <c r="F1808" s="15"/>
    </row>
    <row r="1809" spans="4:6" x14ac:dyDescent="0.25">
      <c r="D1809" s="15"/>
      <c r="E1809" s="16"/>
      <c r="F1809" s="15"/>
    </row>
    <row r="1810" spans="4:6" x14ac:dyDescent="0.25">
      <c r="D1810" s="15"/>
      <c r="E1810" s="16"/>
      <c r="F1810" s="15"/>
    </row>
    <row r="1811" spans="4:6" x14ac:dyDescent="0.25">
      <c r="D1811" s="15"/>
      <c r="E1811" s="16"/>
      <c r="F1811" s="15"/>
    </row>
    <row r="1812" spans="4:6" x14ac:dyDescent="0.25">
      <c r="D1812" s="15"/>
      <c r="E1812" s="16"/>
      <c r="F1812" s="15"/>
    </row>
    <row r="1813" spans="4:6" x14ac:dyDescent="0.25">
      <c r="D1813" s="15"/>
      <c r="E1813" s="16"/>
      <c r="F1813" s="15"/>
    </row>
    <row r="1814" spans="4:6" x14ac:dyDescent="0.25">
      <c r="D1814" s="15"/>
      <c r="E1814" s="16"/>
      <c r="F1814" s="15"/>
    </row>
    <row r="1815" spans="4:6" x14ac:dyDescent="0.25">
      <c r="D1815" s="15"/>
      <c r="E1815" s="16"/>
      <c r="F1815" s="15"/>
    </row>
    <row r="1816" spans="4:6" x14ac:dyDescent="0.25">
      <c r="D1816" s="15"/>
      <c r="E1816" s="16"/>
      <c r="F1816" s="15"/>
    </row>
    <row r="1817" spans="4:6" x14ac:dyDescent="0.25">
      <c r="D1817" s="15"/>
      <c r="E1817" s="16"/>
      <c r="F1817" s="15"/>
    </row>
    <row r="1818" spans="4:6" x14ac:dyDescent="0.25">
      <c r="D1818" s="15"/>
      <c r="E1818" s="16"/>
      <c r="F1818" s="15"/>
    </row>
    <row r="1819" spans="4:6" x14ac:dyDescent="0.25">
      <c r="D1819" s="15"/>
      <c r="E1819" s="16"/>
      <c r="F1819" s="15"/>
    </row>
    <row r="1820" spans="4:6" x14ac:dyDescent="0.25">
      <c r="D1820" s="15"/>
      <c r="E1820" s="16"/>
      <c r="F1820" s="15"/>
    </row>
    <row r="1821" spans="4:6" x14ac:dyDescent="0.25">
      <c r="D1821" s="15"/>
      <c r="E1821" s="16"/>
      <c r="F1821" s="15"/>
    </row>
    <row r="1822" spans="4:6" x14ac:dyDescent="0.25">
      <c r="D1822" s="15"/>
      <c r="E1822" s="16"/>
      <c r="F1822" s="15"/>
    </row>
    <row r="1823" spans="4:6" x14ac:dyDescent="0.25">
      <c r="D1823" s="15"/>
      <c r="E1823" s="16"/>
      <c r="F1823" s="15"/>
    </row>
    <row r="1824" spans="4:6" x14ac:dyDescent="0.25">
      <c r="D1824" s="15"/>
      <c r="E1824" s="16"/>
      <c r="F1824" s="15"/>
    </row>
    <row r="1825" spans="4:6" x14ac:dyDescent="0.25">
      <c r="D1825" s="15"/>
      <c r="E1825" s="16"/>
      <c r="F1825" s="15"/>
    </row>
    <row r="1826" spans="4:6" x14ac:dyDescent="0.25">
      <c r="D1826" s="15"/>
      <c r="E1826" s="16"/>
      <c r="F1826" s="15"/>
    </row>
    <row r="1827" spans="4:6" x14ac:dyDescent="0.25">
      <c r="D1827" s="15"/>
      <c r="E1827" s="16"/>
      <c r="F1827" s="15"/>
    </row>
    <row r="1828" spans="4:6" x14ac:dyDescent="0.25">
      <c r="D1828" s="15"/>
      <c r="E1828" s="16"/>
      <c r="F1828" s="15"/>
    </row>
    <row r="1829" spans="4:6" x14ac:dyDescent="0.25">
      <c r="D1829" s="15"/>
      <c r="E1829" s="16"/>
      <c r="F1829" s="15"/>
    </row>
    <row r="1830" spans="4:6" x14ac:dyDescent="0.25">
      <c r="D1830" s="15"/>
      <c r="E1830" s="16"/>
      <c r="F1830" s="15"/>
    </row>
    <row r="1831" spans="4:6" x14ac:dyDescent="0.25">
      <c r="D1831" s="15"/>
      <c r="E1831" s="16"/>
      <c r="F1831" s="15"/>
    </row>
    <row r="1832" spans="4:6" x14ac:dyDescent="0.25">
      <c r="D1832" s="15"/>
      <c r="E1832" s="16"/>
      <c r="F1832" s="15"/>
    </row>
    <row r="1833" spans="4:6" x14ac:dyDescent="0.25">
      <c r="D1833" s="15"/>
      <c r="E1833" s="16"/>
      <c r="F1833" s="15"/>
    </row>
    <row r="1834" spans="4:6" x14ac:dyDescent="0.25">
      <c r="D1834" s="15"/>
      <c r="E1834" s="16"/>
      <c r="F1834" s="15"/>
    </row>
    <row r="1835" spans="4:6" x14ac:dyDescent="0.25">
      <c r="D1835" s="15"/>
      <c r="E1835" s="16"/>
      <c r="F1835" s="15"/>
    </row>
    <row r="1836" spans="4:6" x14ac:dyDescent="0.25">
      <c r="D1836" s="15"/>
      <c r="E1836" s="16"/>
      <c r="F1836" s="15"/>
    </row>
    <row r="1837" spans="4:6" x14ac:dyDescent="0.25">
      <c r="D1837" s="15"/>
      <c r="E1837" s="16"/>
      <c r="F1837" s="15"/>
    </row>
    <row r="1838" spans="4:6" x14ac:dyDescent="0.25">
      <c r="D1838" s="15"/>
      <c r="E1838" s="16"/>
      <c r="F1838" s="15"/>
    </row>
    <row r="1839" spans="4:6" x14ac:dyDescent="0.25">
      <c r="D1839" s="15"/>
      <c r="E1839" s="16"/>
      <c r="F1839" s="15"/>
    </row>
    <row r="1840" spans="4:6" x14ac:dyDescent="0.25">
      <c r="D1840" s="15"/>
      <c r="E1840" s="16"/>
      <c r="F1840" s="15"/>
    </row>
    <row r="1841" spans="4:6" x14ac:dyDescent="0.25">
      <c r="D1841" s="15"/>
      <c r="E1841" s="16"/>
      <c r="F1841" s="15"/>
    </row>
    <row r="1842" spans="4:6" x14ac:dyDescent="0.25">
      <c r="D1842" s="15"/>
      <c r="E1842" s="16"/>
      <c r="F1842" s="15"/>
    </row>
    <row r="1843" spans="4:6" x14ac:dyDescent="0.25">
      <c r="D1843" s="15"/>
      <c r="E1843" s="16"/>
      <c r="F1843" s="15"/>
    </row>
    <row r="1844" spans="4:6" x14ac:dyDescent="0.25">
      <c r="D1844" s="15"/>
      <c r="E1844" s="16"/>
      <c r="F1844" s="15"/>
    </row>
    <row r="1845" spans="4:6" x14ac:dyDescent="0.25">
      <c r="D1845" s="15"/>
      <c r="E1845" s="16"/>
      <c r="F1845" s="15"/>
    </row>
    <row r="1846" spans="4:6" x14ac:dyDescent="0.25">
      <c r="D1846" s="15"/>
      <c r="E1846" s="16"/>
      <c r="F1846" s="15"/>
    </row>
    <row r="1847" spans="4:6" x14ac:dyDescent="0.25">
      <c r="D1847" s="15"/>
      <c r="E1847" s="16"/>
      <c r="F1847" s="15"/>
    </row>
    <row r="1848" spans="4:6" x14ac:dyDescent="0.25">
      <c r="D1848" s="15"/>
      <c r="E1848" s="16"/>
      <c r="F1848" s="15"/>
    </row>
    <row r="1849" spans="4:6" x14ac:dyDescent="0.25">
      <c r="D1849" s="15"/>
      <c r="E1849" s="16"/>
      <c r="F1849" s="15"/>
    </row>
    <row r="1850" spans="4:6" x14ac:dyDescent="0.25">
      <c r="D1850" s="15"/>
      <c r="E1850" s="16"/>
      <c r="F1850" s="15"/>
    </row>
    <row r="1851" spans="4:6" x14ac:dyDescent="0.25">
      <c r="D1851" s="15"/>
      <c r="E1851" s="16"/>
      <c r="F1851" s="15"/>
    </row>
    <row r="1852" spans="4:6" x14ac:dyDescent="0.25">
      <c r="D1852" s="15"/>
      <c r="E1852" s="16"/>
      <c r="F1852" s="15"/>
    </row>
    <row r="1853" spans="4:6" x14ac:dyDescent="0.25">
      <c r="D1853" s="15"/>
      <c r="E1853" s="16"/>
      <c r="F1853" s="15"/>
    </row>
    <row r="1854" spans="4:6" x14ac:dyDescent="0.25">
      <c r="D1854" s="15"/>
      <c r="E1854" s="16"/>
      <c r="F1854" s="15"/>
    </row>
    <row r="1855" spans="4:6" x14ac:dyDescent="0.25">
      <c r="D1855" s="15"/>
      <c r="E1855" s="16"/>
      <c r="F1855" s="15"/>
    </row>
    <row r="1856" spans="4:6" x14ac:dyDescent="0.25">
      <c r="D1856" s="15"/>
      <c r="E1856" s="16"/>
      <c r="F1856" s="15"/>
    </row>
    <row r="1857" spans="4:6" x14ac:dyDescent="0.25">
      <c r="D1857" s="15"/>
      <c r="E1857" s="16"/>
      <c r="F1857" s="15"/>
    </row>
    <row r="1858" spans="4:6" x14ac:dyDescent="0.25">
      <c r="D1858" s="15"/>
      <c r="E1858" s="16"/>
      <c r="F1858" s="15"/>
    </row>
    <row r="1859" spans="4:6" x14ac:dyDescent="0.25">
      <c r="D1859" s="15"/>
      <c r="E1859" s="16"/>
      <c r="F1859" s="15"/>
    </row>
    <row r="1860" spans="4:6" x14ac:dyDescent="0.25">
      <c r="D1860" s="15"/>
      <c r="E1860" s="16"/>
      <c r="F1860" s="15"/>
    </row>
    <row r="1861" spans="4:6" x14ac:dyDescent="0.25">
      <c r="D1861" s="15"/>
      <c r="E1861" s="16"/>
      <c r="F1861" s="15"/>
    </row>
    <row r="1862" spans="4:6" x14ac:dyDescent="0.25">
      <c r="D1862" s="15"/>
      <c r="E1862" s="16"/>
      <c r="F1862" s="15"/>
    </row>
    <row r="1863" spans="4:6" x14ac:dyDescent="0.25">
      <c r="D1863" s="15"/>
      <c r="E1863" s="16"/>
      <c r="F1863" s="15"/>
    </row>
    <row r="1864" spans="4:6" x14ac:dyDescent="0.25">
      <c r="D1864" s="15"/>
      <c r="E1864" s="16"/>
      <c r="F1864" s="15"/>
    </row>
    <row r="1865" spans="4:6" x14ac:dyDescent="0.25">
      <c r="D1865" s="15"/>
      <c r="E1865" s="16"/>
      <c r="F1865" s="15"/>
    </row>
    <row r="1866" spans="4:6" x14ac:dyDescent="0.25">
      <c r="D1866" s="15"/>
      <c r="E1866" s="16"/>
      <c r="F1866" s="15"/>
    </row>
    <row r="1867" spans="4:6" x14ac:dyDescent="0.25">
      <c r="D1867" s="15"/>
      <c r="E1867" s="16"/>
      <c r="F1867" s="15"/>
    </row>
    <row r="1868" spans="4:6" x14ac:dyDescent="0.25">
      <c r="D1868" s="15"/>
      <c r="E1868" s="16"/>
      <c r="F1868" s="15"/>
    </row>
    <row r="1869" spans="4:6" x14ac:dyDescent="0.25">
      <c r="D1869" s="15"/>
      <c r="E1869" s="16"/>
      <c r="F1869" s="15"/>
    </row>
    <row r="1870" spans="4:6" x14ac:dyDescent="0.25">
      <c r="D1870" s="15"/>
      <c r="E1870" s="16"/>
      <c r="F1870" s="15"/>
    </row>
    <row r="1871" spans="4:6" x14ac:dyDescent="0.25">
      <c r="D1871" s="15"/>
      <c r="E1871" s="16"/>
      <c r="F1871" s="15"/>
    </row>
    <row r="1872" spans="4:6" x14ac:dyDescent="0.25">
      <c r="D1872" s="15"/>
      <c r="E1872" s="16"/>
      <c r="F1872" s="15"/>
    </row>
    <row r="1873" spans="4:6" x14ac:dyDescent="0.25">
      <c r="D1873" s="15"/>
      <c r="E1873" s="16"/>
      <c r="F1873" s="15"/>
    </row>
    <row r="1874" spans="4:6" x14ac:dyDescent="0.25">
      <c r="D1874" s="15"/>
      <c r="E1874" s="16"/>
      <c r="F1874" s="15"/>
    </row>
    <row r="1875" spans="4:6" x14ac:dyDescent="0.25">
      <c r="D1875" s="15"/>
      <c r="E1875" s="16"/>
      <c r="F1875" s="15"/>
    </row>
    <row r="1876" spans="4:6" x14ac:dyDescent="0.25">
      <c r="D1876" s="15"/>
      <c r="E1876" s="16"/>
      <c r="F1876" s="15"/>
    </row>
    <row r="1877" spans="4:6" x14ac:dyDescent="0.25">
      <c r="D1877" s="15"/>
      <c r="E1877" s="16"/>
      <c r="F1877" s="15"/>
    </row>
    <row r="1878" spans="4:6" x14ac:dyDescent="0.25">
      <c r="D1878" s="15"/>
      <c r="E1878" s="16"/>
      <c r="F1878" s="15"/>
    </row>
    <row r="1879" spans="4:6" x14ac:dyDescent="0.25">
      <c r="D1879" s="15"/>
      <c r="E1879" s="16"/>
      <c r="F1879" s="15"/>
    </row>
    <row r="1880" spans="4:6" x14ac:dyDescent="0.25">
      <c r="D1880" s="15"/>
      <c r="E1880" s="16"/>
      <c r="F1880" s="15"/>
    </row>
    <row r="1881" spans="4:6" x14ac:dyDescent="0.25">
      <c r="D1881" s="15"/>
      <c r="E1881" s="16"/>
      <c r="F1881" s="15"/>
    </row>
    <row r="1882" spans="4:6" x14ac:dyDescent="0.25">
      <c r="D1882" s="15"/>
      <c r="E1882" s="16"/>
      <c r="F1882" s="15"/>
    </row>
    <row r="1883" spans="4:6" x14ac:dyDescent="0.25">
      <c r="D1883" s="15"/>
      <c r="E1883" s="16"/>
      <c r="F1883" s="15"/>
    </row>
    <row r="1884" spans="4:6" x14ac:dyDescent="0.25">
      <c r="D1884" s="15"/>
      <c r="E1884" s="16"/>
      <c r="F1884" s="15"/>
    </row>
    <row r="1885" spans="4:6" x14ac:dyDescent="0.25">
      <c r="D1885" s="15"/>
      <c r="E1885" s="16"/>
      <c r="F1885" s="15"/>
    </row>
    <row r="1886" spans="4:6" x14ac:dyDescent="0.25">
      <c r="D1886" s="15"/>
      <c r="E1886" s="16"/>
      <c r="F1886" s="15"/>
    </row>
    <row r="1887" spans="4:6" x14ac:dyDescent="0.25">
      <c r="D1887" s="15"/>
      <c r="E1887" s="16"/>
      <c r="F1887" s="15"/>
    </row>
    <row r="1888" spans="4:6" x14ac:dyDescent="0.25">
      <c r="D1888" s="15"/>
      <c r="E1888" s="16"/>
      <c r="F1888" s="15"/>
    </row>
    <row r="1889" spans="4:6" x14ac:dyDescent="0.25">
      <c r="D1889" s="15"/>
      <c r="E1889" s="16"/>
      <c r="F1889" s="15"/>
    </row>
    <row r="1890" spans="4:6" x14ac:dyDescent="0.25">
      <c r="D1890" s="15"/>
      <c r="E1890" s="16"/>
      <c r="F1890" s="15"/>
    </row>
    <row r="1891" spans="4:6" x14ac:dyDescent="0.25">
      <c r="D1891" s="15"/>
      <c r="E1891" s="16"/>
      <c r="F1891" s="15"/>
    </row>
    <row r="1892" spans="4:6" x14ac:dyDescent="0.25">
      <c r="D1892" s="15"/>
      <c r="E1892" s="16"/>
      <c r="F1892" s="15"/>
    </row>
    <row r="1893" spans="4:6" x14ac:dyDescent="0.25">
      <c r="D1893" s="15"/>
      <c r="E1893" s="16"/>
      <c r="F1893" s="15"/>
    </row>
    <row r="1894" spans="4:6" x14ac:dyDescent="0.25">
      <c r="D1894" s="15"/>
      <c r="E1894" s="16"/>
      <c r="F1894" s="15"/>
    </row>
    <row r="1895" spans="4:6" x14ac:dyDescent="0.25">
      <c r="D1895" s="15"/>
      <c r="E1895" s="16"/>
      <c r="F1895" s="15"/>
    </row>
    <row r="1896" spans="4:6" x14ac:dyDescent="0.25">
      <c r="D1896" s="15"/>
      <c r="E1896" s="16"/>
      <c r="F1896" s="15"/>
    </row>
    <row r="1897" spans="4:6" x14ac:dyDescent="0.25">
      <c r="D1897" s="15"/>
      <c r="E1897" s="16"/>
      <c r="F1897" s="15"/>
    </row>
    <row r="1898" spans="4:6" x14ac:dyDescent="0.25">
      <c r="D1898" s="15"/>
      <c r="E1898" s="16"/>
      <c r="F1898" s="15"/>
    </row>
    <row r="1899" spans="4:6" x14ac:dyDescent="0.25">
      <c r="D1899" s="15"/>
      <c r="E1899" s="16"/>
      <c r="F1899" s="15"/>
    </row>
    <row r="1900" spans="4:6" x14ac:dyDescent="0.25">
      <c r="D1900" s="15"/>
      <c r="E1900" s="16"/>
      <c r="F1900" s="15"/>
    </row>
    <row r="1901" spans="4:6" x14ac:dyDescent="0.25">
      <c r="D1901" s="15"/>
      <c r="E1901" s="16"/>
      <c r="F1901" s="15"/>
    </row>
    <row r="1902" spans="4:6" x14ac:dyDescent="0.25">
      <c r="D1902" s="15"/>
      <c r="E1902" s="16"/>
      <c r="F1902" s="15"/>
    </row>
    <row r="1903" spans="4:6" x14ac:dyDescent="0.25">
      <c r="D1903" s="15"/>
      <c r="E1903" s="16"/>
      <c r="F1903" s="15"/>
    </row>
    <row r="1904" spans="4:6" x14ac:dyDescent="0.25">
      <c r="D1904" s="15"/>
      <c r="E1904" s="16"/>
      <c r="F1904" s="15"/>
    </row>
    <row r="1905" spans="4:6" x14ac:dyDescent="0.25">
      <c r="D1905" s="15"/>
      <c r="E1905" s="16"/>
      <c r="F1905" s="15"/>
    </row>
    <row r="1906" spans="4:6" x14ac:dyDescent="0.25">
      <c r="D1906" s="15"/>
      <c r="E1906" s="16"/>
      <c r="F1906" s="15"/>
    </row>
    <row r="1907" spans="4:6" x14ac:dyDescent="0.25">
      <c r="D1907" s="15"/>
      <c r="E1907" s="16"/>
      <c r="F1907" s="15"/>
    </row>
    <row r="1908" spans="4:6" x14ac:dyDescent="0.25">
      <c r="D1908" s="15"/>
      <c r="E1908" s="16"/>
      <c r="F1908" s="15"/>
    </row>
    <row r="1909" spans="4:6" x14ac:dyDescent="0.25">
      <c r="D1909" s="15"/>
      <c r="E1909" s="16"/>
      <c r="F1909" s="15"/>
    </row>
    <row r="1910" spans="4:6" x14ac:dyDescent="0.25">
      <c r="D1910" s="15"/>
      <c r="E1910" s="16"/>
      <c r="F1910" s="15"/>
    </row>
    <row r="1911" spans="4:6" x14ac:dyDescent="0.25">
      <c r="D1911" s="15"/>
      <c r="E1911" s="16"/>
      <c r="F1911" s="15"/>
    </row>
    <row r="1912" spans="4:6" x14ac:dyDescent="0.25">
      <c r="D1912" s="15"/>
      <c r="E1912" s="16"/>
      <c r="F1912" s="15"/>
    </row>
    <row r="1913" spans="4:6" x14ac:dyDescent="0.25">
      <c r="D1913" s="15"/>
      <c r="E1913" s="16"/>
      <c r="F1913" s="15"/>
    </row>
    <row r="1914" spans="4:6" x14ac:dyDescent="0.25">
      <c r="D1914" s="15"/>
      <c r="E1914" s="16"/>
      <c r="F1914" s="15"/>
    </row>
    <row r="1915" spans="4:6" x14ac:dyDescent="0.25">
      <c r="D1915" s="15"/>
      <c r="E1915" s="16"/>
      <c r="F1915" s="15"/>
    </row>
    <row r="1916" spans="4:6" x14ac:dyDescent="0.25">
      <c r="D1916" s="15"/>
      <c r="E1916" s="16"/>
      <c r="F1916" s="15"/>
    </row>
    <row r="1917" spans="4:6" x14ac:dyDescent="0.25">
      <c r="D1917" s="15"/>
      <c r="E1917" s="16"/>
      <c r="F1917" s="15"/>
    </row>
    <row r="1918" spans="4:6" x14ac:dyDescent="0.25">
      <c r="D1918" s="15"/>
      <c r="E1918" s="16"/>
      <c r="F1918" s="15"/>
    </row>
    <row r="1919" spans="4:6" x14ac:dyDescent="0.25">
      <c r="D1919" s="15"/>
      <c r="E1919" s="16"/>
      <c r="F1919" s="15"/>
    </row>
    <row r="1920" spans="4:6" x14ac:dyDescent="0.25">
      <c r="D1920" s="15"/>
      <c r="E1920" s="16"/>
      <c r="F1920" s="15"/>
    </row>
    <row r="1921" spans="4:6" x14ac:dyDescent="0.25">
      <c r="D1921" s="15"/>
      <c r="E1921" s="16"/>
      <c r="F1921" s="15"/>
    </row>
    <row r="1922" spans="4:6" x14ac:dyDescent="0.25">
      <c r="D1922" s="15"/>
      <c r="E1922" s="16"/>
      <c r="F1922" s="15"/>
    </row>
    <row r="1923" spans="4:6" x14ac:dyDescent="0.25">
      <c r="D1923" s="15"/>
      <c r="E1923" s="16"/>
      <c r="F1923" s="15"/>
    </row>
    <row r="1924" spans="4:6" x14ac:dyDescent="0.25">
      <c r="D1924" s="15"/>
      <c r="E1924" s="16"/>
      <c r="F1924" s="15"/>
    </row>
    <row r="1925" spans="4:6" x14ac:dyDescent="0.25">
      <c r="D1925" s="15"/>
      <c r="E1925" s="16"/>
      <c r="F1925" s="15"/>
    </row>
    <row r="1926" spans="4:6" x14ac:dyDescent="0.25">
      <c r="D1926" s="15"/>
      <c r="E1926" s="16"/>
      <c r="F1926" s="15"/>
    </row>
    <row r="1927" spans="4:6" x14ac:dyDescent="0.25">
      <c r="D1927" s="15"/>
      <c r="E1927" s="16"/>
      <c r="F1927" s="15"/>
    </row>
    <row r="1928" spans="4:6" x14ac:dyDescent="0.25">
      <c r="D1928" s="15"/>
      <c r="E1928" s="16"/>
      <c r="F1928" s="15"/>
    </row>
    <row r="1929" spans="4:6" x14ac:dyDescent="0.25">
      <c r="D1929" s="15"/>
      <c r="E1929" s="16"/>
      <c r="F1929" s="15"/>
    </row>
    <row r="1930" spans="4:6" x14ac:dyDescent="0.25">
      <c r="D1930" s="15"/>
      <c r="E1930" s="16"/>
      <c r="F1930" s="15"/>
    </row>
    <row r="1931" spans="4:6" x14ac:dyDescent="0.25">
      <c r="D1931" s="15"/>
      <c r="E1931" s="16"/>
      <c r="F1931" s="15"/>
    </row>
    <row r="1932" spans="4:6" x14ac:dyDescent="0.25">
      <c r="D1932" s="15"/>
      <c r="E1932" s="16"/>
      <c r="F1932" s="15"/>
    </row>
    <row r="1933" spans="4:6" x14ac:dyDescent="0.25">
      <c r="D1933" s="15"/>
      <c r="E1933" s="16"/>
      <c r="F1933" s="15"/>
    </row>
    <row r="1934" spans="4:6" x14ac:dyDescent="0.25">
      <c r="D1934" s="15"/>
      <c r="E1934" s="16"/>
      <c r="F1934" s="15"/>
    </row>
    <row r="1935" spans="4:6" x14ac:dyDescent="0.25">
      <c r="D1935" s="15"/>
      <c r="E1935" s="16"/>
      <c r="F1935" s="15"/>
    </row>
    <row r="1936" spans="4:6" x14ac:dyDescent="0.25">
      <c r="D1936" s="15"/>
      <c r="E1936" s="16"/>
      <c r="F1936" s="15"/>
    </row>
    <row r="1937" spans="4:6" x14ac:dyDescent="0.25">
      <c r="D1937" s="15"/>
      <c r="E1937" s="16"/>
      <c r="F1937" s="15"/>
    </row>
    <row r="1938" spans="4:6" x14ac:dyDescent="0.25">
      <c r="D1938" s="15"/>
      <c r="E1938" s="16"/>
      <c r="F1938" s="15"/>
    </row>
    <row r="1939" spans="4:6" x14ac:dyDescent="0.25">
      <c r="D1939" s="15"/>
      <c r="E1939" s="16"/>
      <c r="F1939" s="15"/>
    </row>
    <row r="1940" spans="4:6" x14ac:dyDescent="0.25">
      <c r="D1940" s="15"/>
      <c r="E1940" s="16"/>
      <c r="F1940" s="15"/>
    </row>
    <row r="1941" spans="4:6" x14ac:dyDescent="0.25">
      <c r="D1941" s="15"/>
      <c r="E1941" s="16"/>
      <c r="F1941" s="15"/>
    </row>
    <row r="1942" spans="4:6" x14ac:dyDescent="0.25">
      <c r="D1942" s="15"/>
      <c r="E1942" s="16"/>
      <c r="F1942" s="15"/>
    </row>
    <row r="1943" spans="4:6" x14ac:dyDescent="0.25">
      <c r="D1943" s="15"/>
      <c r="E1943" s="16"/>
      <c r="F1943" s="15"/>
    </row>
    <row r="1944" spans="4:6" x14ac:dyDescent="0.25">
      <c r="D1944" s="15"/>
      <c r="E1944" s="16"/>
      <c r="F1944" s="15"/>
    </row>
    <row r="1945" spans="4:6" x14ac:dyDescent="0.25">
      <c r="D1945" s="15"/>
      <c r="E1945" s="16"/>
      <c r="F1945" s="15"/>
    </row>
    <row r="1946" spans="4:6" x14ac:dyDescent="0.25">
      <c r="D1946" s="15"/>
      <c r="E1946" s="16"/>
      <c r="F1946" s="15"/>
    </row>
    <row r="1947" spans="4:6" x14ac:dyDescent="0.25">
      <c r="D1947" s="15"/>
      <c r="E1947" s="16"/>
      <c r="F1947" s="15"/>
    </row>
    <row r="1948" spans="4:6" x14ac:dyDescent="0.25">
      <c r="D1948" s="15"/>
      <c r="E1948" s="16"/>
      <c r="F1948" s="15"/>
    </row>
    <row r="1949" spans="4:6" x14ac:dyDescent="0.25">
      <c r="D1949" s="15"/>
      <c r="E1949" s="16"/>
      <c r="F1949" s="15"/>
    </row>
    <row r="1950" spans="4:6" x14ac:dyDescent="0.25">
      <c r="D1950" s="15"/>
      <c r="E1950" s="16"/>
      <c r="F1950" s="15"/>
    </row>
    <row r="1951" spans="4:6" x14ac:dyDescent="0.25">
      <c r="D1951" s="15"/>
      <c r="E1951" s="16"/>
      <c r="F1951" s="15"/>
    </row>
    <row r="1952" spans="4:6" x14ac:dyDescent="0.25">
      <c r="D1952" s="15"/>
      <c r="E1952" s="16"/>
      <c r="F1952" s="15"/>
    </row>
    <row r="1953" spans="4:6" x14ac:dyDescent="0.25">
      <c r="D1953" s="15"/>
      <c r="E1953" s="16"/>
      <c r="F1953" s="15"/>
    </row>
    <row r="1954" spans="4:6" x14ac:dyDescent="0.25">
      <c r="D1954" s="15"/>
      <c r="E1954" s="16"/>
      <c r="F1954" s="15"/>
    </row>
    <row r="1955" spans="4:6" x14ac:dyDescent="0.25">
      <c r="D1955" s="15"/>
      <c r="E1955" s="16"/>
      <c r="F1955" s="15"/>
    </row>
    <row r="1956" spans="4:6" x14ac:dyDescent="0.25">
      <c r="D1956" s="15"/>
      <c r="E1956" s="16"/>
      <c r="F1956" s="15"/>
    </row>
    <row r="1957" spans="4:6" x14ac:dyDescent="0.25">
      <c r="D1957" s="15"/>
      <c r="E1957" s="16"/>
      <c r="F1957" s="15"/>
    </row>
    <row r="1958" spans="4:6" x14ac:dyDescent="0.25">
      <c r="D1958" s="15"/>
      <c r="E1958" s="16"/>
      <c r="F1958" s="15"/>
    </row>
    <row r="1959" spans="4:6" x14ac:dyDescent="0.25">
      <c r="D1959" s="15"/>
      <c r="E1959" s="16"/>
      <c r="F1959" s="15"/>
    </row>
    <row r="1960" spans="4:6" x14ac:dyDescent="0.25">
      <c r="D1960" s="15"/>
      <c r="E1960" s="16"/>
      <c r="F1960" s="15"/>
    </row>
    <row r="1961" spans="4:6" x14ac:dyDescent="0.25">
      <c r="D1961" s="15"/>
      <c r="E1961" s="16"/>
      <c r="F1961" s="15"/>
    </row>
    <row r="1962" spans="4:6" x14ac:dyDescent="0.25">
      <c r="D1962" s="15"/>
      <c r="E1962" s="16"/>
      <c r="F1962" s="15"/>
    </row>
    <row r="1963" spans="4:6" x14ac:dyDescent="0.25">
      <c r="D1963" s="15"/>
      <c r="E1963" s="16"/>
      <c r="F1963" s="15"/>
    </row>
    <row r="1964" spans="4:6" x14ac:dyDescent="0.25">
      <c r="D1964" s="15"/>
      <c r="E1964" s="16"/>
      <c r="F1964" s="15"/>
    </row>
    <row r="1965" spans="4:6" x14ac:dyDescent="0.25">
      <c r="D1965" s="15"/>
      <c r="E1965" s="16"/>
      <c r="F1965" s="15"/>
    </row>
    <row r="1966" spans="4:6" x14ac:dyDescent="0.25">
      <c r="D1966" s="15"/>
      <c r="E1966" s="16"/>
      <c r="F1966" s="15"/>
    </row>
    <row r="1967" spans="4:6" x14ac:dyDescent="0.25">
      <c r="D1967" s="15"/>
      <c r="E1967" s="16"/>
      <c r="F1967" s="15"/>
    </row>
    <row r="1968" spans="4:6" x14ac:dyDescent="0.25">
      <c r="D1968" s="15"/>
      <c r="E1968" s="16"/>
      <c r="F1968" s="15"/>
    </row>
    <row r="1969" spans="4:6" x14ac:dyDescent="0.25">
      <c r="D1969" s="15"/>
      <c r="E1969" s="16"/>
      <c r="F1969" s="15"/>
    </row>
    <row r="1970" spans="4:6" x14ac:dyDescent="0.25">
      <c r="D1970" s="15"/>
      <c r="E1970" s="16"/>
      <c r="F1970" s="15"/>
    </row>
    <row r="1971" spans="4:6" x14ac:dyDescent="0.25">
      <c r="D1971" s="15"/>
      <c r="E1971" s="16"/>
      <c r="F1971" s="15"/>
    </row>
    <row r="1972" spans="4:6" x14ac:dyDescent="0.25">
      <c r="D1972" s="15"/>
      <c r="E1972" s="16"/>
      <c r="F1972" s="15"/>
    </row>
    <row r="1973" spans="4:6" x14ac:dyDescent="0.25">
      <c r="D1973" s="15"/>
      <c r="E1973" s="16"/>
      <c r="F1973" s="15"/>
    </row>
    <row r="1974" spans="4:6" x14ac:dyDescent="0.25">
      <c r="D1974" s="15"/>
      <c r="E1974" s="16"/>
      <c r="F1974" s="15"/>
    </row>
    <row r="1975" spans="4:6" x14ac:dyDescent="0.25">
      <c r="D1975" s="15"/>
      <c r="E1975" s="16"/>
      <c r="F1975" s="15"/>
    </row>
    <row r="1976" spans="4:6" x14ac:dyDescent="0.25">
      <c r="D1976" s="15"/>
      <c r="E1976" s="16"/>
      <c r="F1976" s="15"/>
    </row>
    <row r="1977" spans="4:6" x14ac:dyDescent="0.25">
      <c r="D1977" s="15"/>
      <c r="E1977" s="16"/>
      <c r="F1977" s="15"/>
    </row>
    <row r="1978" spans="4:6" x14ac:dyDescent="0.25">
      <c r="D1978" s="15"/>
      <c r="E1978" s="16"/>
      <c r="F1978" s="15"/>
    </row>
    <row r="1979" spans="4:6" x14ac:dyDescent="0.25">
      <c r="D1979" s="15"/>
      <c r="E1979" s="16"/>
      <c r="F1979" s="15"/>
    </row>
    <row r="1980" spans="4:6" x14ac:dyDescent="0.25">
      <c r="D1980" s="15"/>
      <c r="E1980" s="16"/>
      <c r="F1980" s="15"/>
    </row>
    <row r="1981" spans="4:6" x14ac:dyDescent="0.25">
      <c r="D1981" s="15"/>
      <c r="E1981" s="16"/>
      <c r="F1981" s="15"/>
    </row>
    <row r="1982" spans="4:6" x14ac:dyDescent="0.25">
      <c r="D1982" s="15"/>
      <c r="E1982" s="16"/>
      <c r="F1982" s="15"/>
    </row>
    <row r="1983" spans="4:6" x14ac:dyDescent="0.25">
      <c r="D1983" s="15"/>
      <c r="E1983" s="16"/>
      <c r="F1983" s="15"/>
    </row>
    <row r="1984" spans="4:6" x14ac:dyDescent="0.25">
      <c r="D1984" s="15"/>
      <c r="E1984" s="16"/>
      <c r="F1984" s="15"/>
    </row>
    <row r="1985" spans="4:6" x14ac:dyDescent="0.25">
      <c r="D1985" s="15"/>
      <c r="E1985" s="16"/>
      <c r="F1985" s="15"/>
    </row>
    <row r="1986" spans="4:6" x14ac:dyDescent="0.25">
      <c r="D1986" s="15"/>
      <c r="E1986" s="16"/>
      <c r="F1986" s="15"/>
    </row>
    <row r="1987" spans="4:6" x14ac:dyDescent="0.25">
      <c r="D1987" s="15"/>
      <c r="E1987" s="16"/>
      <c r="F1987" s="15"/>
    </row>
    <row r="1988" spans="4:6" x14ac:dyDescent="0.25">
      <c r="D1988" s="15"/>
      <c r="E1988" s="16"/>
      <c r="F1988" s="15"/>
    </row>
    <row r="1989" spans="4:6" x14ac:dyDescent="0.25">
      <c r="D1989" s="15"/>
      <c r="E1989" s="16"/>
      <c r="F1989" s="15"/>
    </row>
    <row r="1990" spans="4:6" x14ac:dyDescent="0.25">
      <c r="D1990" s="15"/>
      <c r="E1990" s="16"/>
      <c r="F1990" s="15"/>
    </row>
    <row r="1991" spans="4:6" x14ac:dyDescent="0.25">
      <c r="D1991" s="15"/>
      <c r="E1991" s="16"/>
      <c r="F1991" s="15"/>
    </row>
    <row r="1992" spans="4:6" x14ac:dyDescent="0.25">
      <c r="D1992" s="15"/>
      <c r="E1992" s="16"/>
      <c r="F1992" s="15"/>
    </row>
    <row r="1993" spans="4:6" x14ac:dyDescent="0.25">
      <c r="D1993" s="15"/>
      <c r="E1993" s="16"/>
      <c r="F1993" s="15"/>
    </row>
    <row r="1994" spans="4:6" x14ac:dyDescent="0.25">
      <c r="D1994" s="15"/>
      <c r="E1994" s="16"/>
      <c r="F1994" s="15"/>
    </row>
    <row r="1995" spans="4:6" x14ac:dyDescent="0.25">
      <c r="D1995" s="15"/>
      <c r="E1995" s="16"/>
      <c r="F1995" s="15"/>
    </row>
    <row r="1996" spans="4:6" x14ac:dyDescent="0.25">
      <c r="D1996" s="15"/>
      <c r="E1996" s="16"/>
      <c r="F1996" s="15"/>
    </row>
    <row r="1997" spans="4:6" x14ac:dyDescent="0.25">
      <c r="D1997" s="15"/>
      <c r="E1997" s="16"/>
      <c r="F1997" s="15"/>
    </row>
    <row r="1998" spans="4:6" x14ac:dyDescent="0.25">
      <c r="D1998" s="15"/>
      <c r="E1998" s="16"/>
      <c r="F1998" s="15"/>
    </row>
    <row r="1999" spans="4:6" x14ac:dyDescent="0.25">
      <c r="D1999" s="15"/>
      <c r="E1999" s="16"/>
      <c r="F1999" s="15"/>
    </row>
    <row r="2000" spans="4:6" x14ac:dyDescent="0.25">
      <c r="D2000" s="15"/>
      <c r="E2000" s="16"/>
      <c r="F2000" s="15"/>
    </row>
    <row r="2001" spans="4:6" x14ac:dyDescent="0.25">
      <c r="D2001" s="15"/>
      <c r="E2001" s="16"/>
      <c r="F2001" s="15"/>
    </row>
    <row r="2002" spans="4:6" x14ac:dyDescent="0.25">
      <c r="D2002" s="15"/>
      <c r="E2002" s="16"/>
      <c r="F2002" s="15"/>
    </row>
    <row r="2003" spans="4:6" x14ac:dyDescent="0.25">
      <c r="D2003" s="15"/>
      <c r="E2003" s="16"/>
      <c r="F2003" s="15"/>
    </row>
    <row r="2004" spans="4:6" x14ac:dyDescent="0.25">
      <c r="D2004" s="15"/>
      <c r="E2004" s="16"/>
      <c r="F2004" s="15"/>
    </row>
    <row r="2005" spans="4:6" x14ac:dyDescent="0.25">
      <c r="D2005" s="15"/>
      <c r="E2005" s="16"/>
      <c r="F2005" s="15"/>
    </row>
    <row r="2006" spans="4:6" x14ac:dyDescent="0.25">
      <c r="D2006" s="15"/>
      <c r="E2006" s="16"/>
      <c r="F2006" s="15"/>
    </row>
    <row r="2007" spans="4:6" x14ac:dyDescent="0.25">
      <c r="D2007" s="15"/>
      <c r="E2007" s="16"/>
      <c r="F2007" s="15"/>
    </row>
    <row r="2008" spans="4:6" x14ac:dyDescent="0.25">
      <c r="D2008" s="15"/>
      <c r="E2008" s="16"/>
      <c r="F2008" s="15"/>
    </row>
    <row r="2009" spans="4:6" x14ac:dyDescent="0.25">
      <c r="D2009" s="15"/>
      <c r="E2009" s="16"/>
      <c r="F2009" s="15"/>
    </row>
    <row r="2010" spans="4:6" x14ac:dyDescent="0.25">
      <c r="D2010" s="15"/>
      <c r="E2010" s="16"/>
      <c r="F2010" s="15"/>
    </row>
    <row r="2011" spans="4:6" x14ac:dyDescent="0.25">
      <c r="D2011" s="15"/>
      <c r="E2011" s="16"/>
      <c r="F2011" s="15"/>
    </row>
    <row r="2012" spans="4:6" x14ac:dyDescent="0.25">
      <c r="D2012" s="15"/>
      <c r="E2012" s="16"/>
      <c r="F2012" s="15"/>
    </row>
    <row r="2013" spans="4:6" x14ac:dyDescent="0.25">
      <c r="D2013" s="15"/>
      <c r="E2013" s="16"/>
      <c r="F2013" s="15"/>
    </row>
    <row r="2014" spans="4:6" x14ac:dyDescent="0.25">
      <c r="D2014" s="15"/>
      <c r="E2014" s="16"/>
      <c r="F2014" s="15"/>
    </row>
    <row r="2015" spans="4:6" x14ac:dyDescent="0.25">
      <c r="D2015" s="15"/>
      <c r="E2015" s="16"/>
      <c r="F2015" s="15"/>
    </row>
    <row r="2016" spans="4:6" x14ac:dyDescent="0.25">
      <c r="D2016" s="15"/>
      <c r="E2016" s="16"/>
      <c r="F2016" s="15"/>
    </row>
    <row r="2017" spans="4:6" x14ac:dyDescent="0.25">
      <c r="D2017" s="15"/>
      <c r="E2017" s="16"/>
      <c r="F2017" s="15"/>
    </row>
    <row r="2018" spans="4:6" x14ac:dyDescent="0.25">
      <c r="D2018" s="15"/>
      <c r="E2018" s="16"/>
      <c r="F2018" s="15"/>
    </row>
    <row r="2019" spans="4:6" x14ac:dyDescent="0.25">
      <c r="D2019" s="15"/>
      <c r="E2019" s="16"/>
      <c r="F2019" s="15"/>
    </row>
    <row r="2020" spans="4:6" x14ac:dyDescent="0.25">
      <c r="D2020" s="15"/>
      <c r="E2020" s="16"/>
      <c r="F2020" s="15"/>
    </row>
    <row r="2021" spans="4:6" x14ac:dyDescent="0.25">
      <c r="D2021" s="15"/>
      <c r="E2021" s="16"/>
      <c r="F2021" s="15"/>
    </row>
    <row r="2022" spans="4:6" x14ac:dyDescent="0.25">
      <c r="D2022" s="15"/>
      <c r="E2022" s="16"/>
      <c r="F2022" s="15"/>
    </row>
    <row r="2023" spans="4:6" x14ac:dyDescent="0.25">
      <c r="D2023" s="15"/>
      <c r="E2023" s="16"/>
      <c r="F2023" s="15"/>
    </row>
    <row r="2024" spans="4:6" x14ac:dyDescent="0.25">
      <c r="D2024" s="15"/>
      <c r="E2024" s="16"/>
      <c r="F2024" s="15"/>
    </row>
    <row r="2025" spans="4:6" x14ac:dyDescent="0.25">
      <c r="D2025" s="15"/>
      <c r="E2025" s="16"/>
      <c r="F2025" s="15"/>
    </row>
    <row r="2026" spans="4:6" x14ac:dyDescent="0.25">
      <c r="D2026" s="15"/>
      <c r="E2026" s="16"/>
      <c r="F2026" s="15"/>
    </row>
    <row r="2027" spans="4:6" x14ac:dyDescent="0.25">
      <c r="D2027" s="15"/>
      <c r="E2027" s="16"/>
      <c r="F2027" s="15"/>
    </row>
    <row r="2028" spans="4:6" x14ac:dyDescent="0.25">
      <c r="D2028" s="15"/>
      <c r="E2028" s="16"/>
      <c r="F2028" s="15"/>
    </row>
    <row r="2029" spans="4:6" x14ac:dyDescent="0.25">
      <c r="D2029" s="15"/>
      <c r="E2029" s="16"/>
      <c r="F2029" s="15"/>
    </row>
    <row r="2030" spans="4:6" x14ac:dyDescent="0.25">
      <c r="D2030" s="15"/>
      <c r="E2030" s="16"/>
      <c r="F2030" s="15"/>
    </row>
    <row r="2031" spans="4:6" x14ac:dyDescent="0.25">
      <c r="D2031" s="15"/>
      <c r="E2031" s="16"/>
      <c r="F2031" s="15"/>
    </row>
    <row r="2032" spans="4:6" x14ac:dyDescent="0.25">
      <c r="D2032" s="15"/>
      <c r="E2032" s="16"/>
      <c r="F2032" s="15"/>
    </row>
    <row r="2033" spans="4:6" x14ac:dyDescent="0.25">
      <c r="D2033" s="15"/>
      <c r="E2033" s="16"/>
      <c r="F2033" s="15"/>
    </row>
    <row r="2034" spans="4:6" x14ac:dyDescent="0.25">
      <c r="D2034" s="15"/>
      <c r="E2034" s="16"/>
      <c r="F2034" s="15"/>
    </row>
    <row r="2035" spans="4:6" x14ac:dyDescent="0.25">
      <c r="D2035" s="15"/>
      <c r="E2035" s="16"/>
      <c r="F2035" s="15"/>
    </row>
    <row r="2036" spans="4:6" x14ac:dyDescent="0.25">
      <c r="D2036" s="15"/>
      <c r="E2036" s="16"/>
      <c r="F2036" s="15"/>
    </row>
    <row r="2037" spans="4:6" x14ac:dyDescent="0.25">
      <c r="D2037" s="15"/>
      <c r="E2037" s="16"/>
      <c r="F2037" s="15"/>
    </row>
    <row r="2038" spans="4:6" x14ac:dyDescent="0.25">
      <c r="D2038" s="15"/>
      <c r="E2038" s="16"/>
      <c r="F2038" s="15"/>
    </row>
    <row r="2039" spans="4:6" x14ac:dyDescent="0.25">
      <c r="D2039" s="15"/>
      <c r="E2039" s="16"/>
      <c r="F2039" s="15"/>
    </row>
    <row r="2040" spans="4:6" x14ac:dyDescent="0.25">
      <c r="D2040" s="15"/>
      <c r="E2040" s="16"/>
      <c r="F2040" s="15"/>
    </row>
    <row r="2041" spans="4:6" x14ac:dyDescent="0.25">
      <c r="D2041" s="15"/>
      <c r="E2041" s="16"/>
      <c r="F2041" s="15"/>
    </row>
    <row r="2042" spans="4:6" x14ac:dyDescent="0.25">
      <c r="D2042" s="15"/>
      <c r="E2042" s="16"/>
      <c r="F2042" s="15"/>
    </row>
    <row r="2043" spans="4:6" x14ac:dyDescent="0.25">
      <c r="D2043" s="15"/>
      <c r="E2043" s="16"/>
      <c r="F2043" s="15"/>
    </row>
    <row r="2044" spans="4:6" x14ac:dyDescent="0.25">
      <c r="D2044" s="15"/>
      <c r="E2044" s="16"/>
      <c r="F2044" s="15"/>
    </row>
    <row r="2045" spans="4:6" x14ac:dyDescent="0.25">
      <c r="D2045" s="15"/>
      <c r="E2045" s="16"/>
      <c r="F2045" s="15"/>
    </row>
    <row r="2046" spans="4:6" x14ac:dyDescent="0.25">
      <c r="D2046" s="15"/>
      <c r="E2046" s="16"/>
      <c r="F2046" s="15"/>
    </row>
    <row r="2047" spans="4:6" x14ac:dyDescent="0.25">
      <c r="D2047" s="15"/>
      <c r="E2047" s="16"/>
      <c r="F2047" s="15"/>
    </row>
    <row r="2048" spans="4:6" x14ac:dyDescent="0.25">
      <c r="D2048" s="15"/>
      <c r="E2048" s="16"/>
      <c r="F2048" s="15"/>
    </row>
    <row r="2049" spans="4:6" x14ac:dyDescent="0.25">
      <c r="D2049" s="15"/>
      <c r="E2049" s="16"/>
      <c r="F2049" s="15"/>
    </row>
    <row r="2050" spans="4:6" x14ac:dyDescent="0.25">
      <c r="D2050" s="15"/>
      <c r="E2050" s="16"/>
      <c r="F2050" s="15"/>
    </row>
    <row r="2051" spans="4:6" x14ac:dyDescent="0.25">
      <c r="D2051" s="15"/>
      <c r="E2051" s="16"/>
      <c r="F2051" s="15"/>
    </row>
    <row r="2052" spans="4:6" x14ac:dyDescent="0.25">
      <c r="D2052" s="15"/>
      <c r="E2052" s="16"/>
      <c r="F2052" s="15"/>
    </row>
    <row r="2053" spans="4:6" x14ac:dyDescent="0.25">
      <c r="D2053" s="15"/>
      <c r="E2053" s="16"/>
      <c r="F2053" s="15"/>
    </row>
    <row r="2054" spans="4:6" x14ac:dyDescent="0.25">
      <c r="D2054" s="15"/>
      <c r="E2054" s="16"/>
      <c r="F2054" s="15"/>
    </row>
    <row r="2055" spans="4:6" x14ac:dyDescent="0.25">
      <c r="D2055" s="15"/>
      <c r="E2055" s="16"/>
      <c r="F2055" s="15"/>
    </row>
    <row r="2056" spans="4:6" x14ac:dyDescent="0.25">
      <c r="D2056" s="15"/>
      <c r="E2056" s="16"/>
      <c r="F2056" s="15"/>
    </row>
    <row r="2057" spans="4:6" x14ac:dyDescent="0.25">
      <c r="D2057" s="15"/>
      <c r="E2057" s="16"/>
      <c r="F2057" s="15"/>
    </row>
    <row r="2058" spans="4:6" x14ac:dyDescent="0.25">
      <c r="D2058" s="15"/>
      <c r="E2058" s="16"/>
      <c r="F2058" s="15"/>
    </row>
    <row r="2059" spans="4:6" x14ac:dyDescent="0.25">
      <c r="D2059" s="15"/>
      <c r="E2059" s="16"/>
      <c r="F2059" s="15"/>
    </row>
    <row r="2060" spans="4:6" x14ac:dyDescent="0.25">
      <c r="D2060" s="15"/>
      <c r="E2060" s="16"/>
      <c r="F2060" s="15"/>
    </row>
    <row r="2061" spans="4:6" x14ac:dyDescent="0.25">
      <c r="D2061" s="15"/>
      <c r="E2061" s="16"/>
      <c r="F2061" s="15"/>
    </row>
    <row r="2062" spans="4:6" x14ac:dyDescent="0.25">
      <c r="D2062" s="15"/>
      <c r="E2062" s="16"/>
      <c r="F2062" s="15"/>
    </row>
    <row r="2063" spans="4:6" x14ac:dyDescent="0.25">
      <c r="D2063" s="15"/>
      <c r="E2063" s="16"/>
      <c r="F2063" s="15"/>
    </row>
    <row r="2064" spans="4:6" x14ac:dyDescent="0.25">
      <c r="D2064" s="15"/>
      <c r="E2064" s="16"/>
      <c r="F2064" s="15"/>
    </row>
    <row r="2065" spans="4:6" x14ac:dyDescent="0.25">
      <c r="D2065" s="15"/>
      <c r="E2065" s="16"/>
      <c r="F2065" s="15"/>
    </row>
    <row r="2066" spans="4:6" x14ac:dyDescent="0.25">
      <c r="D2066" s="15"/>
      <c r="E2066" s="16"/>
      <c r="F2066" s="15"/>
    </row>
    <row r="2067" spans="4:6" x14ac:dyDescent="0.25">
      <c r="D2067" s="15"/>
      <c r="E2067" s="16"/>
      <c r="F2067" s="15"/>
    </row>
    <row r="2068" spans="4:6" x14ac:dyDescent="0.25">
      <c r="D2068" s="15"/>
      <c r="E2068" s="16"/>
      <c r="F2068" s="15"/>
    </row>
    <row r="2069" spans="4:6" x14ac:dyDescent="0.25">
      <c r="D2069" s="15"/>
      <c r="E2069" s="16"/>
      <c r="F2069" s="15"/>
    </row>
    <row r="2070" spans="4:6" x14ac:dyDescent="0.25">
      <c r="D2070" s="15"/>
      <c r="E2070" s="16"/>
      <c r="F2070" s="15"/>
    </row>
    <row r="2071" spans="4:6" x14ac:dyDescent="0.25">
      <c r="D2071" s="15"/>
      <c r="E2071" s="16"/>
      <c r="F2071" s="15"/>
    </row>
    <row r="2072" spans="4:6" x14ac:dyDescent="0.25">
      <c r="D2072" s="15"/>
      <c r="E2072" s="16"/>
      <c r="F2072" s="15"/>
    </row>
    <row r="2073" spans="4:6" x14ac:dyDescent="0.25">
      <c r="D2073" s="15"/>
      <c r="E2073" s="16"/>
      <c r="F2073" s="15"/>
    </row>
    <row r="2074" spans="4:6" x14ac:dyDescent="0.25">
      <c r="D2074" s="15"/>
      <c r="E2074" s="16"/>
      <c r="F2074" s="15"/>
    </row>
    <row r="2075" spans="4:6" x14ac:dyDescent="0.25">
      <c r="D2075" s="15"/>
      <c r="E2075" s="16"/>
      <c r="F2075" s="15"/>
    </row>
    <row r="2076" spans="4:6" x14ac:dyDescent="0.25">
      <c r="D2076" s="15"/>
      <c r="E2076" s="16"/>
      <c r="F2076" s="15"/>
    </row>
    <row r="2077" spans="4:6" x14ac:dyDescent="0.25">
      <c r="D2077" s="15"/>
      <c r="E2077" s="16"/>
      <c r="F2077" s="15"/>
    </row>
    <row r="2078" spans="4:6" x14ac:dyDescent="0.25">
      <c r="D2078" s="15"/>
      <c r="E2078" s="16"/>
      <c r="F2078" s="15"/>
    </row>
    <row r="2079" spans="4:6" x14ac:dyDescent="0.25">
      <c r="D2079" s="15"/>
      <c r="E2079" s="16"/>
      <c r="F2079" s="15"/>
    </row>
    <row r="2080" spans="4:6" x14ac:dyDescent="0.25">
      <c r="D2080" s="15"/>
      <c r="E2080" s="16"/>
      <c r="F2080" s="15"/>
    </row>
    <row r="2081" spans="4:6" x14ac:dyDescent="0.25">
      <c r="D2081" s="15"/>
      <c r="E2081" s="16"/>
      <c r="F2081" s="15"/>
    </row>
    <row r="2082" spans="4:6" x14ac:dyDescent="0.25">
      <c r="D2082" s="15"/>
      <c r="E2082" s="16"/>
      <c r="F2082" s="15"/>
    </row>
    <row r="2083" spans="4:6" x14ac:dyDescent="0.25">
      <c r="D2083" s="15"/>
      <c r="E2083" s="16"/>
      <c r="F2083" s="15"/>
    </row>
    <row r="2084" spans="4:6" x14ac:dyDescent="0.25">
      <c r="D2084" s="15"/>
      <c r="E2084" s="16"/>
      <c r="F2084" s="15"/>
    </row>
    <row r="2085" spans="4:6" x14ac:dyDescent="0.25">
      <c r="D2085" s="15"/>
      <c r="E2085" s="16"/>
      <c r="F2085" s="15"/>
    </row>
    <row r="2086" spans="4:6" x14ac:dyDescent="0.25">
      <c r="D2086" s="15"/>
      <c r="E2086" s="16"/>
      <c r="F2086" s="15"/>
    </row>
    <row r="2087" spans="4:6" x14ac:dyDescent="0.25">
      <c r="D2087" s="15"/>
      <c r="E2087" s="16"/>
      <c r="F2087" s="15"/>
    </row>
    <row r="2088" spans="4:6" x14ac:dyDescent="0.25">
      <c r="D2088" s="15"/>
      <c r="E2088" s="16"/>
      <c r="F2088" s="15"/>
    </row>
    <row r="2089" spans="4:6" x14ac:dyDescent="0.25">
      <c r="D2089" s="15"/>
      <c r="E2089" s="16"/>
      <c r="F2089" s="15"/>
    </row>
    <row r="2090" spans="4:6" x14ac:dyDescent="0.25">
      <c r="D2090" s="15"/>
      <c r="E2090" s="16"/>
      <c r="F2090" s="15"/>
    </row>
    <row r="2091" spans="4:6" x14ac:dyDescent="0.25">
      <c r="D2091" s="15"/>
      <c r="E2091" s="16"/>
      <c r="F2091" s="15"/>
    </row>
    <row r="2092" spans="4:6" x14ac:dyDescent="0.25">
      <c r="D2092" s="15"/>
      <c r="E2092" s="16"/>
      <c r="F2092" s="15"/>
    </row>
    <row r="2093" spans="4:6" x14ac:dyDescent="0.25">
      <c r="D2093" s="15"/>
      <c r="E2093" s="16"/>
      <c r="F2093" s="15"/>
    </row>
    <row r="2094" spans="4:6" x14ac:dyDescent="0.25">
      <c r="D2094" s="15"/>
      <c r="E2094" s="16"/>
      <c r="F2094" s="15"/>
    </row>
    <row r="2095" spans="4:6" x14ac:dyDescent="0.25">
      <c r="D2095" s="15"/>
      <c r="E2095" s="16"/>
      <c r="F2095" s="15"/>
    </row>
    <row r="2096" spans="4:6" x14ac:dyDescent="0.25">
      <c r="D2096" s="15"/>
      <c r="E2096" s="16"/>
      <c r="F2096" s="15"/>
    </row>
    <row r="2097" spans="4:6" x14ac:dyDescent="0.25">
      <c r="D2097" s="15"/>
      <c r="E2097" s="16"/>
      <c r="F2097" s="15"/>
    </row>
    <row r="2098" spans="4:6" x14ac:dyDescent="0.25">
      <c r="D2098" s="15"/>
      <c r="E2098" s="16"/>
      <c r="F2098" s="15"/>
    </row>
    <row r="2099" spans="4:6" x14ac:dyDescent="0.25">
      <c r="D2099" s="15"/>
      <c r="E2099" s="16"/>
      <c r="F2099" s="15"/>
    </row>
    <row r="2100" spans="4:6" x14ac:dyDescent="0.25">
      <c r="D2100" s="15"/>
      <c r="E2100" s="16"/>
      <c r="F2100" s="15"/>
    </row>
    <row r="2101" spans="4:6" x14ac:dyDescent="0.25">
      <c r="D2101" s="15"/>
      <c r="E2101" s="16"/>
      <c r="F2101" s="15"/>
    </row>
    <row r="2102" spans="4:6" x14ac:dyDescent="0.25">
      <c r="D2102" s="15"/>
      <c r="E2102" s="16"/>
      <c r="F2102" s="15"/>
    </row>
    <row r="2103" spans="4:6" x14ac:dyDescent="0.25">
      <c r="D2103" s="15"/>
      <c r="E2103" s="16"/>
      <c r="F2103" s="15"/>
    </row>
    <row r="2104" spans="4:6" x14ac:dyDescent="0.25">
      <c r="D2104" s="15"/>
      <c r="E2104" s="16"/>
      <c r="F2104" s="15"/>
    </row>
    <row r="2105" spans="4:6" x14ac:dyDescent="0.25">
      <c r="D2105" s="15"/>
      <c r="E2105" s="16"/>
      <c r="F2105" s="15"/>
    </row>
    <row r="2106" spans="4:6" x14ac:dyDescent="0.25">
      <c r="D2106" s="15"/>
      <c r="E2106" s="16"/>
      <c r="F2106" s="15"/>
    </row>
    <row r="2107" spans="4:6" x14ac:dyDescent="0.25">
      <c r="D2107" s="15"/>
      <c r="E2107" s="16"/>
      <c r="F2107" s="15"/>
    </row>
    <row r="2108" spans="4:6" x14ac:dyDescent="0.25">
      <c r="D2108" s="15"/>
      <c r="E2108" s="16"/>
      <c r="F2108" s="15"/>
    </row>
    <row r="2109" spans="4:6" x14ac:dyDescent="0.25">
      <c r="D2109" s="15"/>
      <c r="E2109" s="16"/>
      <c r="F2109" s="15"/>
    </row>
    <row r="2110" spans="4:6" x14ac:dyDescent="0.25">
      <c r="D2110" s="15"/>
      <c r="E2110" s="16"/>
      <c r="F2110" s="15"/>
    </row>
    <row r="2111" spans="4:6" x14ac:dyDescent="0.25">
      <c r="D2111" s="15"/>
      <c r="E2111" s="16"/>
      <c r="F2111" s="15"/>
    </row>
    <row r="2112" spans="4:6" x14ac:dyDescent="0.25">
      <c r="D2112" s="15"/>
      <c r="E2112" s="16"/>
      <c r="F2112" s="15"/>
    </row>
    <row r="2113" spans="4:6" x14ac:dyDescent="0.25">
      <c r="D2113" s="15"/>
      <c r="E2113" s="16"/>
      <c r="F2113" s="15"/>
    </row>
    <row r="2114" spans="4:6" x14ac:dyDescent="0.25">
      <c r="D2114" s="15"/>
      <c r="E2114" s="16"/>
      <c r="F2114" s="15"/>
    </row>
    <row r="2115" spans="4:6" x14ac:dyDescent="0.25">
      <c r="D2115" s="15"/>
      <c r="E2115" s="16"/>
      <c r="F2115" s="15"/>
    </row>
    <row r="2116" spans="4:6" x14ac:dyDescent="0.25">
      <c r="D2116" s="15"/>
      <c r="E2116" s="16"/>
      <c r="F2116" s="15"/>
    </row>
    <row r="2117" spans="4:6" x14ac:dyDescent="0.25">
      <c r="D2117" s="15"/>
      <c r="E2117" s="16"/>
      <c r="F2117" s="15"/>
    </row>
    <row r="2118" spans="4:6" x14ac:dyDescent="0.25">
      <c r="D2118" s="15"/>
      <c r="E2118" s="16"/>
      <c r="F2118" s="15"/>
    </row>
    <row r="2119" spans="4:6" x14ac:dyDescent="0.25">
      <c r="D2119" s="15"/>
      <c r="E2119" s="16"/>
      <c r="F2119" s="15"/>
    </row>
    <row r="2120" spans="4:6" x14ac:dyDescent="0.25">
      <c r="D2120" s="15"/>
      <c r="E2120" s="16"/>
      <c r="F2120" s="15"/>
    </row>
    <row r="2121" spans="4:6" x14ac:dyDescent="0.25">
      <c r="D2121" s="15"/>
      <c r="E2121" s="16"/>
      <c r="F2121" s="15"/>
    </row>
    <row r="2122" spans="4:6" x14ac:dyDescent="0.25">
      <c r="D2122" s="15"/>
      <c r="E2122" s="16"/>
      <c r="F2122" s="15"/>
    </row>
    <row r="2123" spans="4:6" x14ac:dyDescent="0.25">
      <c r="D2123" s="15"/>
      <c r="E2123" s="16"/>
      <c r="F2123" s="15"/>
    </row>
    <row r="2124" spans="4:6" x14ac:dyDescent="0.25">
      <c r="D2124" s="15"/>
      <c r="E2124" s="16"/>
      <c r="F2124" s="15"/>
    </row>
    <row r="2125" spans="4:6" x14ac:dyDescent="0.25">
      <c r="D2125" s="15"/>
      <c r="E2125" s="16"/>
      <c r="F2125" s="15"/>
    </row>
    <row r="2126" spans="4:6" x14ac:dyDescent="0.25">
      <c r="D2126" s="15"/>
      <c r="E2126" s="16"/>
      <c r="F2126" s="15"/>
    </row>
    <row r="2127" spans="4:6" x14ac:dyDescent="0.25">
      <c r="D2127" s="15"/>
      <c r="E2127" s="16"/>
      <c r="F2127" s="15"/>
    </row>
    <row r="2128" spans="4:6" x14ac:dyDescent="0.25">
      <c r="D2128" s="15"/>
      <c r="E2128" s="16"/>
      <c r="F2128" s="15"/>
    </row>
    <row r="2129" spans="4:6" x14ac:dyDescent="0.25">
      <c r="D2129" s="15"/>
      <c r="E2129" s="16"/>
      <c r="F2129" s="15"/>
    </row>
    <row r="2130" spans="4:6" x14ac:dyDescent="0.25">
      <c r="D2130" s="15"/>
      <c r="E2130" s="16"/>
      <c r="F2130" s="15"/>
    </row>
    <row r="2131" spans="4:6" x14ac:dyDescent="0.25">
      <c r="D2131" s="15"/>
      <c r="E2131" s="16"/>
      <c r="F2131" s="15"/>
    </row>
    <row r="2132" spans="4:6" x14ac:dyDescent="0.25">
      <c r="D2132" s="15"/>
      <c r="E2132" s="16"/>
      <c r="F2132" s="15"/>
    </row>
    <row r="2133" spans="4:6" x14ac:dyDescent="0.25">
      <c r="D2133" s="15"/>
      <c r="E2133" s="16"/>
      <c r="F2133" s="15"/>
    </row>
    <row r="2134" spans="4:6" x14ac:dyDescent="0.25">
      <c r="D2134" s="15"/>
      <c r="E2134" s="16"/>
      <c r="F2134" s="15"/>
    </row>
    <row r="2135" spans="4:6" x14ac:dyDescent="0.25">
      <c r="D2135" s="15"/>
      <c r="E2135" s="16"/>
      <c r="F2135" s="15"/>
    </row>
    <row r="2136" spans="4:6" x14ac:dyDescent="0.25">
      <c r="D2136" s="15"/>
      <c r="E2136" s="16"/>
      <c r="F2136" s="15"/>
    </row>
    <row r="2137" spans="4:6" x14ac:dyDescent="0.25">
      <c r="D2137" s="15"/>
      <c r="E2137" s="16"/>
      <c r="F2137" s="15"/>
    </row>
    <row r="2138" spans="4:6" x14ac:dyDescent="0.25">
      <c r="D2138" s="15"/>
      <c r="E2138" s="16"/>
      <c r="F2138" s="15"/>
    </row>
    <row r="2139" spans="4:6" x14ac:dyDescent="0.25">
      <c r="D2139" s="15"/>
      <c r="E2139" s="16"/>
      <c r="F2139" s="15"/>
    </row>
    <row r="2140" spans="4:6" x14ac:dyDescent="0.25">
      <c r="D2140" s="15"/>
      <c r="E2140" s="16"/>
      <c r="F2140" s="15"/>
    </row>
    <row r="2141" spans="4:6" x14ac:dyDescent="0.25">
      <c r="D2141" s="15"/>
      <c r="E2141" s="16"/>
      <c r="F2141" s="15"/>
    </row>
    <row r="2142" spans="4:6" x14ac:dyDescent="0.25">
      <c r="D2142" s="15"/>
      <c r="E2142" s="16"/>
      <c r="F2142" s="15"/>
    </row>
    <row r="2143" spans="4:6" x14ac:dyDescent="0.25">
      <c r="D2143" s="15"/>
      <c r="E2143" s="16"/>
      <c r="F2143" s="15"/>
    </row>
    <row r="2144" spans="4:6" x14ac:dyDescent="0.25">
      <c r="D2144" s="15"/>
      <c r="E2144" s="16"/>
      <c r="F2144" s="15"/>
    </row>
    <row r="2145" spans="4:6" x14ac:dyDescent="0.25">
      <c r="D2145" s="15"/>
      <c r="E2145" s="16"/>
      <c r="F2145" s="15"/>
    </row>
    <row r="2146" spans="4:6" x14ac:dyDescent="0.25">
      <c r="D2146" s="15"/>
      <c r="E2146" s="16"/>
      <c r="F2146" s="15"/>
    </row>
    <row r="2147" spans="4:6" x14ac:dyDescent="0.25">
      <c r="D2147" s="15"/>
      <c r="E2147" s="16"/>
      <c r="F2147" s="15"/>
    </row>
    <row r="2148" spans="4:6" x14ac:dyDescent="0.25">
      <c r="D2148" s="15"/>
      <c r="E2148" s="16"/>
      <c r="F2148" s="15"/>
    </row>
    <row r="2149" spans="4:6" x14ac:dyDescent="0.25">
      <c r="D2149" s="15"/>
      <c r="E2149" s="16"/>
      <c r="F2149" s="15"/>
    </row>
    <row r="2150" spans="4:6" x14ac:dyDescent="0.25">
      <c r="D2150" s="15"/>
      <c r="E2150" s="16"/>
      <c r="F2150" s="15"/>
    </row>
    <row r="2151" spans="4:6" x14ac:dyDescent="0.25">
      <c r="D2151" s="15"/>
      <c r="E2151" s="16"/>
      <c r="F2151" s="15"/>
    </row>
    <row r="2152" spans="4:6" x14ac:dyDescent="0.25">
      <c r="D2152" s="15"/>
      <c r="E2152" s="16"/>
      <c r="F2152" s="15"/>
    </row>
    <row r="2153" spans="4:6" x14ac:dyDescent="0.25">
      <c r="D2153" s="15"/>
      <c r="E2153" s="16"/>
      <c r="F2153" s="15"/>
    </row>
    <row r="2154" spans="4:6" x14ac:dyDescent="0.25">
      <c r="D2154" s="15"/>
      <c r="E2154" s="16"/>
      <c r="F2154" s="15"/>
    </row>
    <row r="2155" spans="4:6" x14ac:dyDescent="0.25">
      <c r="D2155" s="15"/>
      <c r="E2155" s="16"/>
      <c r="F2155" s="15"/>
    </row>
    <row r="2156" spans="4:6" x14ac:dyDescent="0.25">
      <c r="D2156" s="15"/>
      <c r="E2156" s="16"/>
      <c r="F2156" s="15"/>
    </row>
    <row r="2157" spans="4:6" x14ac:dyDescent="0.25">
      <c r="D2157" s="15"/>
      <c r="E2157" s="16"/>
      <c r="F2157" s="15"/>
    </row>
    <row r="2158" spans="4:6" x14ac:dyDescent="0.25">
      <c r="D2158" s="15"/>
      <c r="E2158" s="16"/>
      <c r="F2158" s="15"/>
    </row>
    <row r="2159" spans="4:6" x14ac:dyDescent="0.25">
      <c r="D2159" s="15"/>
      <c r="E2159" s="16"/>
      <c r="F2159" s="15"/>
    </row>
    <row r="2160" spans="4:6" x14ac:dyDescent="0.25">
      <c r="D2160" s="15"/>
      <c r="E2160" s="16"/>
      <c r="F2160" s="15"/>
    </row>
    <row r="2161" spans="4:6" x14ac:dyDescent="0.25">
      <c r="D2161" s="15"/>
      <c r="E2161" s="16"/>
      <c r="F2161" s="15"/>
    </row>
    <row r="2162" spans="4:6" x14ac:dyDescent="0.25">
      <c r="D2162" s="15"/>
      <c r="E2162" s="16"/>
      <c r="F2162" s="15"/>
    </row>
    <row r="2163" spans="4:6" x14ac:dyDescent="0.25">
      <c r="D2163" s="15"/>
      <c r="E2163" s="16"/>
      <c r="F2163" s="15"/>
    </row>
    <row r="2164" spans="4:6" x14ac:dyDescent="0.25">
      <c r="D2164" s="15"/>
      <c r="E2164" s="16"/>
      <c r="F2164" s="15"/>
    </row>
    <row r="2165" spans="4:6" x14ac:dyDescent="0.25">
      <c r="D2165" s="15"/>
      <c r="E2165" s="16"/>
      <c r="F2165" s="15"/>
    </row>
    <row r="2166" spans="4:6" x14ac:dyDescent="0.25">
      <c r="D2166" s="15"/>
      <c r="E2166" s="16"/>
      <c r="F2166" s="15"/>
    </row>
    <row r="2167" spans="4:6" x14ac:dyDescent="0.25">
      <c r="D2167" s="15"/>
      <c r="E2167" s="16"/>
      <c r="F2167" s="15"/>
    </row>
    <row r="2168" spans="4:6" x14ac:dyDescent="0.25">
      <c r="D2168" s="15"/>
      <c r="E2168" s="16"/>
      <c r="F2168" s="15"/>
    </row>
    <row r="2169" spans="4:6" x14ac:dyDescent="0.25">
      <c r="D2169" s="15"/>
      <c r="E2169" s="16"/>
      <c r="F2169" s="15"/>
    </row>
    <row r="2170" spans="4:6" x14ac:dyDescent="0.25">
      <c r="D2170" s="15"/>
      <c r="E2170" s="16"/>
      <c r="F2170" s="15"/>
    </row>
    <row r="2171" spans="4:6" x14ac:dyDescent="0.25">
      <c r="D2171" s="15"/>
      <c r="E2171" s="16"/>
      <c r="F2171" s="15"/>
    </row>
    <row r="2172" spans="4:6" x14ac:dyDescent="0.25">
      <c r="D2172" s="15"/>
      <c r="E2172" s="16"/>
      <c r="F2172" s="15"/>
    </row>
    <row r="2173" spans="4:6" x14ac:dyDescent="0.25">
      <c r="D2173" s="15"/>
      <c r="E2173" s="16"/>
      <c r="F2173" s="15"/>
    </row>
    <row r="2174" spans="4:6" x14ac:dyDescent="0.25">
      <c r="D2174" s="15"/>
      <c r="E2174" s="16"/>
      <c r="F2174" s="15"/>
    </row>
    <row r="2175" spans="4:6" x14ac:dyDescent="0.25">
      <c r="D2175" s="15"/>
      <c r="E2175" s="16"/>
      <c r="F2175" s="15"/>
    </row>
    <row r="2176" spans="4:6" x14ac:dyDescent="0.25">
      <c r="D2176" s="15"/>
      <c r="E2176" s="16"/>
      <c r="F2176" s="15"/>
    </row>
    <row r="2177" spans="4:6" x14ac:dyDescent="0.25">
      <c r="D2177" s="15"/>
      <c r="E2177" s="16"/>
      <c r="F2177" s="15"/>
    </row>
    <row r="2178" spans="4:6" x14ac:dyDescent="0.25">
      <c r="D2178" s="15"/>
      <c r="E2178" s="16"/>
      <c r="F2178" s="15"/>
    </row>
    <row r="2179" spans="4:6" x14ac:dyDescent="0.25">
      <c r="D2179" s="15"/>
      <c r="E2179" s="16"/>
      <c r="F2179" s="15"/>
    </row>
    <row r="2180" spans="4:6" x14ac:dyDescent="0.25">
      <c r="D2180" s="15"/>
      <c r="E2180" s="16"/>
      <c r="F2180" s="15"/>
    </row>
    <row r="2181" spans="4:6" x14ac:dyDescent="0.25">
      <c r="D2181" s="15"/>
      <c r="E2181" s="16"/>
      <c r="F2181" s="15"/>
    </row>
    <row r="2182" spans="4:6" x14ac:dyDescent="0.25">
      <c r="D2182" s="15"/>
      <c r="E2182" s="16"/>
      <c r="F2182" s="15"/>
    </row>
    <row r="2183" spans="4:6" x14ac:dyDescent="0.25">
      <c r="D2183" s="15"/>
      <c r="E2183" s="16"/>
      <c r="F2183" s="15"/>
    </row>
    <row r="2184" spans="4:6" x14ac:dyDescent="0.25">
      <c r="D2184" s="15"/>
      <c r="E2184" s="16"/>
      <c r="F2184" s="15"/>
    </row>
    <row r="2185" spans="4:6" x14ac:dyDescent="0.25">
      <c r="D2185" s="15"/>
      <c r="E2185" s="16"/>
      <c r="F2185" s="15"/>
    </row>
    <row r="2186" spans="4:6" x14ac:dyDescent="0.25">
      <c r="D2186" s="15"/>
      <c r="E2186" s="16"/>
      <c r="F2186" s="15"/>
    </row>
    <row r="2187" spans="4:6" x14ac:dyDescent="0.25">
      <c r="D2187" s="15"/>
      <c r="E2187" s="16"/>
      <c r="F2187" s="15"/>
    </row>
    <row r="2188" spans="4:6" x14ac:dyDescent="0.25">
      <c r="D2188" s="15"/>
      <c r="E2188" s="16"/>
      <c r="F2188" s="15"/>
    </row>
    <row r="2189" spans="4:6" x14ac:dyDescent="0.25">
      <c r="D2189" s="15"/>
      <c r="E2189" s="16"/>
      <c r="F2189" s="15"/>
    </row>
    <row r="2190" spans="4:6" x14ac:dyDescent="0.25">
      <c r="D2190" s="15"/>
      <c r="E2190" s="16"/>
      <c r="F2190" s="15"/>
    </row>
    <row r="2191" spans="4:6" x14ac:dyDescent="0.25">
      <c r="D2191" s="15"/>
      <c r="E2191" s="16"/>
      <c r="F2191" s="15"/>
    </row>
    <row r="2192" spans="4:6" x14ac:dyDescent="0.25">
      <c r="D2192" s="15"/>
      <c r="E2192" s="16"/>
      <c r="F2192" s="15"/>
    </row>
    <row r="2193" spans="4:6" x14ac:dyDescent="0.25">
      <c r="D2193" s="15"/>
      <c r="E2193" s="16"/>
      <c r="F2193" s="15"/>
    </row>
    <row r="2194" spans="4:6" x14ac:dyDescent="0.25">
      <c r="D2194" s="15"/>
      <c r="E2194" s="16"/>
      <c r="F2194" s="15"/>
    </row>
    <row r="2195" spans="4:6" x14ac:dyDescent="0.25">
      <c r="D2195" s="15"/>
      <c r="E2195" s="16"/>
      <c r="F2195" s="15"/>
    </row>
    <row r="2196" spans="4:6" x14ac:dyDescent="0.25">
      <c r="D2196" s="15"/>
      <c r="E2196" s="16"/>
      <c r="F2196" s="15"/>
    </row>
    <row r="2197" spans="4:6" x14ac:dyDescent="0.25">
      <c r="D2197" s="15"/>
      <c r="E2197" s="16"/>
      <c r="F2197" s="15"/>
    </row>
    <row r="2198" spans="4:6" x14ac:dyDescent="0.25">
      <c r="D2198" s="15"/>
      <c r="E2198" s="16"/>
      <c r="F2198" s="15"/>
    </row>
    <row r="2199" spans="4:6" x14ac:dyDescent="0.25">
      <c r="D2199" s="15"/>
      <c r="E2199" s="16"/>
      <c r="F2199" s="15"/>
    </row>
    <row r="2200" spans="4:6" x14ac:dyDescent="0.25">
      <c r="D2200" s="15"/>
      <c r="E2200" s="16"/>
      <c r="F2200" s="15"/>
    </row>
    <row r="2201" spans="4:6" x14ac:dyDescent="0.25">
      <c r="D2201" s="15"/>
      <c r="E2201" s="16"/>
      <c r="F2201" s="15"/>
    </row>
    <row r="2202" spans="4:6" x14ac:dyDescent="0.25">
      <c r="D2202" s="15"/>
      <c r="E2202" s="16"/>
      <c r="F2202" s="15"/>
    </row>
    <row r="2203" spans="4:6" x14ac:dyDescent="0.25">
      <c r="D2203" s="15"/>
      <c r="E2203" s="16"/>
      <c r="F2203" s="15"/>
    </row>
    <row r="2204" spans="4:6" x14ac:dyDescent="0.25">
      <c r="D2204" s="15"/>
      <c r="E2204" s="16"/>
      <c r="F2204" s="15"/>
    </row>
    <row r="2205" spans="4:6" x14ac:dyDescent="0.25">
      <c r="D2205" s="15"/>
      <c r="E2205" s="16"/>
      <c r="F2205" s="15"/>
    </row>
    <row r="2206" spans="4:6" x14ac:dyDescent="0.25">
      <c r="D2206" s="15"/>
      <c r="E2206" s="16"/>
      <c r="F2206" s="15"/>
    </row>
    <row r="2207" spans="4:6" x14ac:dyDescent="0.25">
      <c r="D2207" s="15"/>
      <c r="E2207" s="16"/>
      <c r="F2207" s="15"/>
    </row>
    <row r="2208" spans="4:6" x14ac:dyDescent="0.25">
      <c r="D2208" s="15"/>
      <c r="E2208" s="16"/>
      <c r="F2208" s="15"/>
    </row>
    <row r="2209" spans="4:6" x14ac:dyDescent="0.25">
      <c r="D2209" s="15"/>
      <c r="E2209" s="16"/>
      <c r="F2209" s="15"/>
    </row>
    <row r="2210" spans="4:6" x14ac:dyDescent="0.25">
      <c r="D2210" s="15"/>
      <c r="E2210" s="16"/>
      <c r="F2210" s="15"/>
    </row>
    <row r="2211" spans="4:6" x14ac:dyDescent="0.25">
      <c r="D2211" s="15"/>
      <c r="E2211" s="16"/>
      <c r="F2211" s="15"/>
    </row>
    <row r="2212" spans="4:6" x14ac:dyDescent="0.25">
      <c r="D2212" s="15"/>
      <c r="E2212" s="16"/>
      <c r="F2212" s="15"/>
    </row>
    <row r="2213" spans="4:6" x14ac:dyDescent="0.25">
      <c r="D2213" s="15"/>
      <c r="E2213" s="16"/>
      <c r="F2213" s="15"/>
    </row>
    <row r="2214" spans="4:6" x14ac:dyDescent="0.25">
      <c r="D2214" s="15"/>
      <c r="E2214" s="16"/>
      <c r="F2214" s="15"/>
    </row>
    <row r="2215" spans="4:6" x14ac:dyDescent="0.25">
      <c r="D2215" s="15"/>
      <c r="E2215" s="16"/>
      <c r="F2215" s="15"/>
    </row>
    <row r="2216" spans="4:6" x14ac:dyDescent="0.25">
      <c r="D2216" s="15"/>
      <c r="E2216" s="16"/>
      <c r="F2216" s="15"/>
    </row>
    <row r="2217" spans="4:6" x14ac:dyDescent="0.25">
      <c r="D2217" s="15"/>
      <c r="E2217" s="16"/>
      <c r="F2217" s="15"/>
    </row>
    <row r="2218" spans="4:6" x14ac:dyDescent="0.25">
      <c r="D2218" s="15"/>
      <c r="E2218" s="16"/>
      <c r="F2218" s="15"/>
    </row>
    <row r="2219" spans="4:6" x14ac:dyDescent="0.25">
      <c r="D2219" s="15"/>
      <c r="E2219" s="16"/>
      <c r="F2219" s="15"/>
    </row>
    <row r="2220" spans="4:6" x14ac:dyDescent="0.25">
      <c r="D2220" s="15"/>
      <c r="E2220" s="16"/>
      <c r="F2220" s="15"/>
    </row>
    <row r="2221" spans="4:6" x14ac:dyDescent="0.25">
      <c r="D2221" s="15"/>
      <c r="E2221" s="16"/>
      <c r="F2221" s="15"/>
    </row>
    <row r="2222" spans="4:6" x14ac:dyDescent="0.25">
      <c r="D2222" s="15"/>
      <c r="E2222" s="16"/>
      <c r="F2222" s="15"/>
    </row>
    <row r="2223" spans="4:6" x14ac:dyDescent="0.25">
      <c r="D2223" s="15"/>
      <c r="E2223" s="16"/>
      <c r="F2223" s="15"/>
    </row>
    <row r="2224" spans="4:6" x14ac:dyDescent="0.25">
      <c r="D2224" s="15"/>
      <c r="E2224" s="16"/>
      <c r="F2224" s="15"/>
    </row>
    <row r="2225" spans="4:6" x14ac:dyDescent="0.25">
      <c r="D2225" s="15"/>
      <c r="E2225" s="16"/>
      <c r="F2225" s="15"/>
    </row>
    <row r="2226" spans="4:6" x14ac:dyDescent="0.25">
      <c r="D2226" s="15"/>
      <c r="E2226" s="16"/>
      <c r="F2226" s="15"/>
    </row>
    <row r="2227" spans="4:6" x14ac:dyDescent="0.25">
      <c r="D2227" s="15"/>
      <c r="E2227" s="16"/>
      <c r="F2227" s="15"/>
    </row>
    <row r="2228" spans="4:6" x14ac:dyDescent="0.25">
      <c r="D2228" s="15"/>
      <c r="E2228" s="16"/>
      <c r="F2228" s="15"/>
    </row>
    <row r="2229" spans="4:6" x14ac:dyDescent="0.25">
      <c r="D2229" s="15"/>
      <c r="E2229" s="16"/>
      <c r="F2229" s="15"/>
    </row>
    <row r="2230" spans="4:6" x14ac:dyDescent="0.25">
      <c r="D2230" s="15"/>
      <c r="E2230" s="16"/>
      <c r="F2230" s="15"/>
    </row>
    <row r="2231" spans="4:6" x14ac:dyDescent="0.25">
      <c r="D2231" s="15"/>
      <c r="E2231" s="16"/>
      <c r="F2231" s="15"/>
    </row>
    <row r="2232" spans="4:6" x14ac:dyDescent="0.25">
      <c r="D2232" s="15"/>
      <c r="E2232" s="16"/>
      <c r="F2232" s="15"/>
    </row>
    <row r="2233" spans="4:6" x14ac:dyDescent="0.25">
      <c r="D2233" s="15"/>
      <c r="E2233" s="16"/>
      <c r="F2233" s="15"/>
    </row>
    <row r="2234" spans="4:6" x14ac:dyDescent="0.25">
      <c r="D2234" s="15"/>
      <c r="E2234" s="16"/>
      <c r="F2234" s="15"/>
    </row>
    <row r="2235" spans="4:6" x14ac:dyDescent="0.25">
      <c r="D2235" s="15"/>
      <c r="E2235" s="16"/>
      <c r="F2235" s="15"/>
    </row>
    <row r="2236" spans="4:6" x14ac:dyDescent="0.25">
      <c r="D2236" s="15"/>
      <c r="E2236" s="16"/>
      <c r="F2236" s="15"/>
    </row>
    <row r="2237" spans="4:6" x14ac:dyDescent="0.25">
      <c r="D2237" s="15"/>
      <c r="E2237" s="16"/>
      <c r="F2237" s="15"/>
    </row>
    <row r="2238" spans="4:6" x14ac:dyDescent="0.25">
      <c r="D2238" s="15"/>
      <c r="E2238" s="16"/>
      <c r="F2238" s="15"/>
    </row>
    <row r="2239" spans="4:6" x14ac:dyDescent="0.25">
      <c r="D2239" s="15"/>
      <c r="E2239" s="16"/>
      <c r="F2239" s="15"/>
    </row>
    <row r="2240" spans="4:6" x14ac:dyDescent="0.25">
      <c r="D2240" s="15"/>
      <c r="E2240" s="16"/>
      <c r="F2240" s="15"/>
    </row>
    <row r="2241" spans="4:6" x14ac:dyDescent="0.25">
      <c r="D2241" s="15"/>
      <c r="E2241" s="16"/>
      <c r="F2241" s="15"/>
    </row>
    <row r="2242" spans="4:6" x14ac:dyDescent="0.25">
      <c r="D2242" s="15"/>
      <c r="E2242" s="16"/>
      <c r="F2242" s="15"/>
    </row>
    <row r="2243" spans="4:6" x14ac:dyDescent="0.25">
      <c r="D2243" s="15"/>
      <c r="E2243" s="16"/>
      <c r="F2243" s="15"/>
    </row>
    <row r="2244" spans="4:6" x14ac:dyDescent="0.25">
      <c r="D2244" s="15"/>
      <c r="E2244" s="16"/>
      <c r="F2244" s="15"/>
    </row>
    <row r="2245" spans="4:6" x14ac:dyDescent="0.25">
      <c r="D2245" s="15"/>
      <c r="E2245" s="16"/>
      <c r="F2245" s="15"/>
    </row>
    <row r="2246" spans="4:6" x14ac:dyDescent="0.25">
      <c r="D2246" s="15"/>
      <c r="E2246" s="16"/>
      <c r="F2246" s="15"/>
    </row>
    <row r="2247" spans="4:6" x14ac:dyDescent="0.25">
      <c r="D2247" s="15"/>
      <c r="E2247" s="16"/>
      <c r="F2247" s="15"/>
    </row>
    <row r="2248" spans="4:6" x14ac:dyDescent="0.25">
      <c r="D2248" s="15"/>
      <c r="E2248" s="16"/>
      <c r="F2248" s="15"/>
    </row>
    <row r="2249" spans="4:6" x14ac:dyDescent="0.25">
      <c r="D2249" s="15"/>
      <c r="E2249" s="16"/>
      <c r="F2249" s="15"/>
    </row>
    <row r="2250" spans="4:6" x14ac:dyDescent="0.25">
      <c r="D2250" s="15"/>
      <c r="E2250" s="16"/>
      <c r="F2250" s="15"/>
    </row>
    <row r="2251" spans="4:6" x14ac:dyDescent="0.25">
      <c r="D2251" s="15"/>
      <c r="E2251" s="16"/>
      <c r="F2251" s="15"/>
    </row>
    <row r="2252" spans="4:6" x14ac:dyDescent="0.25">
      <c r="D2252" s="15"/>
      <c r="E2252" s="16"/>
      <c r="F2252" s="15"/>
    </row>
    <row r="2253" spans="4:6" x14ac:dyDescent="0.25">
      <c r="D2253" s="15"/>
      <c r="E2253" s="16"/>
      <c r="F2253" s="15"/>
    </row>
    <row r="2254" spans="4:6" x14ac:dyDescent="0.25">
      <c r="D2254" s="15"/>
      <c r="E2254" s="16"/>
      <c r="F2254" s="15"/>
    </row>
    <row r="2255" spans="4:6" x14ac:dyDescent="0.25">
      <c r="D2255" s="15"/>
      <c r="E2255" s="16"/>
      <c r="F2255" s="15"/>
    </row>
    <row r="2256" spans="4:6" x14ac:dyDescent="0.25">
      <c r="D2256" s="15"/>
      <c r="E2256" s="16"/>
      <c r="F2256" s="15"/>
    </row>
    <row r="2257" spans="4:6" x14ac:dyDescent="0.25">
      <c r="D2257" s="15"/>
      <c r="E2257" s="16"/>
      <c r="F2257" s="15"/>
    </row>
    <row r="2258" spans="4:6" x14ac:dyDescent="0.25">
      <c r="D2258" s="15"/>
      <c r="E2258" s="16"/>
      <c r="F2258" s="15"/>
    </row>
    <row r="2259" spans="4:6" x14ac:dyDescent="0.25">
      <c r="D2259" s="15"/>
      <c r="E2259" s="16"/>
      <c r="F2259" s="15"/>
    </row>
    <row r="2260" spans="4:6" x14ac:dyDescent="0.25">
      <c r="D2260" s="15"/>
      <c r="E2260" s="16"/>
      <c r="F2260" s="15"/>
    </row>
    <row r="2261" spans="4:6" x14ac:dyDescent="0.25">
      <c r="D2261" s="15"/>
      <c r="E2261" s="16"/>
      <c r="F2261" s="15"/>
    </row>
    <row r="2262" spans="4:6" x14ac:dyDescent="0.25">
      <c r="D2262" s="15"/>
      <c r="E2262" s="16"/>
      <c r="F2262" s="15"/>
    </row>
    <row r="2263" spans="4:6" x14ac:dyDescent="0.25">
      <c r="D2263" s="15"/>
      <c r="E2263" s="16"/>
      <c r="F2263" s="15"/>
    </row>
    <row r="2264" spans="4:6" x14ac:dyDescent="0.25">
      <c r="D2264" s="15"/>
      <c r="E2264" s="16"/>
      <c r="F2264" s="15"/>
    </row>
    <row r="2265" spans="4:6" x14ac:dyDescent="0.25">
      <c r="D2265" s="15"/>
      <c r="E2265" s="16"/>
      <c r="F2265" s="15"/>
    </row>
    <row r="2266" spans="4:6" x14ac:dyDescent="0.25">
      <c r="D2266" s="15"/>
      <c r="E2266" s="16"/>
      <c r="F2266" s="15"/>
    </row>
    <row r="2267" spans="4:6" x14ac:dyDescent="0.25">
      <c r="D2267" s="15"/>
      <c r="E2267" s="16"/>
      <c r="F2267" s="15"/>
    </row>
    <row r="2268" spans="4:6" x14ac:dyDescent="0.25">
      <c r="D2268" s="15"/>
      <c r="E2268" s="16"/>
      <c r="F2268" s="15"/>
    </row>
    <row r="2269" spans="4:6" x14ac:dyDescent="0.25">
      <c r="D2269" s="15"/>
      <c r="E2269" s="16"/>
      <c r="F2269" s="15"/>
    </row>
    <row r="2270" spans="4:6" x14ac:dyDescent="0.25">
      <c r="D2270" s="15"/>
      <c r="E2270" s="16"/>
      <c r="F2270" s="15"/>
    </row>
    <row r="2271" spans="4:6" x14ac:dyDescent="0.25">
      <c r="D2271" s="15"/>
      <c r="E2271" s="16"/>
      <c r="F2271" s="15"/>
    </row>
    <row r="2272" spans="4:6" x14ac:dyDescent="0.25">
      <c r="D2272" s="15"/>
      <c r="E2272" s="16"/>
      <c r="F2272" s="15"/>
    </row>
    <row r="2273" spans="4:6" x14ac:dyDescent="0.25">
      <c r="D2273" s="15"/>
      <c r="E2273" s="16"/>
      <c r="F2273" s="15"/>
    </row>
    <row r="2274" spans="4:6" x14ac:dyDescent="0.25">
      <c r="D2274" s="15"/>
      <c r="E2274" s="16"/>
      <c r="F2274" s="15"/>
    </row>
    <row r="2275" spans="4:6" x14ac:dyDescent="0.25">
      <c r="D2275" s="15"/>
      <c r="E2275" s="16"/>
      <c r="F2275" s="15"/>
    </row>
    <row r="2276" spans="4:6" x14ac:dyDescent="0.25">
      <c r="D2276" s="15"/>
      <c r="E2276" s="16"/>
      <c r="F2276" s="15"/>
    </row>
    <row r="2277" spans="4:6" x14ac:dyDescent="0.25">
      <c r="D2277" s="15"/>
      <c r="E2277" s="16"/>
      <c r="F2277" s="15"/>
    </row>
    <row r="2278" spans="4:6" x14ac:dyDescent="0.25">
      <c r="D2278" s="15"/>
      <c r="E2278" s="16"/>
      <c r="F2278" s="15"/>
    </row>
    <row r="2279" spans="4:6" x14ac:dyDescent="0.25">
      <c r="D2279" s="15"/>
      <c r="E2279" s="16"/>
      <c r="F2279" s="15"/>
    </row>
    <row r="2280" spans="4:6" x14ac:dyDescent="0.25">
      <c r="D2280" s="15"/>
      <c r="E2280" s="16"/>
      <c r="F2280" s="15"/>
    </row>
    <row r="2281" spans="4:6" x14ac:dyDescent="0.25">
      <c r="D2281" s="15"/>
      <c r="E2281" s="16"/>
      <c r="F2281" s="15"/>
    </row>
    <row r="2282" spans="4:6" x14ac:dyDescent="0.25">
      <c r="D2282" s="15"/>
      <c r="E2282" s="16"/>
      <c r="F2282" s="15"/>
    </row>
    <row r="2283" spans="4:6" x14ac:dyDescent="0.25">
      <c r="D2283" s="15"/>
      <c r="E2283" s="16"/>
      <c r="F2283" s="15"/>
    </row>
    <row r="2284" spans="4:6" x14ac:dyDescent="0.25">
      <c r="D2284" s="15"/>
      <c r="E2284" s="16"/>
      <c r="F2284" s="15"/>
    </row>
    <row r="2285" spans="4:6" x14ac:dyDescent="0.25">
      <c r="D2285" s="15"/>
      <c r="E2285" s="16"/>
      <c r="F2285" s="15"/>
    </row>
    <row r="2286" spans="4:6" x14ac:dyDescent="0.25">
      <c r="D2286" s="15"/>
      <c r="E2286" s="16"/>
      <c r="F2286" s="15"/>
    </row>
    <row r="2287" spans="4:6" x14ac:dyDescent="0.25">
      <c r="D2287" s="15"/>
      <c r="E2287" s="16"/>
      <c r="F2287" s="15"/>
    </row>
    <row r="2288" spans="4:6" x14ac:dyDescent="0.25">
      <c r="D2288" s="15"/>
      <c r="E2288" s="16"/>
      <c r="F2288" s="15"/>
    </row>
    <row r="2289" spans="4:6" x14ac:dyDescent="0.25">
      <c r="D2289" s="15"/>
      <c r="E2289" s="16"/>
      <c r="F2289" s="15"/>
    </row>
    <row r="2290" spans="4:6" x14ac:dyDescent="0.25">
      <c r="D2290" s="15"/>
      <c r="E2290" s="16"/>
      <c r="F2290" s="15"/>
    </row>
    <row r="2291" spans="4:6" x14ac:dyDescent="0.25">
      <c r="D2291" s="15"/>
      <c r="E2291" s="16"/>
      <c r="F2291" s="15"/>
    </row>
    <row r="2292" spans="4:6" x14ac:dyDescent="0.25">
      <c r="D2292" s="15"/>
      <c r="E2292" s="16"/>
      <c r="F2292" s="15"/>
    </row>
    <row r="2293" spans="4:6" x14ac:dyDescent="0.25">
      <c r="D2293" s="15"/>
      <c r="E2293" s="16"/>
      <c r="F2293" s="15"/>
    </row>
    <row r="2294" spans="4:6" x14ac:dyDescent="0.25">
      <c r="D2294" s="15"/>
      <c r="E2294" s="16"/>
      <c r="F2294" s="15"/>
    </row>
    <row r="2295" spans="4:6" x14ac:dyDescent="0.25">
      <c r="D2295" s="15"/>
      <c r="E2295" s="16"/>
      <c r="F2295" s="15"/>
    </row>
    <row r="2296" spans="4:6" x14ac:dyDescent="0.25">
      <c r="D2296" s="15"/>
      <c r="E2296" s="16"/>
      <c r="F2296" s="15"/>
    </row>
    <row r="2297" spans="4:6" x14ac:dyDescent="0.25">
      <c r="D2297" s="15"/>
      <c r="E2297" s="16"/>
      <c r="F2297" s="15"/>
    </row>
    <row r="2298" spans="4:6" x14ac:dyDescent="0.25">
      <c r="D2298" s="15"/>
      <c r="E2298" s="16"/>
      <c r="F2298" s="15"/>
    </row>
    <row r="2299" spans="4:6" x14ac:dyDescent="0.25">
      <c r="D2299" s="15"/>
      <c r="E2299" s="16"/>
      <c r="F2299" s="15"/>
    </row>
    <row r="2300" spans="4:6" x14ac:dyDescent="0.25">
      <c r="D2300" s="15"/>
      <c r="E2300" s="16"/>
      <c r="F2300" s="15"/>
    </row>
    <row r="2301" spans="4:6" x14ac:dyDescent="0.25">
      <c r="D2301" s="15"/>
      <c r="E2301" s="16"/>
      <c r="F2301" s="15"/>
    </row>
    <row r="2302" spans="4:6" x14ac:dyDescent="0.25">
      <c r="D2302" s="15"/>
      <c r="E2302" s="16"/>
      <c r="F2302" s="15"/>
    </row>
    <row r="2303" spans="4:6" x14ac:dyDescent="0.25">
      <c r="D2303" s="15"/>
      <c r="E2303" s="16"/>
      <c r="F2303" s="15"/>
    </row>
    <row r="2304" spans="4:6" x14ac:dyDescent="0.25">
      <c r="D2304" s="15"/>
      <c r="E2304" s="16"/>
      <c r="F2304" s="15"/>
    </row>
    <row r="2305" spans="4:6" x14ac:dyDescent="0.25">
      <c r="D2305" s="15"/>
      <c r="E2305" s="16"/>
      <c r="F2305" s="15"/>
    </row>
    <row r="2306" spans="4:6" x14ac:dyDescent="0.25">
      <c r="D2306" s="15"/>
      <c r="E2306" s="16"/>
      <c r="F2306" s="15"/>
    </row>
    <row r="2307" spans="4:6" x14ac:dyDescent="0.25">
      <c r="D2307" s="15"/>
      <c r="E2307" s="16"/>
      <c r="F2307" s="15"/>
    </row>
    <row r="2308" spans="4:6" x14ac:dyDescent="0.25">
      <c r="D2308" s="15"/>
      <c r="E2308" s="16"/>
      <c r="F2308" s="15"/>
    </row>
    <row r="2309" spans="4:6" x14ac:dyDescent="0.25">
      <c r="D2309" s="15"/>
      <c r="E2309" s="16"/>
      <c r="F2309" s="15"/>
    </row>
    <row r="2310" spans="4:6" x14ac:dyDescent="0.25">
      <c r="D2310" s="15"/>
      <c r="E2310" s="16"/>
      <c r="F2310" s="15"/>
    </row>
    <row r="2311" spans="4:6" x14ac:dyDescent="0.25">
      <c r="D2311" s="15"/>
      <c r="E2311" s="16"/>
      <c r="F2311" s="15"/>
    </row>
    <row r="2312" spans="4:6" x14ac:dyDescent="0.25">
      <c r="D2312" s="15"/>
      <c r="E2312" s="16"/>
      <c r="F2312" s="15"/>
    </row>
    <row r="2313" spans="4:6" x14ac:dyDescent="0.25">
      <c r="D2313" s="15"/>
      <c r="E2313" s="16"/>
      <c r="F2313" s="15"/>
    </row>
    <row r="2314" spans="4:6" x14ac:dyDescent="0.25">
      <c r="D2314" s="15"/>
      <c r="E2314" s="16"/>
      <c r="F2314" s="15"/>
    </row>
    <row r="2315" spans="4:6" x14ac:dyDescent="0.25">
      <c r="D2315" s="15"/>
      <c r="E2315" s="16"/>
      <c r="F2315" s="15"/>
    </row>
    <row r="2316" spans="4:6" x14ac:dyDescent="0.25">
      <c r="D2316" s="15"/>
      <c r="E2316" s="16"/>
      <c r="F2316" s="15"/>
    </row>
    <row r="2317" spans="4:6" x14ac:dyDescent="0.25">
      <c r="D2317" s="15"/>
      <c r="E2317" s="16"/>
      <c r="F2317" s="15"/>
    </row>
    <row r="2318" spans="4:6" x14ac:dyDescent="0.25">
      <c r="D2318" s="15"/>
      <c r="E2318" s="16"/>
      <c r="F2318" s="15"/>
    </row>
    <row r="2319" spans="4:6" x14ac:dyDescent="0.25">
      <c r="D2319" s="15"/>
      <c r="E2319" s="16"/>
      <c r="F2319" s="15"/>
    </row>
    <row r="2320" spans="4:6" x14ac:dyDescent="0.25">
      <c r="D2320" s="15"/>
      <c r="E2320" s="16"/>
      <c r="F2320" s="15"/>
    </row>
    <row r="2321" spans="4:6" x14ac:dyDescent="0.25">
      <c r="D2321" s="15"/>
      <c r="E2321" s="16"/>
      <c r="F2321" s="15"/>
    </row>
    <row r="2322" spans="4:6" x14ac:dyDescent="0.25">
      <c r="D2322" s="15"/>
      <c r="E2322" s="16"/>
      <c r="F2322" s="15"/>
    </row>
    <row r="2323" spans="4:6" x14ac:dyDescent="0.25">
      <c r="D2323" s="15"/>
      <c r="E2323" s="16"/>
      <c r="F2323" s="15"/>
    </row>
    <row r="2324" spans="4:6" x14ac:dyDescent="0.25">
      <c r="D2324" s="15"/>
      <c r="E2324" s="16"/>
      <c r="F2324" s="15"/>
    </row>
    <row r="2325" spans="4:6" x14ac:dyDescent="0.25">
      <c r="D2325" s="15"/>
      <c r="E2325" s="16"/>
      <c r="F2325" s="15"/>
    </row>
    <row r="2326" spans="4:6" x14ac:dyDescent="0.25">
      <c r="D2326" s="15"/>
      <c r="E2326" s="16"/>
      <c r="F2326" s="15"/>
    </row>
    <row r="2327" spans="4:6" x14ac:dyDescent="0.25">
      <c r="D2327" s="15"/>
      <c r="E2327" s="16"/>
      <c r="F2327" s="15"/>
    </row>
    <row r="2328" spans="4:6" x14ac:dyDescent="0.25">
      <c r="D2328" s="15"/>
      <c r="E2328" s="16"/>
      <c r="F2328" s="15"/>
    </row>
    <row r="2329" spans="4:6" x14ac:dyDescent="0.25">
      <c r="D2329" s="15"/>
      <c r="E2329" s="16"/>
      <c r="F2329" s="15"/>
    </row>
    <row r="2330" spans="4:6" x14ac:dyDescent="0.25">
      <c r="D2330" s="15"/>
      <c r="E2330" s="16"/>
      <c r="F2330" s="15"/>
    </row>
    <row r="2331" spans="4:6" x14ac:dyDescent="0.25">
      <c r="D2331" s="15"/>
      <c r="E2331" s="16"/>
      <c r="F2331" s="15"/>
    </row>
    <row r="2332" spans="4:6" x14ac:dyDescent="0.25">
      <c r="D2332" s="15"/>
      <c r="E2332" s="16"/>
      <c r="F2332" s="15"/>
    </row>
    <row r="2333" spans="4:6" x14ac:dyDescent="0.25">
      <c r="D2333" s="15"/>
      <c r="E2333" s="16"/>
      <c r="F2333" s="15"/>
    </row>
    <row r="2334" spans="4:6" x14ac:dyDescent="0.25">
      <c r="D2334" s="15"/>
      <c r="E2334" s="16"/>
      <c r="F2334" s="15"/>
    </row>
    <row r="2335" spans="4:6" x14ac:dyDescent="0.25">
      <c r="D2335" s="15"/>
      <c r="E2335" s="16"/>
      <c r="F2335" s="15"/>
    </row>
    <row r="2336" spans="4:6" x14ac:dyDescent="0.25">
      <c r="D2336" s="15"/>
      <c r="E2336" s="16"/>
      <c r="F2336" s="15"/>
    </row>
    <row r="2337" spans="4:6" x14ac:dyDescent="0.25">
      <c r="D2337" s="15"/>
      <c r="E2337" s="16"/>
      <c r="F2337" s="15"/>
    </row>
    <row r="2338" spans="4:6" x14ac:dyDescent="0.25">
      <c r="D2338" s="15"/>
      <c r="E2338" s="16"/>
      <c r="F2338" s="15"/>
    </row>
    <row r="2339" spans="4:6" x14ac:dyDescent="0.25">
      <c r="D2339" s="15"/>
      <c r="E2339" s="16"/>
      <c r="F2339" s="15"/>
    </row>
    <row r="2340" spans="4:6" x14ac:dyDescent="0.25">
      <c r="D2340" s="15"/>
      <c r="E2340" s="16"/>
      <c r="F2340" s="15"/>
    </row>
    <row r="2341" spans="4:6" x14ac:dyDescent="0.25">
      <c r="D2341" s="15"/>
      <c r="E2341" s="16"/>
      <c r="F2341" s="15"/>
    </row>
    <row r="2342" spans="4:6" x14ac:dyDescent="0.25">
      <c r="D2342" s="15"/>
      <c r="E2342" s="16"/>
      <c r="F2342" s="15"/>
    </row>
    <row r="2343" spans="4:6" x14ac:dyDescent="0.25">
      <c r="D2343" s="15"/>
      <c r="E2343" s="16"/>
      <c r="F2343" s="15"/>
    </row>
    <row r="2344" spans="4:6" x14ac:dyDescent="0.25">
      <c r="D2344" s="15"/>
      <c r="E2344" s="16"/>
      <c r="F2344" s="15"/>
    </row>
    <row r="2345" spans="4:6" x14ac:dyDescent="0.25">
      <c r="D2345" s="15"/>
      <c r="E2345" s="16"/>
      <c r="F2345" s="15"/>
    </row>
    <row r="2346" spans="4:6" x14ac:dyDescent="0.25">
      <c r="D2346" s="15"/>
      <c r="E2346" s="16"/>
      <c r="F2346" s="15"/>
    </row>
    <row r="2347" spans="4:6" x14ac:dyDescent="0.25">
      <c r="D2347" s="15"/>
      <c r="E2347" s="16"/>
      <c r="F2347" s="15"/>
    </row>
    <row r="2348" spans="4:6" x14ac:dyDescent="0.25">
      <c r="D2348" s="15"/>
      <c r="E2348" s="16"/>
      <c r="F2348" s="15"/>
    </row>
    <row r="2349" spans="4:6" x14ac:dyDescent="0.25">
      <c r="D2349" s="15"/>
      <c r="E2349" s="16"/>
      <c r="F2349" s="15"/>
    </row>
    <row r="2350" spans="4:6" x14ac:dyDescent="0.25">
      <c r="D2350" s="15"/>
      <c r="E2350" s="16"/>
      <c r="F2350" s="15"/>
    </row>
    <row r="2351" spans="4:6" x14ac:dyDescent="0.25">
      <c r="D2351" s="15"/>
      <c r="E2351" s="16"/>
      <c r="F2351" s="15"/>
    </row>
    <row r="2352" spans="4:6" x14ac:dyDescent="0.25">
      <c r="D2352" s="15"/>
      <c r="E2352" s="16"/>
      <c r="F2352" s="15"/>
    </row>
    <row r="2353" spans="4:6" x14ac:dyDescent="0.25">
      <c r="D2353" s="15"/>
      <c r="E2353" s="16"/>
      <c r="F2353" s="15"/>
    </row>
    <row r="2354" spans="4:6" x14ac:dyDescent="0.25">
      <c r="D2354" s="15"/>
      <c r="E2354" s="16"/>
      <c r="F2354" s="15"/>
    </row>
    <row r="2355" spans="4:6" x14ac:dyDescent="0.25">
      <c r="D2355" s="15"/>
      <c r="E2355" s="16"/>
      <c r="F2355" s="15"/>
    </row>
    <row r="2356" spans="4:6" x14ac:dyDescent="0.25">
      <c r="D2356" s="15"/>
      <c r="E2356" s="16"/>
      <c r="F2356" s="15"/>
    </row>
    <row r="2357" spans="4:6" x14ac:dyDescent="0.25">
      <c r="D2357" s="15"/>
      <c r="E2357" s="16"/>
      <c r="F2357" s="15"/>
    </row>
    <row r="2358" spans="4:6" x14ac:dyDescent="0.25">
      <c r="D2358" s="15"/>
      <c r="E2358" s="16"/>
      <c r="F2358" s="15"/>
    </row>
    <row r="2359" spans="4:6" x14ac:dyDescent="0.25">
      <c r="D2359" s="15"/>
      <c r="E2359" s="16"/>
      <c r="F2359" s="15"/>
    </row>
    <row r="2360" spans="4:6" x14ac:dyDescent="0.25">
      <c r="D2360" s="15"/>
      <c r="E2360" s="16"/>
      <c r="F2360" s="15"/>
    </row>
    <row r="2361" spans="4:6" x14ac:dyDescent="0.25">
      <c r="D2361" s="15"/>
      <c r="E2361" s="16"/>
      <c r="F2361" s="15"/>
    </row>
    <row r="2362" spans="4:6" x14ac:dyDescent="0.25">
      <c r="D2362" s="15"/>
      <c r="E2362" s="16"/>
      <c r="F2362" s="15"/>
    </row>
    <row r="2363" spans="4:6" x14ac:dyDescent="0.25">
      <c r="D2363" s="15"/>
      <c r="E2363" s="16"/>
      <c r="F2363" s="15"/>
    </row>
    <row r="2364" spans="4:6" x14ac:dyDescent="0.25">
      <c r="D2364" s="15"/>
      <c r="E2364" s="16"/>
      <c r="F2364" s="15"/>
    </row>
    <row r="2365" spans="4:6" x14ac:dyDescent="0.25">
      <c r="D2365" s="15"/>
      <c r="E2365" s="16"/>
      <c r="F2365" s="15"/>
    </row>
    <row r="2366" spans="4:6" x14ac:dyDescent="0.25">
      <c r="D2366" s="15"/>
      <c r="E2366" s="16"/>
      <c r="F2366" s="15"/>
    </row>
    <row r="2367" spans="4:6" x14ac:dyDescent="0.25">
      <c r="D2367" s="15"/>
      <c r="E2367" s="16"/>
      <c r="F2367" s="15"/>
    </row>
    <row r="2368" spans="4:6" x14ac:dyDescent="0.25">
      <c r="D2368" s="15"/>
      <c r="E2368" s="16"/>
      <c r="F2368" s="15"/>
    </row>
    <row r="2369" spans="4:6" x14ac:dyDescent="0.25">
      <c r="D2369" s="15"/>
      <c r="E2369" s="16"/>
      <c r="F2369" s="15"/>
    </row>
    <row r="2370" spans="4:6" x14ac:dyDescent="0.25">
      <c r="D2370" s="15"/>
      <c r="E2370" s="16"/>
      <c r="F2370" s="15"/>
    </row>
    <row r="2371" spans="4:6" x14ac:dyDescent="0.25">
      <c r="D2371" s="15"/>
      <c r="E2371" s="16"/>
      <c r="F2371" s="15"/>
    </row>
    <row r="2372" spans="4:6" x14ac:dyDescent="0.25">
      <c r="D2372" s="15"/>
      <c r="E2372" s="16"/>
      <c r="F2372" s="15"/>
    </row>
    <row r="2373" spans="4:6" x14ac:dyDescent="0.25">
      <c r="D2373" s="15"/>
      <c r="E2373" s="16"/>
      <c r="F2373" s="15"/>
    </row>
    <row r="2374" spans="4:6" x14ac:dyDescent="0.25">
      <c r="D2374" s="15"/>
      <c r="E2374" s="16"/>
      <c r="F2374" s="15"/>
    </row>
    <row r="2375" spans="4:6" x14ac:dyDescent="0.25">
      <c r="D2375" s="15"/>
      <c r="E2375" s="16"/>
      <c r="F2375" s="15"/>
    </row>
    <row r="2376" spans="4:6" x14ac:dyDescent="0.25">
      <c r="D2376" s="15"/>
      <c r="E2376" s="16"/>
      <c r="F2376" s="15"/>
    </row>
    <row r="2377" spans="4:6" x14ac:dyDescent="0.25">
      <c r="D2377" s="15"/>
      <c r="E2377" s="16"/>
      <c r="F2377" s="15"/>
    </row>
    <row r="2378" spans="4:6" x14ac:dyDescent="0.25">
      <c r="D2378" s="15"/>
      <c r="E2378" s="16"/>
      <c r="F2378" s="15"/>
    </row>
    <row r="2379" spans="4:6" x14ac:dyDescent="0.25">
      <c r="D2379" s="15"/>
      <c r="E2379" s="16"/>
      <c r="F2379" s="15"/>
    </row>
    <row r="2380" spans="4:6" x14ac:dyDescent="0.25">
      <c r="D2380" s="15"/>
      <c r="E2380" s="16"/>
      <c r="F2380" s="15"/>
    </row>
    <row r="2381" spans="4:6" x14ac:dyDescent="0.25">
      <c r="D2381" s="15"/>
      <c r="E2381" s="16"/>
      <c r="F2381" s="15"/>
    </row>
    <row r="2382" spans="4:6" x14ac:dyDescent="0.25">
      <c r="D2382" s="15"/>
      <c r="E2382" s="16"/>
      <c r="F2382" s="15"/>
    </row>
    <row r="2383" spans="4:6" x14ac:dyDescent="0.25">
      <c r="D2383" s="15"/>
      <c r="E2383" s="16"/>
      <c r="F2383" s="15"/>
    </row>
    <row r="2384" spans="4:6" x14ac:dyDescent="0.25">
      <c r="D2384" s="15"/>
      <c r="E2384" s="16"/>
      <c r="F2384" s="15"/>
    </row>
    <row r="2385" spans="4:6" x14ac:dyDescent="0.25">
      <c r="D2385" s="15"/>
      <c r="E2385" s="16"/>
      <c r="F2385" s="15"/>
    </row>
    <row r="2386" spans="4:6" x14ac:dyDescent="0.25">
      <c r="D2386" s="15"/>
      <c r="E2386" s="16"/>
      <c r="F2386" s="15"/>
    </row>
    <row r="2387" spans="4:6" x14ac:dyDescent="0.25">
      <c r="D2387" s="15"/>
      <c r="E2387" s="16"/>
      <c r="F2387" s="15"/>
    </row>
    <row r="2388" spans="4:6" x14ac:dyDescent="0.25">
      <c r="D2388" s="15"/>
      <c r="E2388" s="16"/>
      <c r="F2388" s="15"/>
    </row>
    <row r="2389" spans="4:6" x14ac:dyDescent="0.25">
      <c r="D2389" s="15"/>
      <c r="E2389" s="16"/>
      <c r="F2389" s="15"/>
    </row>
    <row r="2390" spans="4:6" x14ac:dyDescent="0.25">
      <c r="D2390" s="15"/>
      <c r="E2390" s="16"/>
      <c r="F2390" s="15"/>
    </row>
    <row r="2391" spans="4:6" x14ac:dyDescent="0.25">
      <c r="D2391" s="15"/>
      <c r="E2391" s="16"/>
      <c r="F2391" s="15"/>
    </row>
    <row r="2392" spans="4:6" x14ac:dyDescent="0.25">
      <c r="D2392" s="15"/>
      <c r="E2392" s="16"/>
      <c r="F2392" s="15"/>
    </row>
    <row r="2393" spans="4:6" x14ac:dyDescent="0.25">
      <c r="D2393" s="15"/>
      <c r="E2393" s="16"/>
      <c r="F2393" s="15"/>
    </row>
    <row r="2394" spans="4:6" x14ac:dyDescent="0.25">
      <c r="D2394" s="15"/>
      <c r="E2394" s="16"/>
      <c r="F2394" s="15"/>
    </row>
    <row r="2395" spans="4:6" x14ac:dyDescent="0.25">
      <c r="D2395" s="15"/>
      <c r="E2395" s="16"/>
      <c r="F2395" s="15"/>
    </row>
    <row r="2396" spans="4:6" x14ac:dyDescent="0.25">
      <c r="D2396" s="15"/>
      <c r="E2396" s="16"/>
      <c r="F2396" s="15"/>
    </row>
    <row r="2397" spans="4:6" x14ac:dyDescent="0.25">
      <c r="D2397" s="15"/>
      <c r="E2397" s="16"/>
      <c r="F2397" s="15"/>
    </row>
    <row r="2398" spans="4:6" x14ac:dyDescent="0.25">
      <c r="D2398" s="15"/>
      <c r="E2398" s="16"/>
      <c r="F2398" s="15"/>
    </row>
    <row r="2399" spans="4:6" x14ac:dyDescent="0.25">
      <c r="D2399" s="15"/>
      <c r="E2399" s="16"/>
      <c r="F2399" s="15"/>
    </row>
    <row r="2400" spans="4:6" x14ac:dyDescent="0.25">
      <c r="D2400" s="15"/>
      <c r="E2400" s="16"/>
      <c r="F2400" s="15"/>
    </row>
    <row r="2401" spans="4:6" x14ac:dyDescent="0.25">
      <c r="D2401" s="15"/>
      <c r="E2401" s="16"/>
      <c r="F2401" s="15"/>
    </row>
    <row r="2402" spans="4:6" x14ac:dyDescent="0.25">
      <c r="D2402" s="15"/>
      <c r="E2402" s="16"/>
      <c r="F2402" s="15"/>
    </row>
    <row r="2403" spans="4:6" x14ac:dyDescent="0.25">
      <c r="D2403" s="15"/>
      <c r="E2403" s="16"/>
      <c r="F2403" s="15"/>
    </row>
    <row r="2404" spans="4:6" x14ac:dyDescent="0.25">
      <c r="D2404" s="15"/>
      <c r="E2404" s="16"/>
      <c r="F2404" s="15"/>
    </row>
    <row r="2405" spans="4:6" x14ac:dyDescent="0.25">
      <c r="D2405" s="15"/>
      <c r="E2405" s="16"/>
      <c r="F2405" s="15"/>
    </row>
    <row r="2406" spans="4:6" x14ac:dyDescent="0.25">
      <c r="D2406" s="15"/>
      <c r="E2406" s="16"/>
      <c r="F2406" s="15"/>
    </row>
    <row r="2407" spans="4:6" x14ac:dyDescent="0.25">
      <c r="D2407" s="15"/>
      <c r="E2407" s="16"/>
      <c r="F2407" s="15"/>
    </row>
    <row r="2408" spans="4:6" x14ac:dyDescent="0.25">
      <c r="D2408" s="15"/>
      <c r="E2408" s="16"/>
      <c r="F2408" s="15"/>
    </row>
    <row r="2409" spans="4:6" x14ac:dyDescent="0.25">
      <c r="D2409" s="15"/>
      <c r="E2409" s="16"/>
      <c r="F2409" s="15"/>
    </row>
    <row r="2410" spans="4:6" x14ac:dyDescent="0.25">
      <c r="D2410" s="15"/>
      <c r="E2410" s="16"/>
      <c r="F2410" s="15"/>
    </row>
    <row r="2411" spans="4:6" x14ac:dyDescent="0.25">
      <c r="D2411" s="15"/>
      <c r="E2411" s="16"/>
      <c r="F2411" s="15"/>
    </row>
    <row r="2412" spans="4:6" x14ac:dyDescent="0.25">
      <c r="D2412" s="15"/>
      <c r="E2412" s="16"/>
      <c r="F2412" s="15"/>
    </row>
    <row r="2413" spans="4:6" x14ac:dyDescent="0.25">
      <c r="D2413" s="15"/>
      <c r="E2413" s="16"/>
      <c r="F2413" s="15"/>
    </row>
    <row r="2414" spans="4:6" x14ac:dyDescent="0.25">
      <c r="D2414" s="15"/>
      <c r="E2414" s="16"/>
      <c r="F2414" s="15"/>
    </row>
    <row r="2415" spans="4:6" x14ac:dyDescent="0.25">
      <c r="D2415" s="15"/>
      <c r="E2415" s="16"/>
      <c r="F2415" s="15"/>
    </row>
    <row r="2416" spans="4:6" x14ac:dyDescent="0.25">
      <c r="D2416" s="15"/>
      <c r="E2416" s="16"/>
      <c r="F2416" s="15"/>
    </row>
    <row r="2417" spans="4:6" x14ac:dyDescent="0.25">
      <c r="D2417" s="15"/>
      <c r="E2417" s="16"/>
      <c r="F2417" s="15"/>
    </row>
    <row r="2418" spans="4:6" x14ac:dyDescent="0.25">
      <c r="D2418" s="15"/>
      <c r="E2418" s="16"/>
      <c r="F2418" s="15"/>
    </row>
    <row r="2419" spans="4:6" x14ac:dyDescent="0.25">
      <c r="D2419" s="15"/>
      <c r="E2419" s="16"/>
      <c r="F2419" s="15"/>
    </row>
    <row r="2420" spans="4:6" x14ac:dyDescent="0.25">
      <c r="D2420" s="15"/>
      <c r="E2420" s="16"/>
      <c r="F2420" s="15"/>
    </row>
    <row r="2421" spans="4:6" x14ac:dyDescent="0.25">
      <c r="D2421" s="15"/>
      <c r="E2421" s="16"/>
      <c r="F2421" s="15"/>
    </row>
    <row r="2422" spans="4:6" x14ac:dyDescent="0.25">
      <c r="D2422" s="15"/>
      <c r="E2422" s="16"/>
      <c r="F2422" s="15"/>
    </row>
    <row r="2423" spans="4:6" x14ac:dyDescent="0.25">
      <c r="D2423" s="15"/>
      <c r="E2423" s="16"/>
      <c r="F2423" s="15"/>
    </row>
    <row r="2424" spans="4:6" x14ac:dyDescent="0.25">
      <c r="D2424" s="15"/>
      <c r="E2424" s="16"/>
      <c r="F2424" s="15"/>
    </row>
    <row r="2425" spans="4:6" x14ac:dyDescent="0.25">
      <c r="D2425" s="15"/>
      <c r="E2425" s="16"/>
      <c r="F2425" s="15"/>
    </row>
    <row r="2426" spans="4:6" x14ac:dyDescent="0.25">
      <c r="D2426" s="15"/>
      <c r="E2426" s="16"/>
      <c r="F2426" s="15"/>
    </row>
    <row r="2427" spans="4:6" x14ac:dyDescent="0.25">
      <c r="D2427" s="15"/>
      <c r="E2427" s="16"/>
      <c r="F2427" s="15"/>
    </row>
    <row r="2428" spans="4:6" x14ac:dyDescent="0.25">
      <c r="D2428" s="15"/>
      <c r="E2428" s="16"/>
      <c r="F2428" s="15"/>
    </row>
    <row r="2429" spans="4:6" x14ac:dyDescent="0.25">
      <c r="D2429" s="15"/>
      <c r="E2429" s="16"/>
      <c r="F2429" s="15"/>
    </row>
    <row r="2430" spans="4:6" x14ac:dyDescent="0.25">
      <c r="D2430" s="15"/>
      <c r="E2430" s="16"/>
      <c r="F2430" s="15"/>
    </row>
    <row r="2431" spans="4:6" x14ac:dyDescent="0.25">
      <c r="D2431" s="15"/>
      <c r="E2431" s="16"/>
      <c r="F2431" s="15"/>
    </row>
    <row r="2432" spans="4:6" x14ac:dyDescent="0.25">
      <c r="D2432" s="15"/>
      <c r="E2432" s="16"/>
      <c r="F2432" s="15"/>
    </row>
    <row r="2433" spans="4:6" x14ac:dyDescent="0.25">
      <c r="D2433" s="15"/>
      <c r="E2433" s="16"/>
      <c r="F2433" s="15"/>
    </row>
    <row r="2434" spans="4:6" x14ac:dyDescent="0.25">
      <c r="D2434" s="15"/>
      <c r="E2434" s="16"/>
      <c r="F2434" s="15"/>
    </row>
    <row r="2435" spans="4:6" x14ac:dyDescent="0.25">
      <c r="D2435" s="15"/>
      <c r="E2435" s="16"/>
      <c r="F2435" s="15"/>
    </row>
    <row r="2436" spans="4:6" x14ac:dyDescent="0.25">
      <c r="D2436" s="15"/>
      <c r="E2436" s="16"/>
      <c r="F2436" s="15"/>
    </row>
    <row r="2437" spans="4:6" x14ac:dyDescent="0.25">
      <c r="D2437" s="15"/>
      <c r="E2437" s="16"/>
      <c r="F2437" s="15"/>
    </row>
    <row r="2438" spans="4:6" x14ac:dyDescent="0.25">
      <c r="D2438" s="15"/>
      <c r="E2438" s="16"/>
      <c r="F2438" s="15"/>
    </row>
    <row r="2439" spans="4:6" x14ac:dyDescent="0.25">
      <c r="D2439" s="15"/>
      <c r="E2439" s="16"/>
      <c r="F2439" s="15"/>
    </row>
    <row r="2440" spans="4:6" x14ac:dyDescent="0.25">
      <c r="D2440" s="15"/>
      <c r="E2440" s="16"/>
      <c r="F2440" s="15"/>
    </row>
    <row r="2441" spans="4:6" x14ac:dyDescent="0.25">
      <c r="D2441" s="15"/>
      <c r="E2441" s="16"/>
      <c r="F2441" s="15"/>
    </row>
    <row r="2442" spans="4:6" x14ac:dyDescent="0.25">
      <c r="D2442" s="15"/>
      <c r="E2442" s="16"/>
      <c r="F2442" s="15"/>
    </row>
    <row r="2443" spans="4:6" x14ac:dyDescent="0.25">
      <c r="D2443" s="15"/>
      <c r="E2443" s="16"/>
      <c r="F2443" s="15"/>
    </row>
    <row r="2444" spans="4:6" x14ac:dyDescent="0.25">
      <c r="D2444" s="15"/>
      <c r="E2444" s="16"/>
      <c r="F2444" s="15"/>
    </row>
    <row r="2445" spans="4:6" x14ac:dyDescent="0.25">
      <c r="D2445" s="15"/>
      <c r="E2445" s="16"/>
      <c r="F2445" s="15"/>
    </row>
    <row r="2446" spans="4:6" x14ac:dyDescent="0.25">
      <c r="D2446" s="15"/>
      <c r="E2446" s="16"/>
      <c r="F2446" s="15"/>
    </row>
    <row r="2447" spans="4:6" x14ac:dyDescent="0.25">
      <c r="D2447" s="15"/>
      <c r="E2447" s="16"/>
      <c r="F2447" s="15"/>
    </row>
    <row r="2448" spans="4:6" x14ac:dyDescent="0.25">
      <c r="D2448" s="15"/>
      <c r="E2448" s="16"/>
      <c r="F2448" s="15"/>
    </row>
    <row r="2449" spans="4:6" x14ac:dyDescent="0.25">
      <c r="D2449" s="15"/>
      <c r="E2449" s="16"/>
      <c r="F2449" s="15"/>
    </row>
    <row r="2450" spans="4:6" x14ac:dyDescent="0.25">
      <c r="D2450" s="15"/>
      <c r="E2450" s="16"/>
      <c r="F2450" s="15"/>
    </row>
    <row r="2451" spans="4:6" x14ac:dyDescent="0.25">
      <c r="D2451" s="15"/>
      <c r="E2451" s="16"/>
      <c r="F2451" s="15"/>
    </row>
    <row r="2452" spans="4:6" x14ac:dyDescent="0.25">
      <c r="D2452" s="15"/>
      <c r="E2452" s="16"/>
      <c r="F2452" s="15"/>
    </row>
    <row r="2453" spans="4:6" x14ac:dyDescent="0.25">
      <c r="D2453" s="15"/>
      <c r="E2453" s="16"/>
      <c r="F2453" s="15"/>
    </row>
    <row r="2454" spans="4:6" x14ac:dyDescent="0.25">
      <c r="D2454" s="15"/>
      <c r="E2454" s="16"/>
      <c r="F2454" s="15"/>
    </row>
    <row r="2455" spans="4:6" x14ac:dyDescent="0.25">
      <c r="D2455" s="15"/>
      <c r="E2455" s="16"/>
      <c r="F2455" s="15"/>
    </row>
    <row r="2456" spans="4:6" x14ac:dyDescent="0.25">
      <c r="D2456" s="15"/>
      <c r="E2456" s="16"/>
      <c r="F2456" s="15"/>
    </row>
    <row r="2457" spans="4:6" x14ac:dyDescent="0.25">
      <c r="D2457" s="15"/>
      <c r="E2457" s="16"/>
      <c r="F2457" s="15"/>
    </row>
    <row r="2458" spans="4:6" x14ac:dyDescent="0.25">
      <c r="D2458" s="15"/>
      <c r="E2458" s="16"/>
      <c r="F2458" s="15"/>
    </row>
    <row r="2459" spans="4:6" x14ac:dyDescent="0.25">
      <c r="D2459" s="15"/>
      <c r="E2459" s="16"/>
      <c r="F2459" s="15"/>
    </row>
    <row r="2460" spans="4:6" x14ac:dyDescent="0.25">
      <c r="D2460" s="15"/>
      <c r="E2460" s="16"/>
      <c r="F2460" s="15"/>
    </row>
    <row r="2461" spans="4:6" x14ac:dyDescent="0.25">
      <c r="D2461" s="15"/>
      <c r="E2461" s="16"/>
      <c r="F2461" s="15"/>
    </row>
    <row r="2462" spans="4:6" x14ac:dyDescent="0.25">
      <c r="D2462" s="15"/>
      <c r="E2462" s="16"/>
      <c r="F2462" s="15"/>
    </row>
    <row r="2463" spans="4:6" x14ac:dyDescent="0.25">
      <c r="D2463" s="15"/>
      <c r="E2463" s="16"/>
      <c r="F2463" s="15"/>
    </row>
    <row r="2464" spans="4:6" x14ac:dyDescent="0.25">
      <c r="D2464" s="15"/>
      <c r="E2464" s="16"/>
      <c r="F2464" s="15"/>
    </row>
    <row r="2465" spans="4:6" x14ac:dyDescent="0.25">
      <c r="D2465" s="15"/>
      <c r="E2465" s="16"/>
      <c r="F2465" s="15"/>
    </row>
    <row r="2466" spans="4:6" x14ac:dyDescent="0.25">
      <c r="D2466" s="15"/>
      <c r="E2466" s="16"/>
      <c r="F2466" s="15"/>
    </row>
    <row r="2467" spans="4:6" x14ac:dyDescent="0.25">
      <c r="D2467" s="15"/>
      <c r="E2467" s="16"/>
      <c r="F2467" s="15"/>
    </row>
    <row r="2468" spans="4:6" x14ac:dyDescent="0.25">
      <c r="D2468" s="15"/>
      <c r="E2468" s="16"/>
      <c r="F2468" s="15"/>
    </row>
    <row r="2469" spans="4:6" x14ac:dyDescent="0.25">
      <c r="D2469" s="15"/>
      <c r="E2469" s="16"/>
      <c r="F2469" s="15"/>
    </row>
    <row r="2470" spans="4:6" x14ac:dyDescent="0.25">
      <c r="D2470" s="15"/>
      <c r="E2470" s="16"/>
      <c r="F2470" s="15"/>
    </row>
    <row r="2471" spans="4:6" x14ac:dyDescent="0.25">
      <c r="D2471" s="15"/>
      <c r="E2471" s="16"/>
      <c r="F2471" s="15"/>
    </row>
    <row r="2472" spans="4:6" x14ac:dyDescent="0.25">
      <c r="D2472" s="15"/>
      <c r="E2472" s="16"/>
      <c r="F2472" s="15"/>
    </row>
    <row r="2473" spans="4:6" x14ac:dyDescent="0.25">
      <c r="D2473" s="15"/>
      <c r="E2473" s="16"/>
      <c r="F2473" s="15"/>
    </row>
    <row r="2474" spans="4:6" x14ac:dyDescent="0.25">
      <c r="D2474" s="15"/>
      <c r="E2474" s="16"/>
      <c r="F2474" s="15"/>
    </row>
    <row r="2475" spans="4:6" x14ac:dyDescent="0.25">
      <c r="D2475" s="15"/>
      <c r="E2475" s="16"/>
      <c r="F2475" s="15"/>
    </row>
    <row r="2476" spans="4:6" x14ac:dyDescent="0.25">
      <c r="D2476" s="15"/>
      <c r="E2476" s="16"/>
      <c r="F2476" s="15"/>
    </row>
    <row r="2477" spans="4:6" x14ac:dyDescent="0.25">
      <c r="D2477" s="15"/>
      <c r="E2477" s="16"/>
      <c r="F2477" s="15"/>
    </row>
    <row r="2478" spans="4:6" x14ac:dyDescent="0.25">
      <c r="D2478" s="15"/>
      <c r="E2478" s="16"/>
      <c r="F2478" s="15"/>
    </row>
    <row r="2479" spans="4:6" x14ac:dyDescent="0.25">
      <c r="D2479" s="15"/>
      <c r="E2479" s="16"/>
      <c r="F2479" s="15"/>
    </row>
    <row r="2480" spans="4:6" x14ac:dyDescent="0.25">
      <c r="D2480" s="15"/>
      <c r="E2480" s="16"/>
      <c r="F2480" s="15"/>
    </row>
    <row r="2481" spans="4:6" x14ac:dyDescent="0.25">
      <c r="D2481" s="15"/>
      <c r="E2481" s="16"/>
      <c r="F2481" s="15"/>
    </row>
    <row r="2482" spans="4:6" x14ac:dyDescent="0.25">
      <c r="D2482" s="15"/>
      <c r="E2482" s="16"/>
      <c r="F2482" s="15"/>
    </row>
    <row r="2483" spans="4:6" x14ac:dyDescent="0.25">
      <c r="D2483" s="15"/>
      <c r="E2483" s="16"/>
      <c r="F2483" s="15"/>
    </row>
    <row r="2484" spans="4:6" x14ac:dyDescent="0.25">
      <c r="D2484" s="15"/>
      <c r="E2484" s="16"/>
      <c r="F2484" s="15"/>
    </row>
    <row r="2485" spans="4:6" x14ac:dyDescent="0.25">
      <c r="D2485" s="15"/>
      <c r="E2485" s="16"/>
      <c r="F2485" s="15"/>
    </row>
    <row r="2486" spans="4:6" x14ac:dyDescent="0.25">
      <c r="D2486" s="15"/>
      <c r="E2486" s="16"/>
      <c r="F2486" s="15"/>
    </row>
    <row r="2487" spans="4:6" x14ac:dyDescent="0.25">
      <c r="D2487" s="15"/>
      <c r="E2487" s="16"/>
      <c r="F2487" s="15"/>
    </row>
    <row r="2488" spans="4:6" x14ac:dyDescent="0.25">
      <c r="D2488" s="15"/>
      <c r="E2488" s="16"/>
      <c r="F2488" s="15"/>
    </row>
    <row r="2489" spans="4:6" x14ac:dyDescent="0.25">
      <c r="D2489" s="15"/>
      <c r="E2489" s="16"/>
      <c r="F2489" s="15"/>
    </row>
    <row r="2490" spans="4:6" x14ac:dyDescent="0.25">
      <c r="D2490" s="15"/>
      <c r="E2490" s="16"/>
      <c r="F2490" s="15"/>
    </row>
    <row r="2491" spans="4:6" x14ac:dyDescent="0.25">
      <c r="D2491" s="15"/>
      <c r="E2491" s="16"/>
      <c r="F2491" s="15"/>
    </row>
    <row r="2492" spans="4:6" x14ac:dyDescent="0.25">
      <c r="D2492" s="15"/>
      <c r="E2492" s="16"/>
      <c r="F2492" s="15"/>
    </row>
    <row r="2493" spans="4:6" x14ac:dyDescent="0.25">
      <c r="D2493" s="15"/>
      <c r="E2493" s="16"/>
      <c r="F2493" s="15"/>
    </row>
    <row r="2494" spans="4:6" x14ac:dyDescent="0.25">
      <c r="D2494" s="15"/>
      <c r="E2494" s="16"/>
      <c r="F2494" s="15"/>
    </row>
    <row r="2495" spans="4:6" x14ac:dyDescent="0.25">
      <c r="D2495" s="15"/>
      <c r="E2495" s="16"/>
      <c r="F2495" s="15"/>
    </row>
    <row r="2496" spans="4:6" x14ac:dyDescent="0.25">
      <c r="D2496" s="15"/>
      <c r="E2496" s="16"/>
      <c r="F2496" s="15"/>
    </row>
    <row r="2497" spans="4:6" x14ac:dyDescent="0.25">
      <c r="D2497" s="15"/>
      <c r="E2497" s="16"/>
      <c r="F2497" s="15"/>
    </row>
    <row r="2498" spans="4:6" x14ac:dyDescent="0.25">
      <c r="D2498" s="15"/>
      <c r="E2498" s="16"/>
      <c r="F2498" s="15"/>
    </row>
    <row r="2499" spans="4:6" x14ac:dyDescent="0.25">
      <c r="D2499" s="15"/>
      <c r="E2499" s="16"/>
      <c r="F2499" s="15"/>
    </row>
    <row r="2500" spans="4:6" x14ac:dyDescent="0.25">
      <c r="D2500" s="15"/>
      <c r="E2500" s="16"/>
      <c r="F2500" s="15"/>
    </row>
    <row r="2501" spans="4:6" x14ac:dyDescent="0.25">
      <c r="D2501" s="15"/>
      <c r="E2501" s="16"/>
      <c r="F2501" s="15"/>
    </row>
    <row r="2502" spans="4:6" x14ac:dyDescent="0.25">
      <c r="D2502" s="15"/>
      <c r="E2502" s="16"/>
      <c r="F2502" s="15"/>
    </row>
    <row r="2503" spans="4:6" x14ac:dyDescent="0.25">
      <c r="D2503" s="15"/>
      <c r="E2503" s="16"/>
      <c r="F2503" s="15"/>
    </row>
    <row r="2504" spans="4:6" x14ac:dyDescent="0.25">
      <c r="D2504" s="15"/>
      <c r="E2504" s="16"/>
      <c r="F2504" s="15"/>
    </row>
    <row r="2505" spans="4:6" x14ac:dyDescent="0.25">
      <c r="D2505" s="15"/>
      <c r="E2505" s="16"/>
      <c r="F2505" s="15"/>
    </row>
    <row r="2506" spans="4:6" x14ac:dyDescent="0.25">
      <c r="D2506" s="15"/>
      <c r="E2506" s="16"/>
      <c r="F2506" s="15"/>
    </row>
    <row r="2507" spans="4:6" x14ac:dyDescent="0.25">
      <c r="D2507" s="15"/>
      <c r="E2507" s="16"/>
      <c r="F2507" s="15"/>
    </row>
    <row r="2508" spans="4:6" x14ac:dyDescent="0.25">
      <c r="D2508" s="15"/>
      <c r="E2508" s="16"/>
      <c r="F2508" s="15"/>
    </row>
    <row r="2509" spans="4:6" x14ac:dyDescent="0.25">
      <c r="D2509" s="15"/>
      <c r="E2509" s="16"/>
      <c r="F2509" s="15"/>
    </row>
    <row r="2510" spans="4:6" x14ac:dyDescent="0.25">
      <c r="D2510" s="15"/>
      <c r="E2510" s="16"/>
      <c r="F2510" s="15"/>
    </row>
    <row r="2511" spans="4:6" x14ac:dyDescent="0.25">
      <c r="D2511" s="15"/>
      <c r="E2511" s="16"/>
      <c r="F2511" s="15"/>
    </row>
    <row r="2512" spans="4:6" x14ac:dyDescent="0.25">
      <c r="D2512" s="15"/>
      <c r="E2512" s="16"/>
      <c r="F2512" s="15"/>
    </row>
    <row r="2513" spans="4:6" x14ac:dyDescent="0.25">
      <c r="D2513" s="15"/>
      <c r="E2513" s="16"/>
      <c r="F2513" s="15"/>
    </row>
    <row r="2514" spans="4:6" x14ac:dyDescent="0.25">
      <c r="D2514" s="15"/>
      <c r="E2514" s="16"/>
      <c r="F2514" s="15"/>
    </row>
    <row r="2515" spans="4:6" x14ac:dyDescent="0.25">
      <c r="D2515" s="15"/>
      <c r="E2515" s="16"/>
      <c r="F2515" s="15"/>
    </row>
    <row r="2516" spans="4:6" x14ac:dyDescent="0.25">
      <c r="D2516" s="15"/>
      <c r="E2516" s="16"/>
      <c r="F2516" s="15"/>
    </row>
    <row r="2517" spans="4:6" x14ac:dyDescent="0.25">
      <c r="D2517" s="15"/>
      <c r="E2517" s="16"/>
      <c r="F2517" s="15"/>
    </row>
    <row r="2518" spans="4:6" x14ac:dyDescent="0.25">
      <c r="D2518" s="15"/>
      <c r="E2518" s="16"/>
      <c r="F2518" s="15"/>
    </row>
    <row r="2519" spans="4:6" x14ac:dyDescent="0.25">
      <c r="D2519" s="15"/>
      <c r="E2519" s="16"/>
      <c r="F2519" s="15"/>
    </row>
    <row r="2520" spans="4:6" x14ac:dyDescent="0.25">
      <c r="D2520" s="15"/>
      <c r="E2520" s="16"/>
      <c r="F2520" s="15"/>
    </row>
    <row r="2521" spans="4:6" x14ac:dyDescent="0.25">
      <c r="D2521" s="15"/>
      <c r="E2521" s="16"/>
      <c r="F2521" s="15"/>
    </row>
    <row r="2522" spans="4:6" x14ac:dyDescent="0.25">
      <c r="D2522" s="15"/>
      <c r="E2522" s="16"/>
      <c r="F2522" s="15"/>
    </row>
    <row r="2523" spans="4:6" x14ac:dyDescent="0.25">
      <c r="D2523" s="15"/>
      <c r="E2523" s="16"/>
      <c r="F2523" s="15"/>
    </row>
    <row r="2524" spans="4:6" x14ac:dyDescent="0.25">
      <c r="D2524" s="15"/>
      <c r="E2524" s="16"/>
      <c r="F2524" s="15"/>
    </row>
    <row r="2525" spans="4:6" x14ac:dyDescent="0.25">
      <c r="D2525" s="15"/>
      <c r="E2525" s="16"/>
      <c r="F2525" s="15"/>
    </row>
    <row r="2526" spans="4:6" x14ac:dyDescent="0.25">
      <c r="D2526" s="15"/>
      <c r="E2526" s="16"/>
      <c r="F2526" s="15"/>
    </row>
    <row r="2527" spans="4:6" x14ac:dyDescent="0.25">
      <c r="D2527" s="15"/>
      <c r="E2527" s="16"/>
      <c r="F2527" s="15"/>
    </row>
    <row r="2528" spans="4:6" x14ac:dyDescent="0.25">
      <c r="D2528" s="15"/>
      <c r="E2528" s="16"/>
      <c r="F2528" s="15"/>
    </row>
    <row r="2529" spans="4:6" x14ac:dyDescent="0.25">
      <c r="D2529" s="15"/>
      <c r="E2529" s="16"/>
      <c r="F2529" s="15"/>
    </row>
    <row r="2530" spans="4:6" x14ac:dyDescent="0.25">
      <c r="D2530" s="15"/>
      <c r="E2530" s="16"/>
      <c r="F2530" s="15"/>
    </row>
    <row r="2531" spans="4:6" x14ac:dyDescent="0.25">
      <c r="D2531" s="15"/>
      <c r="E2531" s="16"/>
      <c r="F2531" s="15"/>
    </row>
    <row r="2532" spans="4:6" x14ac:dyDescent="0.25">
      <c r="D2532" s="15"/>
      <c r="E2532" s="16"/>
      <c r="F2532" s="15"/>
    </row>
    <row r="2533" spans="4:6" x14ac:dyDescent="0.25">
      <c r="D2533" s="15"/>
      <c r="E2533" s="16"/>
      <c r="F2533" s="15"/>
    </row>
    <row r="2534" spans="4:6" x14ac:dyDescent="0.25">
      <c r="D2534" s="15"/>
      <c r="E2534" s="16"/>
      <c r="F2534" s="15"/>
    </row>
    <row r="2535" spans="4:6" x14ac:dyDescent="0.25">
      <c r="D2535" s="15"/>
      <c r="E2535" s="16"/>
      <c r="F2535" s="15"/>
    </row>
    <row r="2536" spans="4:6" x14ac:dyDescent="0.25">
      <c r="D2536" s="15"/>
      <c r="E2536" s="16"/>
      <c r="F2536" s="15"/>
    </row>
    <row r="2537" spans="4:6" x14ac:dyDescent="0.25">
      <c r="D2537" s="15"/>
      <c r="E2537" s="16"/>
      <c r="F2537" s="15"/>
    </row>
    <row r="2538" spans="4:6" x14ac:dyDescent="0.25">
      <c r="D2538" s="15"/>
      <c r="E2538" s="16"/>
      <c r="F2538" s="15"/>
    </row>
    <row r="2539" spans="4:6" x14ac:dyDescent="0.25">
      <c r="D2539" s="15"/>
      <c r="E2539" s="16"/>
      <c r="F2539" s="15"/>
    </row>
    <row r="2540" spans="4:6" x14ac:dyDescent="0.25">
      <c r="D2540" s="15"/>
      <c r="E2540" s="16"/>
      <c r="F2540" s="15"/>
    </row>
    <row r="2541" spans="4:6" x14ac:dyDescent="0.25">
      <c r="D2541" s="15"/>
      <c r="E2541" s="16"/>
      <c r="F2541" s="15"/>
    </row>
    <row r="2542" spans="4:6" x14ac:dyDescent="0.25">
      <c r="D2542" s="15"/>
      <c r="E2542" s="16"/>
      <c r="F2542" s="15"/>
    </row>
    <row r="2543" spans="4:6" x14ac:dyDescent="0.25">
      <c r="D2543" s="15"/>
      <c r="E2543" s="16"/>
      <c r="F2543" s="15"/>
    </row>
    <row r="2544" spans="4:6" x14ac:dyDescent="0.25">
      <c r="D2544" s="15"/>
      <c r="E2544" s="16"/>
      <c r="F2544" s="15"/>
    </row>
    <row r="2545" spans="4:6" x14ac:dyDescent="0.25">
      <c r="D2545" s="15"/>
      <c r="E2545" s="16"/>
      <c r="F2545" s="15"/>
    </row>
    <row r="2546" spans="4:6" x14ac:dyDescent="0.25">
      <c r="D2546" s="15"/>
      <c r="E2546" s="16"/>
      <c r="F2546" s="15"/>
    </row>
    <row r="2547" spans="4:6" x14ac:dyDescent="0.25">
      <c r="D2547" s="15"/>
      <c r="E2547" s="16"/>
      <c r="F2547" s="15"/>
    </row>
    <row r="2548" spans="4:6" x14ac:dyDescent="0.25">
      <c r="D2548" s="15"/>
      <c r="E2548" s="16"/>
      <c r="F2548" s="15"/>
    </row>
    <row r="2549" spans="4:6" x14ac:dyDescent="0.25">
      <c r="D2549" s="15"/>
      <c r="E2549" s="16"/>
      <c r="F2549" s="15"/>
    </row>
    <row r="2550" spans="4:6" x14ac:dyDescent="0.25">
      <c r="D2550" s="15"/>
      <c r="E2550" s="16"/>
      <c r="F2550" s="15"/>
    </row>
    <row r="2551" spans="4:6" x14ac:dyDescent="0.25">
      <c r="D2551" s="15"/>
      <c r="E2551" s="16"/>
      <c r="F2551" s="15"/>
    </row>
    <row r="2552" spans="4:6" x14ac:dyDescent="0.25">
      <c r="D2552" s="15"/>
      <c r="E2552" s="16"/>
      <c r="F2552" s="15"/>
    </row>
    <row r="2553" spans="4:6" x14ac:dyDescent="0.25">
      <c r="D2553" s="15"/>
      <c r="E2553" s="16"/>
      <c r="F2553" s="15"/>
    </row>
    <row r="2554" spans="4:6" x14ac:dyDescent="0.25">
      <c r="D2554" s="15"/>
      <c r="E2554" s="16"/>
      <c r="F2554" s="15"/>
    </row>
    <row r="2555" spans="4:6" x14ac:dyDescent="0.25">
      <c r="D2555" s="15"/>
      <c r="E2555" s="16"/>
      <c r="F2555" s="15"/>
    </row>
    <row r="2556" spans="4:6" x14ac:dyDescent="0.25">
      <c r="D2556" s="15"/>
      <c r="E2556" s="16"/>
      <c r="F2556" s="15"/>
    </row>
    <row r="2557" spans="4:6" x14ac:dyDescent="0.25">
      <c r="D2557" s="15"/>
      <c r="E2557" s="16"/>
      <c r="F2557" s="15"/>
    </row>
    <row r="2558" spans="4:6" x14ac:dyDescent="0.25">
      <c r="D2558" s="15"/>
      <c r="E2558" s="16"/>
      <c r="F2558" s="15"/>
    </row>
    <row r="2559" spans="4:6" x14ac:dyDescent="0.25">
      <c r="D2559" s="15"/>
      <c r="E2559" s="16"/>
      <c r="F2559" s="15"/>
    </row>
    <row r="2560" spans="4:6" x14ac:dyDescent="0.25">
      <c r="D2560" s="15"/>
      <c r="E2560" s="16"/>
      <c r="F2560" s="15"/>
    </row>
    <row r="2561" spans="4:6" x14ac:dyDescent="0.25">
      <c r="D2561" s="15"/>
      <c r="E2561" s="16"/>
      <c r="F2561" s="15"/>
    </row>
    <row r="2562" spans="4:6" x14ac:dyDescent="0.25">
      <c r="D2562" s="15"/>
      <c r="E2562" s="16"/>
      <c r="F2562" s="15"/>
    </row>
    <row r="2563" spans="4:6" x14ac:dyDescent="0.25">
      <c r="D2563" s="15"/>
      <c r="E2563" s="16"/>
      <c r="F2563" s="15"/>
    </row>
    <row r="2564" spans="4:6" x14ac:dyDescent="0.25">
      <c r="D2564" s="15"/>
      <c r="E2564" s="16"/>
      <c r="F2564" s="15"/>
    </row>
    <row r="2565" spans="4:6" x14ac:dyDescent="0.25">
      <c r="D2565" s="15"/>
      <c r="E2565" s="16"/>
      <c r="F2565" s="15"/>
    </row>
    <row r="2566" spans="4:6" x14ac:dyDescent="0.25">
      <c r="D2566" s="15"/>
      <c r="E2566" s="16"/>
      <c r="F2566" s="15"/>
    </row>
    <row r="2567" spans="4:6" x14ac:dyDescent="0.25">
      <c r="D2567" s="15"/>
      <c r="E2567" s="16"/>
      <c r="F2567" s="15"/>
    </row>
    <row r="2568" spans="4:6" x14ac:dyDescent="0.25">
      <c r="D2568" s="15"/>
      <c r="E2568" s="16"/>
      <c r="F2568" s="15"/>
    </row>
    <row r="2569" spans="4:6" x14ac:dyDescent="0.25">
      <c r="D2569" s="15"/>
      <c r="E2569" s="16"/>
      <c r="F2569" s="15"/>
    </row>
    <row r="2570" spans="4:6" x14ac:dyDescent="0.25">
      <c r="D2570" s="15"/>
      <c r="E2570" s="16"/>
      <c r="F2570" s="15"/>
    </row>
    <row r="2571" spans="4:6" x14ac:dyDescent="0.25">
      <c r="D2571" s="15"/>
      <c r="E2571" s="16"/>
      <c r="F2571" s="15"/>
    </row>
    <row r="2572" spans="4:6" x14ac:dyDescent="0.25">
      <c r="D2572" s="15"/>
      <c r="E2572" s="16"/>
      <c r="F2572" s="15"/>
    </row>
    <row r="2573" spans="4:6" x14ac:dyDescent="0.25">
      <c r="D2573" s="15"/>
      <c r="E2573" s="16"/>
      <c r="F2573" s="15"/>
    </row>
    <row r="2574" spans="4:6" x14ac:dyDescent="0.25">
      <c r="D2574" s="15"/>
      <c r="E2574" s="16"/>
      <c r="F2574" s="15"/>
    </row>
    <row r="2575" spans="4:6" x14ac:dyDescent="0.25">
      <c r="D2575" s="15"/>
      <c r="E2575" s="16"/>
      <c r="F2575" s="15"/>
    </row>
    <row r="2576" spans="4:6" x14ac:dyDescent="0.25">
      <c r="D2576" s="15"/>
      <c r="E2576" s="16"/>
      <c r="F2576" s="15"/>
    </row>
    <row r="2577" spans="4:6" x14ac:dyDescent="0.25">
      <c r="D2577" s="15"/>
      <c r="E2577" s="16"/>
      <c r="F2577" s="15"/>
    </row>
    <row r="2578" spans="4:6" x14ac:dyDescent="0.25">
      <c r="D2578" s="15"/>
      <c r="E2578" s="16"/>
      <c r="F2578" s="15"/>
    </row>
    <row r="2579" spans="4:6" x14ac:dyDescent="0.25">
      <c r="D2579" s="15"/>
      <c r="E2579" s="16"/>
      <c r="F2579" s="15"/>
    </row>
    <row r="2580" spans="4:6" x14ac:dyDescent="0.25">
      <c r="D2580" s="15"/>
      <c r="E2580" s="16"/>
      <c r="F2580" s="15"/>
    </row>
    <row r="2581" spans="4:6" x14ac:dyDescent="0.25">
      <c r="D2581" s="15"/>
      <c r="E2581" s="16"/>
      <c r="F2581" s="15"/>
    </row>
    <row r="2582" spans="4:6" x14ac:dyDescent="0.25">
      <c r="D2582" s="15"/>
      <c r="E2582" s="16"/>
      <c r="F2582" s="15"/>
    </row>
    <row r="2583" spans="4:6" x14ac:dyDescent="0.25">
      <c r="D2583" s="15"/>
      <c r="E2583" s="16"/>
      <c r="F2583" s="15"/>
    </row>
    <row r="2584" spans="4:6" x14ac:dyDescent="0.25">
      <c r="D2584" s="15"/>
      <c r="E2584" s="16"/>
      <c r="F2584" s="15"/>
    </row>
    <row r="2585" spans="4:6" x14ac:dyDescent="0.25">
      <c r="D2585" s="15"/>
      <c r="E2585" s="16"/>
      <c r="F2585" s="15"/>
    </row>
    <row r="2586" spans="4:6" x14ac:dyDescent="0.25">
      <c r="D2586" s="15"/>
      <c r="E2586" s="16"/>
      <c r="F2586" s="15"/>
    </row>
    <row r="2587" spans="4:6" x14ac:dyDescent="0.25">
      <c r="D2587" s="15"/>
      <c r="E2587" s="16"/>
      <c r="F2587" s="15"/>
    </row>
    <row r="2588" spans="4:6" x14ac:dyDescent="0.25">
      <c r="D2588" s="15"/>
      <c r="E2588" s="16"/>
      <c r="F2588" s="15"/>
    </row>
    <row r="2589" spans="4:6" x14ac:dyDescent="0.25">
      <c r="D2589" s="15"/>
      <c r="E2589" s="16"/>
      <c r="F2589" s="15"/>
    </row>
    <row r="2590" spans="4:6" x14ac:dyDescent="0.25">
      <c r="D2590" s="15"/>
      <c r="E2590" s="16"/>
      <c r="F2590" s="15"/>
    </row>
    <row r="2591" spans="4:6" x14ac:dyDescent="0.25">
      <c r="D2591" s="15"/>
      <c r="E2591" s="16"/>
      <c r="F2591" s="15"/>
    </row>
    <row r="2592" spans="4:6" x14ac:dyDescent="0.25">
      <c r="D2592" s="15"/>
      <c r="E2592" s="16"/>
      <c r="F2592" s="15"/>
    </row>
    <row r="2593" spans="4:6" x14ac:dyDescent="0.25">
      <c r="D2593" s="15"/>
      <c r="E2593" s="16"/>
      <c r="F2593" s="15"/>
    </row>
    <row r="2594" spans="4:6" x14ac:dyDescent="0.25">
      <c r="D2594" s="15"/>
      <c r="E2594" s="16"/>
      <c r="F2594" s="15"/>
    </row>
    <row r="2595" spans="4:6" x14ac:dyDescent="0.25">
      <c r="D2595" s="15"/>
      <c r="E2595" s="16"/>
      <c r="F2595" s="15"/>
    </row>
    <row r="2596" spans="4:6" x14ac:dyDescent="0.25">
      <c r="D2596" s="15"/>
      <c r="E2596" s="16"/>
      <c r="F2596" s="15"/>
    </row>
    <row r="2597" spans="4:6" x14ac:dyDescent="0.25">
      <c r="D2597" s="15"/>
      <c r="E2597" s="16"/>
      <c r="F2597" s="15"/>
    </row>
    <row r="2598" spans="4:6" x14ac:dyDescent="0.25">
      <c r="D2598" s="15"/>
      <c r="E2598" s="16"/>
      <c r="F2598" s="15"/>
    </row>
    <row r="2599" spans="4:6" x14ac:dyDescent="0.25">
      <c r="D2599" s="15"/>
      <c r="E2599" s="16"/>
      <c r="F2599" s="15"/>
    </row>
    <row r="2600" spans="4:6" x14ac:dyDescent="0.25">
      <c r="D2600" s="15"/>
      <c r="E2600" s="16"/>
      <c r="F2600" s="15"/>
    </row>
    <row r="2601" spans="4:6" x14ac:dyDescent="0.25">
      <c r="D2601" s="15"/>
      <c r="E2601" s="16"/>
      <c r="F2601" s="15"/>
    </row>
    <row r="2602" spans="4:6" x14ac:dyDescent="0.25">
      <c r="D2602" s="15"/>
      <c r="E2602" s="16"/>
      <c r="F2602" s="15"/>
    </row>
    <row r="2603" spans="4:6" x14ac:dyDescent="0.25">
      <c r="D2603" s="15"/>
      <c r="E2603" s="16"/>
      <c r="F2603" s="15"/>
    </row>
    <row r="2604" spans="4:6" x14ac:dyDescent="0.25">
      <c r="D2604" s="15"/>
      <c r="E2604" s="16"/>
      <c r="F2604" s="15"/>
    </row>
    <row r="2605" spans="4:6" x14ac:dyDescent="0.25">
      <c r="D2605" s="15"/>
      <c r="E2605" s="16"/>
      <c r="F2605" s="15"/>
    </row>
    <row r="2606" spans="4:6" x14ac:dyDescent="0.25">
      <c r="D2606" s="15"/>
      <c r="E2606" s="16"/>
      <c r="F2606" s="15"/>
    </row>
    <row r="2607" spans="4:6" x14ac:dyDescent="0.25">
      <c r="D2607" s="15"/>
      <c r="E2607" s="16"/>
      <c r="F2607" s="15"/>
    </row>
    <row r="2608" spans="4:6" x14ac:dyDescent="0.25">
      <c r="D2608" s="15"/>
      <c r="E2608" s="16"/>
      <c r="F2608" s="15"/>
    </row>
    <row r="2609" spans="4:6" x14ac:dyDescent="0.25">
      <c r="D2609" s="15"/>
      <c r="E2609" s="16"/>
      <c r="F2609" s="15"/>
    </row>
    <row r="2610" spans="4:6" x14ac:dyDescent="0.25">
      <c r="D2610" s="15"/>
      <c r="E2610" s="16"/>
      <c r="F2610" s="15"/>
    </row>
    <row r="2611" spans="4:6" x14ac:dyDescent="0.25">
      <c r="D2611" s="15"/>
      <c r="E2611" s="16"/>
      <c r="F2611" s="15"/>
    </row>
    <row r="2612" spans="4:6" x14ac:dyDescent="0.25">
      <c r="D2612" s="15"/>
      <c r="E2612" s="16"/>
      <c r="F2612" s="15"/>
    </row>
    <row r="2613" spans="4:6" x14ac:dyDescent="0.25">
      <c r="D2613" s="15"/>
      <c r="E2613" s="16"/>
      <c r="F2613" s="15"/>
    </row>
    <row r="2614" spans="4:6" x14ac:dyDescent="0.25">
      <c r="D2614" s="15"/>
      <c r="E2614" s="16"/>
      <c r="F2614" s="15"/>
    </row>
    <row r="2615" spans="4:6" x14ac:dyDescent="0.25">
      <c r="D2615" s="15"/>
      <c r="E2615" s="16"/>
      <c r="F2615" s="15"/>
    </row>
    <row r="2616" spans="4:6" x14ac:dyDescent="0.25">
      <c r="D2616" s="15"/>
      <c r="E2616" s="16"/>
      <c r="F2616" s="15"/>
    </row>
    <row r="2617" spans="4:6" x14ac:dyDescent="0.25">
      <c r="D2617" s="15"/>
      <c r="E2617" s="16"/>
      <c r="F2617" s="15"/>
    </row>
    <row r="2618" spans="4:6" x14ac:dyDescent="0.25">
      <c r="D2618" s="15"/>
      <c r="E2618" s="16"/>
      <c r="F2618" s="15"/>
    </row>
    <row r="2619" spans="4:6" x14ac:dyDescent="0.25">
      <c r="D2619" s="15"/>
      <c r="E2619" s="16"/>
      <c r="F2619" s="15"/>
    </row>
    <row r="2620" spans="4:6" x14ac:dyDescent="0.25">
      <c r="D2620" s="15"/>
      <c r="E2620" s="16"/>
      <c r="F2620" s="15"/>
    </row>
    <row r="2621" spans="4:6" x14ac:dyDescent="0.25">
      <c r="D2621" s="15"/>
      <c r="E2621" s="16"/>
      <c r="F2621" s="15"/>
    </row>
    <row r="2622" spans="4:6" x14ac:dyDescent="0.25">
      <c r="D2622" s="15"/>
      <c r="E2622" s="16"/>
      <c r="F2622" s="15"/>
    </row>
    <row r="2623" spans="4:6" x14ac:dyDescent="0.25">
      <c r="D2623" s="15"/>
      <c r="E2623" s="16"/>
      <c r="F2623" s="15"/>
    </row>
    <row r="2624" spans="4:6" x14ac:dyDescent="0.25">
      <c r="D2624" s="15"/>
      <c r="E2624" s="16"/>
      <c r="F2624" s="15"/>
    </row>
    <row r="2625" spans="4:6" x14ac:dyDescent="0.25">
      <c r="D2625" s="15"/>
      <c r="E2625" s="16"/>
      <c r="F2625" s="15"/>
    </row>
    <row r="2626" spans="4:6" x14ac:dyDescent="0.25">
      <c r="D2626" s="15"/>
      <c r="E2626" s="16"/>
      <c r="F2626" s="15"/>
    </row>
    <row r="2627" spans="4:6" x14ac:dyDescent="0.25">
      <c r="D2627" s="15"/>
      <c r="E2627" s="16"/>
      <c r="F2627" s="15"/>
    </row>
    <row r="2628" spans="4:6" x14ac:dyDescent="0.25">
      <c r="D2628" s="15"/>
      <c r="E2628" s="16"/>
      <c r="F2628" s="15"/>
    </row>
    <row r="2629" spans="4:6" x14ac:dyDescent="0.25">
      <c r="D2629" s="15"/>
      <c r="E2629" s="16"/>
      <c r="F2629" s="15"/>
    </row>
    <row r="2630" spans="4:6" x14ac:dyDescent="0.25">
      <c r="D2630" s="15"/>
      <c r="E2630" s="16"/>
      <c r="F2630" s="15"/>
    </row>
    <row r="2631" spans="4:6" x14ac:dyDescent="0.25">
      <c r="D2631" s="15"/>
      <c r="E2631" s="16"/>
      <c r="F2631" s="15"/>
    </row>
    <row r="2632" spans="4:6" x14ac:dyDescent="0.25">
      <c r="D2632" s="15"/>
      <c r="E2632" s="16"/>
      <c r="F2632" s="15"/>
    </row>
    <row r="2633" spans="4:6" x14ac:dyDescent="0.25">
      <c r="D2633" s="15"/>
      <c r="E2633" s="16"/>
      <c r="F2633" s="15"/>
    </row>
    <row r="2634" spans="4:6" x14ac:dyDescent="0.25">
      <c r="D2634" s="15"/>
      <c r="E2634" s="16"/>
      <c r="F2634" s="15"/>
    </row>
    <row r="2635" spans="4:6" x14ac:dyDescent="0.25">
      <c r="D2635" s="15"/>
      <c r="E2635" s="16"/>
      <c r="F2635" s="15"/>
    </row>
    <row r="2636" spans="4:6" x14ac:dyDescent="0.25">
      <c r="D2636" s="15"/>
      <c r="E2636" s="16"/>
      <c r="F2636" s="15"/>
    </row>
    <row r="2637" spans="4:6" x14ac:dyDescent="0.25">
      <c r="D2637" s="15"/>
      <c r="E2637" s="16"/>
      <c r="F2637" s="15"/>
    </row>
    <row r="2638" spans="4:6" x14ac:dyDescent="0.25">
      <c r="D2638" s="15"/>
      <c r="E2638" s="16"/>
      <c r="F2638" s="15"/>
    </row>
    <row r="2639" spans="4:6" x14ac:dyDescent="0.25">
      <c r="D2639" s="15"/>
      <c r="E2639" s="16"/>
      <c r="F2639" s="15"/>
    </row>
    <row r="2640" spans="4:6" x14ac:dyDescent="0.25">
      <c r="D2640" s="15"/>
      <c r="E2640" s="16"/>
      <c r="F2640" s="15"/>
    </row>
    <row r="2641" spans="4:6" x14ac:dyDescent="0.25">
      <c r="D2641" s="15"/>
      <c r="E2641" s="16"/>
      <c r="F2641" s="15"/>
    </row>
    <row r="2642" spans="4:6" x14ac:dyDescent="0.25">
      <c r="D2642" s="15"/>
      <c r="E2642" s="16"/>
      <c r="F2642" s="15"/>
    </row>
    <row r="2643" spans="4:6" x14ac:dyDescent="0.25">
      <c r="D2643" s="15"/>
      <c r="E2643" s="16"/>
      <c r="F2643" s="15"/>
    </row>
    <row r="2644" spans="4:6" x14ac:dyDescent="0.25">
      <c r="D2644" s="15"/>
      <c r="E2644" s="16"/>
      <c r="F2644" s="15"/>
    </row>
    <row r="2645" spans="4:6" x14ac:dyDescent="0.25">
      <c r="D2645" s="15"/>
      <c r="E2645" s="16"/>
      <c r="F2645" s="15"/>
    </row>
    <row r="2646" spans="4:6" x14ac:dyDescent="0.25">
      <c r="D2646" s="15"/>
      <c r="E2646" s="16"/>
      <c r="F2646" s="15"/>
    </row>
    <row r="2647" spans="4:6" x14ac:dyDescent="0.25">
      <c r="D2647" s="15"/>
      <c r="E2647" s="16"/>
      <c r="F2647" s="15"/>
    </row>
    <row r="2648" spans="4:6" x14ac:dyDescent="0.25">
      <c r="D2648" s="15"/>
      <c r="E2648" s="16"/>
      <c r="F2648" s="15"/>
    </row>
    <row r="2649" spans="4:6" x14ac:dyDescent="0.25">
      <c r="D2649" s="15"/>
      <c r="E2649" s="16"/>
      <c r="F2649" s="15"/>
    </row>
    <row r="2650" spans="4:6" x14ac:dyDescent="0.25">
      <c r="D2650" s="15"/>
      <c r="E2650" s="16"/>
      <c r="F2650" s="15"/>
    </row>
    <row r="2651" spans="4:6" x14ac:dyDescent="0.25">
      <c r="D2651" s="15"/>
      <c r="E2651" s="16"/>
      <c r="F2651" s="15"/>
    </row>
    <row r="2652" spans="4:6" x14ac:dyDescent="0.25">
      <c r="D2652" s="15"/>
      <c r="E2652" s="16"/>
      <c r="F2652" s="15"/>
    </row>
    <row r="2653" spans="4:6" x14ac:dyDescent="0.25">
      <c r="D2653" s="15"/>
      <c r="E2653" s="16"/>
      <c r="F2653" s="15"/>
    </row>
    <row r="2654" spans="4:6" x14ac:dyDescent="0.25">
      <c r="D2654" s="15"/>
      <c r="E2654" s="16"/>
      <c r="F2654" s="15"/>
    </row>
    <row r="2655" spans="4:6" x14ac:dyDescent="0.25">
      <c r="D2655" s="15"/>
      <c r="E2655" s="16"/>
      <c r="F2655" s="15"/>
    </row>
    <row r="2656" spans="4:6" x14ac:dyDescent="0.25">
      <c r="D2656" s="15"/>
      <c r="E2656" s="16"/>
      <c r="F2656" s="15"/>
    </row>
    <row r="2657" spans="4:6" x14ac:dyDescent="0.25">
      <c r="D2657" s="15"/>
      <c r="E2657" s="16"/>
      <c r="F2657" s="15"/>
    </row>
    <row r="2658" spans="4:6" x14ac:dyDescent="0.25">
      <c r="D2658" s="15"/>
      <c r="E2658" s="16"/>
      <c r="F2658" s="15"/>
    </row>
    <row r="2659" spans="4:6" x14ac:dyDescent="0.25">
      <c r="D2659" s="15"/>
      <c r="E2659" s="16"/>
      <c r="F2659" s="15"/>
    </row>
    <row r="2660" spans="4:6" x14ac:dyDescent="0.25">
      <c r="D2660" s="15"/>
      <c r="E2660" s="16"/>
      <c r="F2660" s="15"/>
    </row>
    <row r="2661" spans="4:6" x14ac:dyDescent="0.25">
      <c r="D2661" s="15"/>
      <c r="E2661" s="16"/>
      <c r="F2661" s="15"/>
    </row>
    <row r="2662" spans="4:6" x14ac:dyDescent="0.25">
      <c r="D2662" s="15"/>
      <c r="E2662" s="16"/>
      <c r="F2662" s="15"/>
    </row>
    <row r="2663" spans="4:6" x14ac:dyDescent="0.25">
      <c r="D2663" s="15"/>
      <c r="E2663" s="16"/>
      <c r="F2663" s="15"/>
    </row>
    <row r="2664" spans="4:6" x14ac:dyDescent="0.25">
      <c r="D2664" s="15"/>
      <c r="E2664" s="16"/>
      <c r="F2664" s="15"/>
    </row>
    <row r="2665" spans="4:6" x14ac:dyDescent="0.25">
      <c r="D2665" s="15"/>
      <c r="E2665" s="16"/>
      <c r="F2665" s="15"/>
    </row>
    <row r="2666" spans="4:6" x14ac:dyDescent="0.25">
      <c r="D2666" s="15"/>
      <c r="E2666" s="16"/>
      <c r="F2666" s="15"/>
    </row>
    <row r="2667" spans="4:6" x14ac:dyDescent="0.25">
      <c r="D2667" s="15"/>
      <c r="E2667" s="16"/>
      <c r="F2667" s="15"/>
    </row>
    <row r="2668" spans="4:6" x14ac:dyDescent="0.25">
      <c r="D2668" s="15"/>
      <c r="E2668" s="16"/>
      <c r="F2668" s="15"/>
    </row>
    <row r="2669" spans="4:6" x14ac:dyDescent="0.25">
      <c r="D2669" s="15"/>
      <c r="E2669" s="16"/>
      <c r="F2669" s="15"/>
    </row>
    <row r="2670" spans="4:6" x14ac:dyDescent="0.25">
      <c r="D2670" s="15"/>
      <c r="E2670" s="16"/>
      <c r="F2670" s="15"/>
    </row>
    <row r="2671" spans="4:6" x14ac:dyDescent="0.25">
      <c r="D2671" s="15"/>
      <c r="E2671" s="16"/>
      <c r="F2671" s="15"/>
    </row>
    <row r="2672" spans="4:6" x14ac:dyDescent="0.25">
      <c r="D2672" s="15"/>
      <c r="E2672" s="16"/>
      <c r="F2672" s="15"/>
    </row>
    <row r="2673" spans="4:6" x14ac:dyDescent="0.25">
      <c r="D2673" s="15"/>
      <c r="E2673" s="16"/>
      <c r="F2673" s="15"/>
    </row>
    <row r="2674" spans="4:6" x14ac:dyDescent="0.25">
      <c r="D2674" s="15"/>
      <c r="E2674" s="16"/>
      <c r="F2674" s="15"/>
    </row>
    <row r="2675" spans="4:6" x14ac:dyDescent="0.25">
      <c r="D2675" s="15"/>
      <c r="E2675" s="16"/>
      <c r="F2675" s="15"/>
    </row>
    <row r="2676" spans="4:6" x14ac:dyDescent="0.25">
      <c r="D2676" s="15"/>
      <c r="E2676" s="16"/>
      <c r="F2676" s="15"/>
    </row>
    <row r="2677" spans="4:6" x14ac:dyDescent="0.25">
      <c r="D2677" s="15"/>
      <c r="E2677" s="16"/>
      <c r="F2677" s="15"/>
    </row>
    <row r="2678" spans="4:6" x14ac:dyDescent="0.25">
      <c r="D2678" s="15"/>
      <c r="E2678" s="16"/>
      <c r="F2678" s="15"/>
    </row>
    <row r="2679" spans="4:6" x14ac:dyDescent="0.25">
      <c r="D2679" s="15"/>
      <c r="E2679" s="16"/>
      <c r="F2679" s="15"/>
    </row>
    <row r="2680" spans="4:6" x14ac:dyDescent="0.25">
      <c r="D2680" s="15"/>
      <c r="E2680" s="16"/>
      <c r="F2680" s="15"/>
    </row>
    <row r="2681" spans="4:6" x14ac:dyDescent="0.25">
      <c r="D2681" s="15"/>
      <c r="E2681" s="16"/>
      <c r="F2681" s="15"/>
    </row>
    <row r="2682" spans="4:6" x14ac:dyDescent="0.25">
      <c r="D2682" s="15"/>
      <c r="E2682" s="16"/>
      <c r="F2682" s="15"/>
    </row>
    <row r="2683" spans="4:6" x14ac:dyDescent="0.25">
      <c r="D2683" s="15"/>
      <c r="E2683" s="16"/>
      <c r="F2683" s="15"/>
    </row>
    <row r="2684" spans="4:6" x14ac:dyDescent="0.25">
      <c r="D2684" s="15"/>
      <c r="E2684" s="16"/>
      <c r="F2684" s="15"/>
    </row>
    <row r="2685" spans="4:6" x14ac:dyDescent="0.25">
      <c r="D2685" s="15"/>
      <c r="E2685" s="16"/>
      <c r="F2685" s="15"/>
    </row>
    <row r="2686" spans="4:6" x14ac:dyDescent="0.25">
      <c r="D2686" s="15"/>
      <c r="E2686" s="16"/>
      <c r="F2686" s="15"/>
    </row>
    <row r="2687" spans="4:6" x14ac:dyDescent="0.25">
      <c r="D2687" s="15"/>
      <c r="E2687" s="16"/>
      <c r="F2687" s="15"/>
    </row>
    <row r="2688" spans="4:6" x14ac:dyDescent="0.25">
      <c r="D2688" s="15"/>
      <c r="E2688" s="16"/>
      <c r="F2688" s="15"/>
    </row>
    <row r="2689" spans="4:6" x14ac:dyDescent="0.25">
      <c r="D2689" s="15"/>
      <c r="E2689" s="16"/>
      <c r="F2689" s="15"/>
    </row>
    <row r="2690" spans="4:6" x14ac:dyDescent="0.25">
      <c r="D2690" s="15"/>
      <c r="E2690" s="16"/>
      <c r="F2690" s="15"/>
    </row>
    <row r="2691" spans="4:6" x14ac:dyDescent="0.25">
      <c r="D2691" s="15"/>
      <c r="E2691" s="16"/>
      <c r="F2691" s="15"/>
    </row>
    <row r="2692" spans="4:6" x14ac:dyDescent="0.25">
      <c r="D2692" s="15"/>
      <c r="E2692" s="16"/>
      <c r="F2692" s="15"/>
    </row>
    <row r="2693" spans="4:6" x14ac:dyDescent="0.25">
      <c r="D2693" s="15"/>
      <c r="E2693" s="16"/>
      <c r="F2693" s="15"/>
    </row>
    <row r="2694" spans="4:6" x14ac:dyDescent="0.25">
      <c r="D2694" s="15"/>
      <c r="E2694" s="16"/>
      <c r="F2694" s="15"/>
    </row>
    <row r="2695" spans="4:6" x14ac:dyDescent="0.25">
      <c r="D2695" s="15"/>
      <c r="E2695" s="16"/>
      <c r="F2695" s="15"/>
    </row>
    <row r="2696" spans="4:6" x14ac:dyDescent="0.25">
      <c r="D2696" s="15"/>
      <c r="E2696" s="16"/>
      <c r="F2696" s="15"/>
    </row>
    <row r="2697" spans="4:6" x14ac:dyDescent="0.25">
      <c r="D2697" s="15"/>
      <c r="E2697" s="16"/>
      <c r="F2697" s="15"/>
    </row>
    <row r="2698" spans="4:6" x14ac:dyDescent="0.25">
      <c r="D2698" s="15"/>
      <c r="E2698" s="16"/>
      <c r="F2698" s="15"/>
    </row>
    <row r="2699" spans="4:6" x14ac:dyDescent="0.25">
      <c r="D2699" s="15"/>
      <c r="E2699" s="16"/>
      <c r="F2699" s="15"/>
    </row>
    <row r="2700" spans="4:6" x14ac:dyDescent="0.25">
      <c r="D2700" s="15"/>
      <c r="E2700" s="16"/>
      <c r="F2700" s="15"/>
    </row>
    <row r="2701" spans="4:6" x14ac:dyDescent="0.25">
      <c r="D2701" s="15"/>
      <c r="E2701" s="16"/>
      <c r="F2701" s="15"/>
    </row>
    <row r="2702" spans="4:6" x14ac:dyDescent="0.25">
      <c r="D2702" s="15"/>
      <c r="E2702" s="16"/>
      <c r="F2702" s="15"/>
    </row>
    <row r="2703" spans="4:6" x14ac:dyDescent="0.25">
      <c r="D2703" s="15"/>
      <c r="E2703" s="16"/>
      <c r="F2703" s="15"/>
    </row>
    <row r="2704" spans="4:6" x14ac:dyDescent="0.25">
      <c r="D2704" s="15"/>
      <c r="E2704" s="16"/>
      <c r="F2704" s="15"/>
    </row>
    <row r="2705" spans="4:6" x14ac:dyDescent="0.25">
      <c r="D2705" s="15"/>
      <c r="E2705" s="16"/>
      <c r="F2705" s="15"/>
    </row>
    <row r="2706" spans="4:6" x14ac:dyDescent="0.25">
      <c r="D2706" s="15"/>
      <c r="E2706" s="16"/>
      <c r="F2706" s="15"/>
    </row>
    <row r="2707" spans="4:6" x14ac:dyDescent="0.25">
      <c r="D2707" s="15"/>
      <c r="E2707" s="16"/>
      <c r="F2707" s="15"/>
    </row>
    <row r="2708" spans="4:6" x14ac:dyDescent="0.25">
      <c r="D2708" s="15"/>
      <c r="E2708" s="16"/>
      <c r="F2708" s="15"/>
    </row>
    <row r="2709" spans="4:6" x14ac:dyDescent="0.25">
      <c r="D2709" s="15"/>
      <c r="E2709" s="16"/>
      <c r="F2709" s="15"/>
    </row>
    <row r="2710" spans="4:6" x14ac:dyDescent="0.25">
      <c r="D2710" s="15"/>
      <c r="E2710" s="16"/>
      <c r="F2710" s="15"/>
    </row>
    <row r="2711" spans="4:6" x14ac:dyDescent="0.25">
      <c r="D2711" s="15"/>
      <c r="E2711" s="16"/>
      <c r="F2711" s="15"/>
    </row>
    <row r="2712" spans="4:6" x14ac:dyDescent="0.25">
      <c r="D2712" s="15"/>
      <c r="E2712" s="16"/>
      <c r="F2712" s="15"/>
    </row>
    <row r="2713" spans="4:6" x14ac:dyDescent="0.25">
      <c r="D2713" s="15"/>
      <c r="E2713" s="16"/>
      <c r="F2713" s="15"/>
    </row>
    <row r="2714" spans="4:6" x14ac:dyDescent="0.25">
      <c r="D2714" s="15"/>
      <c r="E2714" s="16"/>
      <c r="F2714" s="15"/>
    </row>
    <row r="2715" spans="4:6" x14ac:dyDescent="0.25">
      <c r="D2715" s="15"/>
      <c r="E2715" s="16"/>
      <c r="F2715" s="15"/>
    </row>
    <row r="2716" spans="4:6" x14ac:dyDescent="0.25">
      <c r="D2716" s="15"/>
      <c r="E2716" s="16"/>
      <c r="F2716" s="15"/>
    </row>
    <row r="2717" spans="4:6" x14ac:dyDescent="0.25">
      <c r="D2717" s="15"/>
      <c r="E2717" s="16"/>
      <c r="F2717" s="15"/>
    </row>
    <row r="2718" spans="4:6" x14ac:dyDescent="0.25">
      <c r="D2718" s="15"/>
      <c r="E2718" s="16"/>
      <c r="F2718" s="15"/>
    </row>
    <row r="2719" spans="4:6" x14ac:dyDescent="0.25">
      <c r="D2719" s="15"/>
      <c r="E2719" s="16"/>
      <c r="F2719" s="15"/>
    </row>
    <row r="2720" spans="4:6" x14ac:dyDescent="0.25">
      <c r="D2720" s="15"/>
      <c r="E2720" s="16"/>
      <c r="F2720" s="15"/>
    </row>
    <row r="2721" spans="4:6" x14ac:dyDescent="0.25">
      <c r="D2721" s="15"/>
      <c r="E2721" s="16"/>
      <c r="F2721" s="15"/>
    </row>
    <row r="2722" spans="4:6" x14ac:dyDescent="0.25">
      <c r="D2722" s="15"/>
      <c r="E2722" s="16"/>
      <c r="F2722" s="15"/>
    </row>
    <row r="2723" spans="4:6" x14ac:dyDescent="0.25">
      <c r="D2723" s="15"/>
      <c r="E2723" s="16"/>
      <c r="F2723" s="15"/>
    </row>
    <row r="2724" spans="4:6" x14ac:dyDescent="0.25">
      <c r="D2724" s="15"/>
      <c r="E2724" s="16"/>
      <c r="F2724" s="15"/>
    </row>
    <row r="2725" spans="4:6" x14ac:dyDescent="0.25">
      <c r="D2725" s="15"/>
      <c r="E2725" s="16"/>
      <c r="F2725" s="15"/>
    </row>
    <row r="2726" spans="4:6" x14ac:dyDescent="0.25">
      <c r="D2726" s="15"/>
      <c r="E2726" s="16"/>
      <c r="F2726" s="15"/>
    </row>
    <row r="2727" spans="4:6" x14ac:dyDescent="0.25">
      <c r="D2727" s="15"/>
      <c r="E2727" s="16"/>
      <c r="F2727" s="15"/>
    </row>
    <row r="2728" spans="4:6" x14ac:dyDescent="0.25">
      <c r="D2728" s="15"/>
      <c r="E2728" s="16"/>
      <c r="F2728" s="15"/>
    </row>
    <row r="2729" spans="4:6" x14ac:dyDescent="0.25">
      <c r="D2729" s="15"/>
      <c r="E2729" s="16"/>
      <c r="F2729" s="15"/>
    </row>
    <row r="2730" spans="4:6" x14ac:dyDescent="0.25">
      <c r="D2730" s="15"/>
      <c r="E2730" s="16"/>
      <c r="F2730" s="15"/>
    </row>
    <row r="2731" spans="4:6" x14ac:dyDescent="0.25">
      <c r="D2731" s="15"/>
      <c r="E2731" s="16"/>
      <c r="F2731" s="15"/>
    </row>
    <row r="2732" spans="4:6" x14ac:dyDescent="0.25">
      <c r="D2732" s="15"/>
      <c r="E2732" s="16"/>
      <c r="F2732" s="15"/>
    </row>
    <row r="2733" spans="4:6" x14ac:dyDescent="0.25">
      <c r="D2733" s="15"/>
      <c r="E2733" s="16"/>
      <c r="F2733" s="15"/>
    </row>
    <row r="2734" spans="4:6" x14ac:dyDescent="0.25">
      <c r="D2734" s="15"/>
      <c r="E2734" s="16"/>
      <c r="F2734" s="15"/>
    </row>
    <row r="2735" spans="4:6" x14ac:dyDescent="0.25">
      <c r="D2735" s="15"/>
      <c r="E2735" s="16"/>
      <c r="F2735" s="15"/>
    </row>
    <row r="2736" spans="4:6" x14ac:dyDescent="0.25">
      <c r="D2736" s="15"/>
      <c r="E2736" s="16"/>
      <c r="F2736" s="15"/>
    </row>
    <row r="2737" spans="4:6" x14ac:dyDescent="0.25">
      <c r="D2737" s="15"/>
      <c r="E2737" s="16"/>
      <c r="F2737" s="15"/>
    </row>
    <row r="2738" spans="4:6" x14ac:dyDescent="0.25">
      <c r="D2738" s="15"/>
      <c r="E2738" s="16"/>
      <c r="F2738" s="15"/>
    </row>
    <row r="2739" spans="4:6" x14ac:dyDescent="0.25">
      <c r="D2739" s="15"/>
      <c r="E2739" s="16"/>
      <c r="F2739" s="15"/>
    </row>
    <row r="2740" spans="4:6" x14ac:dyDescent="0.25">
      <c r="D2740" s="15"/>
      <c r="E2740" s="16"/>
      <c r="F2740" s="15"/>
    </row>
    <row r="2741" spans="4:6" x14ac:dyDescent="0.25">
      <c r="D2741" s="15"/>
      <c r="E2741" s="16"/>
      <c r="F2741" s="15"/>
    </row>
    <row r="2742" spans="4:6" x14ac:dyDescent="0.25">
      <c r="D2742" s="15"/>
      <c r="E2742" s="16"/>
      <c r="F2742" s="15"/>
    </row>
    <row r="2743" spans="4:6" x14ac:dyDescent="0.25">
      <c r="D2743" s="15"/>
      <c r="E2743" s="16"/>
      <c r="F2743" s="15"/>
    </row>
    <row r="2744" spans="4:6" x14ac:dyDescent="0.25">
      <c r="D2744" s="15"/>
      <c r="E2744" s="16"/>
      <c r="F2744" s="15"/>
    </row>
    <row r="2745" spans="4:6" x14ac:dyDescent="0.25">
      <c r="D2745" s="15"/>
      <c r="E2745" s="16"/>
      <c r="F2745" s="15"/>
    </row>
    <row r="2746" spans="4:6" x14ac:dyDescent="0.25">
      <c r="D2746" s="15"/>
      <c r="E2746" s="16"/>
      <c r="F2746" s="15"/>
    </row>
    <row r="2747" spans="4:6" x14ac:dyDescent="0.25">
      <c r="D2747" s="15"/>
      <c r="E2747" s="16"/>
      <c r="F2747" s="15"/>
    </row>
    <row r="2748" spans="4:6" x14ac:dyDescent="0.25">
      <c r="D2748" s="15"/>
      <c r="E2748" s="16"/>
      <c r="F2748" s="15"/>
    </row>
    <row r="2749" spans="4:6" x14ac:dyDescent="0.25">
      <c r="D2749" s="15"/>
      <c r="E2749" s="16"/>
      <c r="F2749" s="15"/>
    </row>
    <row r="2750" spans="4:6" x14ac:dyDescent="0.25">
      <c r="D2750" s="15"/>
      <c r="E2750" s="16"/>
      <c r="F2750" s="15"/>
    </row>
    <row r="2751" spans="4:6" x14ac:dyDescent="0.25">
      <c r="D2751" s="15"/>
      <c r="E2751" s="16"/>
      <c r="F2751" s="15"/>
    </row>
    <row r="2752" spans="4:6" x14ac:dyDescent="0.25">
      <c r="D2752" s="15"/>
      <c r="E2752" s="16"/>
      <c r="F2752" s="15"/>
    </row>
    <row r="2753" spans="4:6" x14ac:dyDescent="0.25">
      <c r="D2753" s="15"/>
      <c r="E2753" s="16"/>
      <c r="F2753" s="15"/>
    </row>
    <row r="2754" spans="4:6" x14ac:dyDescent="0.25">
      <c r="D2754" s="15"/>
      <c r="E2754" s="16"/>
      <c r="F2754" s="15"/>
    </row>
    <row r="2755" spans="4:6" x14ac:dyDescent="0.25">
      <c r="D2755" s="15"/>
      <c r="E2755" s="16"/>
      <c r="F2755" s="15"/>
    </row>
    <row r="2756" spans="4:6" x14ac:dyDescent="0.25">
      <c r="D2756" s="15"/>
      <c r="E2756" s="16"/>
      <c r="F2756" s="15"/>
    </row>
    <row r="2757" spans="4:6" x14ac:dyDescent="0.25">
      <c r="D2757" s="15"/>
      <c r="E2757" s="16"/>
      <c r="F2757" s="15"/>
    </row>
    <row r="2758" spans="4:6" x14ac:dyDescent="0.25">
      <c r="D2758" s="15"/>
      <c r="E2758" s="16"/>
      <c r="F2758" s="15"/>
    </row>
    <row r="2759" spans="4:6" x14ac:dyDescent="0.25">
      <c r="D2759" s="15"/>
      <c r="E2759" s="16"/>
      <c r="F2759" s="15"/>
    </row>
    <row r="2760" spans="4:6" x14ac:dyDescent="0.25">
      <c r="D2760" s="15"/>
      <c r="E2760" s="16"/>
      <c r="F2760" s="15"/>
    </row>
    <row r="2761" spans="4:6" x14ac:dyDescent="0.25">
      <c r="D2761" s="15"/>
      <c r="E2761" s="16"/>
      <c r="F2761" s="15"/>
    </row>
    <row r="2762" spans="4:6" x14ac:dyDescent="0.25">
      <c r="D2762" s="15"/>
      <c r="E2762" s="16"/>
      <c r="F2762" s="15"/>
    </row>
    <row r="2763" spans="4:6" x14ac:dyDescent="0.25">
      <c r="D2763" s="15"/>
      <c r="E2763" s="16"/>
      <c r="F2763" s="15"/>
    </row>
    <row r="2764" spans="4:6" x14ac:dyDescent="0.25">
      <c r="D2764" s="15"/>
      <c r="E2764" s="16"/>
      <c r="F2764" s="15"/>
    </row>
    <row r="2765" spans="4:6" x14ac:dyDescent="0.25">
      <c r="D2765" s="15"/>
      <c r="E2765" s="16"/>
      <c r="F2765" s="15"/>
    </row>
    <row r="2766" spans="4:6" x14ac:dyDescent="0.25">
      <c r="D2766" s="15"/>
      <c r="E2766" s="16"/>
      <c r="F2766" s="15"/>
    </row>
    <row r="2767" spans="4:6" x14ac:dyDescent="0.25">
      <c r="D2767" s="15"/>
      <c r="E2767" s="16"/>
      <c r="F2767" s="15"/>
    </row>
    <row r="2768" spans="4:6" x14ac:dyDescent="0.25">
      <c r="D2768" s="15"/>
      <c r="E2768" s="16"/>
      <c r="F2768" s="15"/>
    </row>
    <row r="2769" spans="4:6" x14ac:dyDescent="0.25">
      <c r="D2769" s="15"/>
      <c r="E2769" s="16"/>
      <c r="F2769" s="15"/>
    </row>
    <row r="2770" spans="4:6" x14ac:dyDescent="0.25">
      <c r="D2770" s="15"/>
      <c r="E2770" s="16"/>
      <c r="F2770" s="15"/>
    </row>
    <row r="2771" spans="4:6" x14ac:dyDescent="0.25">
      <c r="D2771" s="15"/>
      <c r="E2771" s="16"/>
      <c r="F2771" s="15"/>
    </row>
    <row r="2772" spans="4:6" x14ac:dyDescent="0.25">
      <c r="D2772" s="15"/>
      <c r="E2772" s="16"/>
      <c r="F2772" s="15"/>
    </row>
    <row r="2773" spans="4:6" x14ac:dyDescent="0.25">
      <c r="D2773" s="15"/>
      <c r="E2773" s="16"/>
      <c r="F2773" s="15"/>
    </row>
    <row r="2774" spans="4:6" x14ac:dyDescent="0.25">
      <c r="D2774" s="15"/>
      <c r="E2774" s="16"/>
      <c r="F2774" s="15"/>
    </row>
    <row r="2775" spans="4:6" x14ac:dyDescent="0.25">
      <c r="D2775" s="15"/>
      <c r="E2775" s="16"/>
      <c r="F2775" s="15"/>
    </row>
    <row r="2776" spans="4:6" x14ac:dyDescent="0.25">
      <c r="D2776" s="15"/>
      <c r="E2776" s="16"/>
      <c r="F2776" s="15"/>
    </row>
    <row r="2777" spans="4:6" x14ac:dyDescent="0.25">
      <c r="D2777" s="15"/>
      <c r="E2777" s="16"/>
      <c r="F2777" s="15"/>
    </row>
    <row r="2778" spans="4:6" x14ac:dyDescent="0.25">
      <c r="D2778" s="15"/>
      <c r="E2778" s="16"/>
      <c r="F2778" s="15"/>
    </row>
    <row r="2779" spans="4:6" x14ac:dyDescent="0.25">
      <c r="D2779" s="15"/>
      <c r="E2779" s="16"/>
      <c r="F2779" s="15"/>
    </row>
    <row r="2780" spans="4:6" x14ac:dyDescent="0.25">
      <c r="D2780" s="15"/>
      <c r="E2780" s="16"/>
      <c r="F2780" s="15"/>
    </row>
    <row r="2781" spans="4:6" x14ac:dyDescent="0.25">
      <c r="D2781" s="15"/>
      <c r="E2781" s="16"/>
      <c r="F2781" s="15"/>
    </row>
    <row r="2782" spans="4:6" x14ac:dyDescent="0.25">
      <c r="D2782" s="15"/>
      <c r="E2782" s="16"/>
      <c r="F2782" s="15"/>
    </row>
    <row r="2783" spans="4:6" x14ac:dyDescent="0.25">
      <c r="D2783" s="15"/>
      <c r="E2783" s="16"/>
      <c r="F2783" s="15"/>
    </row>
    <row r="2784" spans="4:6" x14ac:dyDescent="0.25">
      <c r="D2784" s="15"/>
      <c r="E2784" s="16"/>
      <c r="F2784" s="15"/>
    </row>
    <row r="2785" spans="4:6" x14ac:dyDescent="0.25">
      <c r="D2785" s="15"/>
      <c r="E2785" s="16"/>
      <c r="F2785" s="15"/>
    </row>
    <row r="2786" spans="4:6" x14ac:dyDescent="0.25">
      <c r="D2786" s="15"/>
      <c r="E2786" s="16"/>
      <c r="F2786" s="15"/>
    </row>
    <row r="2787" spans="4:6" x14ac:dyDescent="0.25">
      <c r="D2787" s="15"/>
      <c r="E2787" s="16"/>
      <c r="F2787" s="15"/>
    </row>
    <row r="2788" spans="4:6" x14ac:dyDescent="0.25">
      <c r="D2788" s="15"/>
      <c r="E2788" s="16"/>
      <c r="F2788" s="15"/>
    </row>
    <row r="2789" spans="4:6" x14ac:dyDescent="0.25">
      <c r="D2789" s="15"/>
      <c r="E2789" s="16"/>
      <c r="F2789" s="15"/>
    </row>
    <row r="2790" spans="4:6" x14ac:dyDescent="0.25">
      <c r="D2790" s="15"/>
      <c r="E2790" s="16"/>
      <c r="F2790" s="15"/>
    </row>
    <row r="2791" spans="4:6" x14ac:dyDescent="0.25">
      <c r="D2791" s="15"/>
      <c r="E2791" s="16"/>
      <c r="F2791" s="15"/>
    </row>
    <row r="2792" spans="4:6" x14ac:dyDescent="0.25">
      <c r="D2792" s="15"/>
      <c r="E2792" s="16"/>
      <c r="F2792" s="15"/>
    </row>
    <row r="2793" spans="4:6" x14ac:dyDescent="0.25">
      <c r="D2793" s="15"/>
      <c r="E2793" s="16"/>
      <c r="F2793" s="15"/>
    </row>
    <row r="2794" spans="4:6" x14ac:dyDescent="0.25">
      <c r="D2794" s="15"/>
      <c r="E2794" s="16"/>
      <c r="F2794" s="15"/>
    </row>
    <row r="2795" spans="4:6" x14ac:dyDescent="0.25">
      <c r="D2795" s="15"/>
      <c r="E2795" s="16"/>
      <c r="F2795" s="15"/>
    </row>
    <row r="2796" spans="4:6" x14ac:dyDescent="0.25">
      <c r="D2796" s="15"/>
      <c r="E2796" s="16"/>
      <c r="F2796" s="15"/>
    </row>
    <row r="2797" spans="4:6" x14ac:dyDescent="0.25">
      <c r="D2797" s="15"/>
      <c r="E2797" s="16"/>
      <c r="F2797" s="15"/>
    </row>
    <row r="2798" spans="4:6" x14ac:dyDescent="0.25">
      <c r="D2798" s="15"/>
      <c r="E2798" s="16"/>
      <c r="F2798" s="15"/>
    </row>
    <row r="2799" spans="4:6" x14ac:dyDescent="0.25">
      <c r="D2799" s="15"/>
      <c r="E2799" s="16"/>
      <c r="F2799" s="15"/>
    </row>
    <row r="2800" spans="4:6" x14ac:dyDescent="0.25">
      <c r="D2800" s="15"/>
      <c r="E2800" s="16"/>
      <c r="F2800" s="15"/>
    </row>
    <row r="2801" spans="4:6" x14ac:dyDescent="0.25">
      <c r="D2801" s="15"/>
      <c r="E2801" s="16"/>
      <c r="F2801" s="15"/>
    </row>
    <row r="2802" spans="4:6" x14ac:dyDescent="0.25">
      <c r="D2802" s="15"/>
      <c r="E2802" s="16"/>
      <c r="F2802" s="15"/>
    </row>
    <row r="2803" spans="4:6" x14ac:dyDescent="0.25">
      <c r="D2803" s="15"/>
      <c r="E2803" s="16"/>
      <c r="F2803" s="15"/>
    </row>
    <row r="2804" spans="4:6" x14ac:dyDescent="0.25">
      <c r="D2804" s="15"/>
      <c r="E2804" s="16"/>
      <c r="F2804" s="15"/>
    </row>
    <row r="2805" spans="4:6" x14ac:dyDescent="0.25">
      <c r="D2805" s="15"/>
      <c r="E2805" s="16"/>
      <c r="F2805" s="15"/>
    </row>
    <row r="2806" spans="4:6" x14ac:dyDescent="0.25">
      <c r="D2806" s="15"/>
      <c r="E2806" s="16"/>
      <c r="F2806" s="15"/>
    </row>
    <row r="2807" spans="4:6" x14ac:dyDescent="0.25">
      <c r="D2807" s="15"/>
      <c r="E2807" s="16"/>
      <c r="F2807" s="15"/>
    </row>
    <row r="2808" spans="4:6" x14ac:dyDescent="0.25">
      <c r="D2808" s="15"/>
      <c r="E2808" s="16"/>
      <c r="F2808" s="15"/>
    </row>
    <row r="2809" spans="4:6" x14ac:dyDescent="0.25">
      <c r="D2809" s="15"/>
      <c r="E2809" s="16"/>
      <c r="F2809" s="15"/>
    </row>
    <row r="2810" spans="4:6" x14ac:dyDescent="0.25">
      <c r="D2810" s="15"/>
      <c r="E2810" s="16"/>
      <c r="F2810" s="15"/>
    </row>
    <row r="2811" spans="4:6" x14ac:dyDescent="0.25">
      <c r="D2811" s="15"/>
      <c r="E2811" s="16"/>
      <c r="F2811" s="15"/>
    </row>
    <row r="2812" spans="4:6" x14ac:dyDescent="0.25">
      <c r="D2812" s="15"/>
      <c r="E2812" s="16"/>
      <c r="F2812" s="15"/>
    </row>
    <row r="2813" spans="4:6" x14ac:dyDescent="0.25">
      <c r="D2813" s="15"/>
      <c r="E2813" s="16"/>
      <c r="F2813" s="15"/>
    </row>
    <row r="2814" spans="4:6" x14ac:dyDescent="0.25">
      <c r="D2814" s="15"/>
      <c r="E2814" s="16"/>
      <c r="F2814" s="15"/>
    </row>
    <row r="2815" spans="4:6" x14ac:dyDescent="0.25">
      <c r="D2815" s="15"/>
      <c r="E2815" s="16"/>
      <c r="F2815" s="15"/>
    </row>
    <row r="2816" spans="4:6" x14ac:dyDescent="0.25">
      <c r="D2816" s="15"/>
      <c r="E2816" s="16"/>
      <c r="F2816" s="15"/>
    </row>
    <row r="2817" spans="4:6" x14ac:dyDescent="0.25">
      <c r="D2817" s="15"/>
      <c r="E2817" s="16"/>
      <c r="F2817" s="15"/>
    </row>
    <row r="2818" spans="4:6" x14ac:dyDescent="0.25">
      <c r="D2818" s="15"/>
      <c r="E2818" s="16"/>
      <c r="F2818" s="15"/>
    </row>
    <row r="2819" spans="4:6" x14ac:dyDescent="0.25">
      <c r="D2819" s="15"/>
      <c r="E2819" s="16"/>
      <c r="F2819" s="15"/>
    </row>
    <row r="2820" spans="4:6" x14ac:dyDescent="0.25">
      <c r="D2820" s="15"/>
      <c r="E2820" s="16"/>
      <c r="F2820" s="15"/>
    </row>
    <row r="2821" spans="4:6" x14ac:dyDescent="0.25">
      <c r="D2821" s="15"/>
      <c r="E2821" s="16"/>
      <c r="F2821" s="15"/>
    </row>
    <row r="2822" spans="4:6" x14ac:dyDescent="0.25">
      <c r="D2822" s="15"/>
      <c r="E2822" s="16"/>
      <c r="F2822" s="15"/>
    </row>
    <row r="2823" spans="4:6" x14ac:dyDescent="0.25">
      <c r="D2823" s="15"/>
      <c r="E2823" s="16"/>
      <c r="F2823" s="15"/>
    </row>
    <row r="2824" spans="4:6" x14ac:dyDescent="0.25">
      <c r="D2824" s="15"/>
      <c r="E2824" s="16"/>
      <c r="F2824" s="15"/>
    </row>
    <row r="2825" spans="4:6" x14ac:dyDescent="0.25">
      <c r="D2825" s="15"/>
      <c r="E2825" s="16"/>
      <c r="F2825" s="15"/>
    </row>
    <row r="2826" spans="4:6" x14ac:dyDescent="0.25">
      <c r="D2826" s="15"/>
      <c r="E2826" s="16"/>
      <c r="F2826" s="15"/>
    </row>
    <row r="2827" spans="4:6" x14ac:dyDescent="0.25">
      <c r="D2827" s="15"/>
      <c r="E2827" s="16"/>
      <c r="F2827" s="15"/>
    </row>
    <row r="2828" spans="4:6" x14ac:dyDescent="0.25">
      <c r="D2828" s="15"/>
      <c r="E2828" s="16"/>
      <c r="F2828" s="15"/>
    </row>
    <row r="2829" spans="4:6" x14ac:dyDescent="0.25">
      <c r="D2829" s="15"/>
      <c r="E2829" s="16"/>
      <c r="F2829" s="15"/>
    </row>
    <row r="2830" spans="4:6" x14ac:dyDescent="0.25">
      <c r="D2830" s="15"/>
      <c r="E2830" s="16"/>
      <c r="F2830" s="15"/>
    </row>
    <row r="2831" spans="4:6" x14ac:dyDescent="0.25">
      <c r="D2831" s="15"/>
      <c r="E2831" s="16"/>
      <c r="F2831" s="15"/>
    </row>
    <row r="2832" spans="4:6" x14ac:dyDescent="0.25">
      <c r="D2832" s="15"/>
      <c r="E2832" s="16"/>
      <c r="F2832" s="15"/>
    </row>
    <row r="2833" spans="4:6" x14ac:dyDescent="0.25">
      <c r="D2833" s="15"/>
      <c r="E2833" s="16"/>
      <c r="F2833" s="15"/>
    </row>
    <row r="2834" spans="4:6" x14ac:dyDescent="0.25">
      <c r="D2834" s="15"/>
      <c r="E2834" s="16"/>
      <c r="F2834" s="15"/>
    </row>
    <row r="2835" spans="4:6" x14ac:dyDescent="0.25">
      <c r="D2835" s="15"/>
      <c r="E2835" s="16"/>
      <c r="F2835" s="15"/>
    </row>
    <row r="2836" spans="4:6" x14ac:dyDescent="0.25">
      <c r="D2836" s="15"/>
      <c r="E2836" s="16"/>
      <c r="F2836" s="15"/>
    </row>
    <row r="2837" spans="4:6" x14ac:dyDescent="0.25">
      <c r="D2837" s="15"/>
      <c r="E2837" s="16"/>
      <c r="F2837" s="15"/>
    </row>
    <row r="2838" spans="4:6" x14ac:dyDescent="0.25">
      <c r="D2838" s="15"/>
      <c r="E2838" s="16"/>
      <c r="F2838" s="15"/>
    </row>
    <row r="2839" spans="4:6" x14ac:dyDescent="0.25">
      <c r="D2839" s="15"/>
      <c r="E2839" s="16"/>
      <c r="F2839" s="15"/>
    </row>
    <row r="2840" spans="4:6" x14ac:dyDescent="0.25">
      <c r="D2840" s="15"/>
      <c r="E2840" s="16"/>
      <c r="F2840" s="15"/>
    </row>
    <row r="2841" spans="4:6" x14ac:dyDescent="0.25">
      <c r="D2841" s="15"/>
      <c r="E2841" s="16"/>
      <c r="F2841" s="15"/>
    </row>
    <row r="2842" spans="4:6" x14ac:dyDescent="0.25">
      <c r="D2842" s="15"/>
      <c r="E2842" s="16"/>
      <c r="F2842" s="15"/>
    </row>
    <row r="2843" spans="4:6" x14ac:dyDescent="0.25">
      <c r="D2843" s="15"/>
      <c r="E2843" s="16"/>
      <c r="F2843" s="15"/>
    </row>
    <row r="2844" spans="4:6" x14ac:dyDescent="0.25">
      <c r="D2844" s="15"/>
      <c r="E2844" s="16"/>
      <c r="F2844" s="15"/>
    </row>
    <row r="2845" spans="4:6" x14ac:dyDescent="0.25">
      <c r="D2845" s="15"/>
      <c r="E2845" s="16"/>
      <c r="F2845" s="15"/>
    </row>
    <row r="2846" spans="4:6" x14ac:dyDescent="0.25">
      <c r="D2846" s="15"/>
      <c r="E2846" s="16"/>
      <c r="F2846" s="15"/>
    </row>
    <row r="2847" spans="4:6" x14ac:dyDescent="0.25">
      <c r="D2847" s="15"/>
      <c r="E2847" s="16"/>
      <c r="F2847" s="15"/>
    </row>
    <row r="2848" spans="4:6" x14ac:dyDescent="0.25">
      <c r="D2848" s="15"/>
      <c r="E2848" s="16"/>
      <c r="F2848" s="15"/>
    </row>
    <row r="2849" spans="4:6" x14ac:dyDescent="0.25">
      <c r="D2849" s="15"/>
      <c r="E2849" s="16"/>
      <c r="F2849" s="15"/>
    </row>
    <row r="2850" spans="4:6" x14ac:dyDescent="0.25">
      <c r="D2850" s="15"/>
      <c r="E2850" s="16"/>
      <c r="F2850" s="15"/>
    </row>
    <row r="2851" spans="4:6" x14ac:dyDescent="0.25">
      <c r="D2851" s="15"/>
      <c r="E2851" s="16"/>
      <c r="F2851" s="15"/>
    </row>
    <row r="2852" spans="4:6" x14ac:dyDescent="0.25">
      <c r="D2852" s="15"/>
      <c r="E2852" s="16"/>
      <c r="F2852" s="15"/>
    </row>
    <row r="2853" spans="4:6" x14ac:dyDescent="0.25">
      <c r="D2853" s="15"/>
      <c r="E2853" s="16"/>
      <c r="F2853" s="15"/>
    </row>
    <row r="2854" spans="4:6" x14ac:dyDescent="0.25">
      <c r="D2854" s="15"/>
      <c r="E2854" s="16"/>
      <c r="F2854" s="15"/>
    </row>
    <row r="2855" spans="4:6" x14ac:dyDescent="0.25">
      <c r="D2855" s="15"/>
      <c r="E2855" s="16"/>
      <c r="F2855" s="15"/>
    </row>
    <row r="2856" spans="4:6" x14ac:dyDescent="0.25">
      <c r="D2856" s="15"/>
      <c r="E2856" s="16"/>
      <c r="F2856" s="15"/>
    </row>
    <row r="2857" spans="4:6" x14ac:dyDescent="0.25">
      <c r="D2857" s="15"/>
      <c r="E2857" s="16"/>
      <c r="F2857" s="15"/>
    </row>
    <row r="2858" spans="4:6" x14ac:dyDescent="0.25">
      <c r="D2858" s="15"/>
      <c r="E2858" s="16"/>
      <c r="F2858" s="15"/>
    </row>
    <row r="2859" spans="4:6" x14ac:dyDescent="0.25">
      <c r="D2859" s="15"/>
      <c r="E2859" s="16"/>
      <c r="F2859" s="15"/>
    </row>
    <row r="2860" spans="4:6" x14ac:dyDescent="0.25">
      <c r="D2860" s="15"/>
      <c r="E2860" s="16"/>
      <c r="F2860" s="15"/>
    </row>
    <row r="2861" spans="4:6" x14ac:dyDescent="0.25">
      <c r="D2861" s="15"/>
      <c r="E2861" s="16"/>
      <c r="F2861" s="15"/>
    </row>
    <row r="2862" spans="4:6" x14ac:dyDescent="0.25">
      <c r="D2862" s="15"/>
      <c r="E2862" s="16"/>
      <c r="F2862" s="15"/>
    </row>
    <row r="2863" spans="4:6" x14ac:dyDescent="0.25">
      <c r="D2863" s="15"/>
      <c r="E2863" s="16"/>
      <c r="F2863" s="15"/>
    </row>
    <row r="2864" spans="4:6" x14ac:dyDescent="0.25">
      <c r="D2864" s="15"/>
      <c r="E2864" s="16"/>
      <c r="F2864" s="15"/>
    </row>
    <row r="2865" spans="4:6" x14ac:dyDescent="0.25">
      <c r="D2865" s="15"/>
      <c r="E2865" s="16"/>
      <c r="F2865" s="15"/>
    </row>
    <row r="2866" spans="4:6" x14ac:dyDescent="0.25">
      <c r="D2866" s="15"/>
      <c r="E2866" s="16"/>
      <c r="F2866" s="15"/>
    </row>
    <row r="2867" spans="4:6" x14ac:dyDescent="0.25">
      <c r="D2867" s="15"/>
      <c r="E2867" s="16"/>
      <c r="F2867" s="15"/>
    </row>
    <row r="2868" spans="4:6" x14ac:dyDescent="0.25">
      <c r="D2868" s="15"/>
      <c r="E2868" s="16"/>
      <c r="F2868" s="15"/>
    </row>
    <row r="2869" spans="4:6" x14ac:dyDescent="0.25">
      <c r="D2869" s="15"/>
      <c r="E2869" s="16"/>
      <c r="F2869" s="15"/>
    </row>
    <row r="2870" spans="4:6" x14ac:dyDescent="0.25">
      <c r="D2870" s="15"/>
      <c r="E2870" s="16"/>
      <c r="F2870" s="15"/>
    </row>
    <row r="2871" spans="4:6" x14ac:dyDescent="0.25">
      <c r="D2871" s="15"/>
      <c r="E2871" s="16"/>
      <c r="F2871" s="15"/>
    </row>
    <row r="2872" spans="4:6" x14ac:dyDescent="0.25">
      <c r="D2872" s="15"/>
      <c r="E2872" s="16"/>
      <c r="F2872" s="15"/>
    </row>
    <row r="2873" spans="4:6" x14ac:dyDescent="0.25">
      <c r="D2873" s="15"/>
      <c r="E2873" s="16"/>
      <c r="F2873" s="15"/>
    </row>
    <row r="2874" spans="4:6" x14ac:dyDescent="0.25">
      <c r="D2874" s="15"/>
      <c r="E2874" s="16"/>
      <c r="F2874" s="15"/>
    </row>
    <row r="2875" spans="4:6" x14ac:dyDescent="0.25">
      <c r="D2875" s="15"/>
      <c r="E2875" s="16"/>
      <c r="F2875" s="15"/>
    </row>
    <row r="2876" spans="4:6" x14ac:dyDescent="0.25">
      <c r="D2876" s="15"/>
      <c r="E2876" s="16"/>
      <c r="F2876" s="15"/>
    </row>
    <row r="2877" spans="4:6" x14ac:dyDescent="0.25">
      <c r="D2877" s="15"/>
      <c r="E2877" s="16"/>
      <c r="F2877" s="15"/>
    </row>
    <row r="2878" spans="4:6" x14ac:dyDescent="0.25">
      <c r="D2878" s="15"/>
      <c r="E2878" s="16"/>
      <c r="F2878" s="15"/>
    </row>
    <row r="2879" spans="4:6" x14ac:dyDescent="0.25">
      <c r="D2879" s="15"/>
      <c r="E2879" s="16"/>
      <c r="F2879" s="15"/>
    </row>
    <row r="2880" spans="4:6" x14ac:dyDescent="0.25">
      <c r="D2880" s="15"/>
      <c r="E2880" s="16"/>
      <c r="F2880" s="15"/>
    </row>
    <row r="2881" spans="4:6" x14ac:dyDescent="0.25">
      <c r="D2881" s="15"/>
      <c r="E2881" s="16"/>
      <c r="F2881" s="15"/>
    </row>
    <row r="2882" spans="4:6" x14ac:dyDescent="0.25">
      <c r="D2882" s="15"/>
      <c r="E2882" s="16"/>
      <c r="F2882" s="15"/>
    </row>
    <row r="2883" spans="4:6" x14ac:dyDescent="0.25">
      <c r="D2883" s="15"/>
      <c r="E2883" s="16"/>
      <c r="F2883" s="15"/>
    </row>
    <row r="2884" spans="4:6" x14ac:dyDescent="0.25">
      <c r="D2884" s="15"/>
      <c r="E2884" s="16"/>
      <c r="F2884" s="15"/>
    </row>
    <row r="2885" spans="4:6" x14ac:dyDescent="0.25">
      <c r="D2885" s="15"/>
      <c r="E2885" s="16"/>
      <c r="F2885" s="15"/>
    </row>
    <row r="2886" spans="4:6" x14ac:dyDescent="0.25">
      <c r="D2886" s="15"/>
      <c r="E2886" s="16"/>
      <c r="F2886" s="15"/>
    </row>
    <row r="2887" spans="4:6" x14ac:dyDescent="0.25">
      <c r="D2887" s="15"/>
      <c r="E2887" s="16"/>
      <c r="F2887" s="15"/>
    </row>
    <row r="2888" spans="4:6" x14ac:dyDescent="0.25">
      <c r="D2888" s="15"/>
      <c r="E2888" s="16"/>
      <c r="F2888" s="15"/>
    </row>
    <row r="2889" spans="4:6" x14ac:dyDescent="0.25">
      <c r="D2889" s="15"/>
      <c r="E2889" s="16"/>
      <c r="F2889" s="15"/>
    </row>
    <row r="2890" spans="4:6" x14ac:dyDescent="0.25">
      <c r="D2890" s="15"/>
      <c r="E2890" s="16"/>
      <c r="F2890" s="15"/>
    </row>
    <row r="2891" spans="4:6" x14ac:dyDescent="0.25">
      <c r="D2891" s="15"/>
      <c r="E2891" s="16"/>
      <c r="F2891" s="15"/>
    </row>
    <row r="2892" spans="4:6" x14ac:dyDescent="0.25">
      <c r="D2892" s="15"/>
      <c r="E2892" s="16"/>
      <c r="F2892" s="15"/>
    </row>
    <row r="2893" spans="4:6" x14ac:dyDescent="0.25">
      <c r="D2893" s="15"/>
      <c r="E2893" s="16"/>
      <c r="F2893" s="15"/>
    </row>
    <row r="2894" spans="4:6" x14ac:dyDescent="0.25">
      <c r="D2894" s="15"/>
      <c r="E2894" s="16"/>
      <c r="F2894" s="15"/>
    </row>
    <row r="2895" spans="4:6" x14ac:dyDescent="0.25">
      <c r="D2895" s="15"/>
      <c r="E2895" s="16"/>
      <c r="F2895" s="15"/>
    </row>
    <row r="2896" spans="4:6" x14ac:dyDescent="0.25">
      <c r="D2896" s="15"/>
      <c r="E2896" s="16"/>
      <c r="F2896" s="15"/>
    </row>
    <row r="2897" spans="4:6" x14ac:dyDescent="0.25">
      <c r="D2897" s="15"/>
      <c r="E2897" s="16"/>
      <c r="F2897" s="15"/>
    </row>
    <row r="2898" spans="4:6" x14ac:dyDescent="0.25">
      <c r="D2898" s="15"/>
      <c r="E2898" s="16"/>
      <c r="F2898" s="15"/>
    </row>
    <row r="2899" spans="4:6" x14ac:dyDescent="0.25">
      <c r="D2899" s="15"/>
      <c r="E2899" s="16"/>
      <c r="F2899" s="15"/>
    </row>
    <row r="2900" spans="4:6" x14ac:dyDescent="0.25">
      <c r="D2900" s="15"/>
      <c r="E2900" s="16"/>
      <c r="F2900" s="15"/>
    </row>
    <row r="2901" spans="4:6" x14ac:dyDescent="0.25">
      <c r="D2901" s="15"/>
      <c r="E2901" s="16"/>
      <c r="F2901" s="15"/>
    </row>
    <row r="2902" spans="4:6" x14ac:dyDescent="0.25">
      <c r="D2902" s="15"/>
      <c r="E2902" s="16"/>
      <c r="F2902" s="15"/>
    </row>
    <row r="2903" spans="4:6" x14ac:dyDescent="0.25">
      <c r="D2903" s="15"/>
      <c r="E2903" s="16"/>
      <c r="F2903" s="15"/>
    </row>
    <row r="2904" spans="4:6" x14ac:dyDescent="0.25">
      <c r="D2904" s="15"/>
      <c r="E2904" s="16"/>
      <c r="F2904" s="15"/>
    </row>
    <row r="2905" spans="4:6" x14ac:dyDescent="0.25">
      <c r="D2905" s="15"/>
      <c r="E2905" s="16"/>
      <c r="F2905" s="15"/>
    </row>
    <row r="2906" spans="4:6" x14ac:dyDescent="0.25">
      <c r="D2906" s="15"/>
      <c r="E2906" s="16"/>
      <c r="F2906" s="15"/>
    </row>
    <row r="2907" spans="4:6" x14ac:dyDescent="0.25">
      <c r="D2907" s="15"/>
      <c r="E2907" s="16"/>
      <c r="F2907" s="15"/>
    </row>
    <row r="2908" spans="4:6" x14ac:dyDescent="0.25">
      <c r="D2908" s="15"/>
      <c r="E2908" s="16"/>
      <c r="F2908" s="15"/>
    </row>
    <row r="2909" spans="4:6" x14ac:dyDescent="0.25">
      <c r="D2909" s="15"/>
      <c r="E2909" s="16"/>
      <c r="F2909" s="15"/>
    </row>
    <row r="2910" spans="4:6" x14ac:dyDescent="0.25">
      <c r="D2910" s="15"/>
      <c r="E2910" s="16"/>
      <c r="F2910" s="15"/>
    </row>
    <row r="2911" spans="4:6" x14ac:dyDescent="0.25">
      <c r="D2911" s="15"/>
      <c r="E2911" s="16"/>
      <c r="F2911" s="15"/>
    </row>
    <row r="2912" spans="4:6" x14ac:dyDescent="0.25">
      <c r="D2912" s="15"/>
      <c r="E2912" s="16"/>
      <c r="F2912" s="15"/>
    </row>
    <row r="2913" spans="4:6" x14ac:dyDescent="0.25">
      <c r="D2913" s="15"/>
      <c r="E2913" s="16"/>
      <c r="F2913" s="15"/>
    </row>
    <row r="2914" spans="4:6" x14ac:dyDescent="0.25">
      <c r="D2914" s="15"/>
      <c r="E2914" s="16"/>
      <c r="F2914" s="15"/>
    </row>
    <row r="2915" spans="4:6" x14ac:dyDescent="0.25">
      <c r="D2915" s="15"/>
      <c r="E2915" s="16"/>
      <c r="F2915" s="15"/>
    </row>
    <row r="2916" spans="4:6" x14ac:dyDescent="0.25">
      <c r="D2916" s="15"/>
      <c r="E2916" s="16"/>
      <c r="F2916" s="15"/>
    </row>
    <row r="2917" spans="4:6" x14ac:dyDescent="0.25">
      <c r="D2917" s="15"/>
      <c r="E2917" s="16"/>
      <c r="F2917" s="15"/>
    </row>
    <row r="2918" spans="4:6" x14ac:dyDescent="0.25">
      <c r="D2918" s="15"/>
      <c r="E2918" s="16"/>
      <c r="F2918" s="15"/>
    </row>
    <row r="2919" spans="4:6" x14ac:dyDescent="0.25">
      <c r="D2919" s="15"/>
      <c r="E2919" s="16"/>
      <c r="F2919" s="15"/>
    </row>
    <row r="2920" spans="4:6" x14ac:dyDescent="0.25">
      <c r="D2920" s="15"/>
      <c r="E2920" s="16"/>
      <c r="F2920" s="15"/>
    </row>
    <row r="2921" spans="4:6" x14ac:dyDescent="0.25">
      <c r="D2921" s="15"/>
      <c r="E2921" s="16"/>
      <c r="F2921" s="15"/>
    </row>
    <row r="2922" spans="4:6" x14ac:dyDescent="0.25">
      <c r="D2922" s="15"/>
      <c r="E2922" s="16"/>
      <c r="F2922" s="15"/>
    </row>
    <row r="2923" spans="4:6" x14ac:dyDescent="0.25">
      <c r="D2923" s="15"/>
      <c r="E2923" s="16"/>
      <c r="F2923" s="15"/>
    </row>
    <row r="2924" spans="4:6" x14ac:dyDescent="0.25">
      <c r="D2924" s="15"/>
      <c r="E2924" s="16"/>
      <c r="F2924" s="15"/>
    </row>
    <row r="2925" spans="4:6" x14ac:dyDescent="0.25">
      <c r="D2925" s="15"/>
      <c r="E2925" s="16"/>
      <c r="F2925" s="15"/>
    </row>
    <row r="2926" spans="4:6" x14ac:dyDescent="0.25">
      <c r="D2926" s="15"/>
      <c r="E2926" s="16"/>
      <c r="F2926" s="15"/>
    </row>
    <row r="2927" spans="4:6" x14ac:dyDescent="0.25">
      <c r="D2927" s="15"/>
      <c r="E2927" s="16"/>
      <c r="F2927" s="15"/>
    </row>
    <row r="2928" spans="4:6" x14ac:dyDescent="0.25">
      <c r="D2928" s="15"/>
      <c r="E2928" s="16"/>
      <c r="F2928" s="15"/>
    </row>
    <row r="2929" spans="4:6" x14ac:dyDescent="0.25">
      <c r="D2929" s="15"/>
      <c r="E2929" s="16"/>
      <c r="F2929" s="15"/>
    </row>
    <row r="2930" spans="4:6" x14ac:dyDescent="0.25">
      <c r="D2930" s="15"/>
      <c r="E2930" s="16"/>
      <c r="F2930" s="15"/>
    </row>
    <row r="2931" spans="4:6" x14ac:dyDescent="0.25">
      <c r="D2931" s="15"/>
      <c r="E2931" s="16"/>
      <c r="F2931" s="15"/>
    </row>
    <row r="2932" spans="4:6" x14ac:dyDescent="0.25">
      <c r="D2932" s="15"/>
      <c r="E2932" s="16"/>
      <c r="F2932" s="15"/>
    </row>
    <row r="2933" spans="4:6" x14ac:dyDescent="0.25">
      <c r="D2933" s="15"/>
      <c r="E2933" s="16"/>
      <c r="F2933" s="15"/>
    </row>
    <row r="2934" spans="4:6" x14ac:dyDescent="0.25">
      <c r="D2934" s="15"/>
      <c r="E2934" s="16"/>
      <c r="F2934" s="15"/>
    </row>
    <row r="2935" spans="4:6" x14ac:dyDescent="0.25">
      <c r="D2935" s="15"/>
      <c r="E2935" s="16"/>
      <c r="F2935" s="15"/>
    </row>
    <row r="2936" spans="4:6" x14ac:dyDescent="0.25">
      <c r="D2936" s="15"/>
      <c r="E2936" s="16"/>
      <c r="F2936" s="15"/>
    </row>
    <row r="2937" spans="4:6" x14ac:dyDescent="0.25">
      <c r="D2937" s="15"/>
      <c r="E2937" s="16"/>
      <c r="F2937" s="15"/>
    </row>
    <row r="2938" spans="4:6" x14ac:dyDescent="0.25">
      <c r="D2938" s="15"/>
      <c r="E2938" s="16"/>
      <c r="F2938" s="15"/>
    </row>
    <row r="2939" spans="4:6" x14ac:dyDescent="0.25">
      <c r="D2939" s="15"/>
      <c r="E2939" s="16"/>
      <c r="F2939" s="15"/>
    </row>
    <row r="2940" spans="4:6" x14ac:dyDescent="0.25">
      <c r="D2940" s="15"/>
      <c r="E2940" s="16"/>
      <c r="F2940" s="15"/>
    </row>
    <row r="2941" spans="4:6" x14ac:dyDescent="0.25">
      <c r="D2941" s="15"/>
      <c r="E2941" s="16"/>
      <c r="F2941" s="15"/>
    </row>
    <row r="2942" spans="4:6" x14ac:dyDescent="0.25">
      <c r="D2942" s="15"/>
      <c r="E2942" s="16"/>
      <c r="F2942" s="15"/>
    </row>
    <row r="2943" spans="4:6" x14ac:dyDescent="0.25">
      <c r="D2943" s="15"/>
      <c r="E2943" s="16"/>
      <c r="F2943" s="15"/>
    </row>
    <row r="2944" spans="4:6" x14ac:dyDescent="0.25">
      <c r="D2944" s="15"/>
      <c r="E2944" s="16"/>
      <c r="F2944" s="15"/>
    </row>
    <row r="2945" spans="4:6" x14ac:dyDescent="0.25">
      <c r="D2945" s="15"/>
      <c r="E2945" s="16"/>
      <c r="F2945" s="15"/>
    </row>
    <row r="2946" spans="4:6" x14ac:dyDescent="0.25">
      <c r="D2946" s="15"/>
      <c r="E2946" s="16"/>
      <c r="F2946" s="15"/>
    </row>
    <row r="2947" spans="4:6" x14ac:dyDescent="0.25">
      <c r="D2947" s="15"/>
      <c r="E2947" s="16"/>
      <c r="F2947" s="15"/>
    </row>
    <row r="2948" spans="4:6" x14ac:dyDescent="0.25">
      <c r="D2948" s="15"/>
      <c r="E2948" s="16"/>
      <c r="F2948" s="15"/>
    </row>
    <row r="2949" spans="4:6" x14ac:dyDescent="0.25">
      <c r="D2949" s="15"/>
      <c r="E2949" s="16"/>
      <c r="F2949" s="15"/>
    </row>
    <row r="2950" spans="4:6" x14ac:dyDescent="0.25">
      <c r="D2950" s="15"/>
      <c r="E2950" s="16"/>
      <c r="F2950" s="15"/>
    </row>
    <row r="2951" spans="4:6" x14ac:dyDescent="0.25">
      <c r="D2951" s="15"/>
      <c r="E2951" s="16"/>
      <c r="F2951" s="15"/>
    </row>
    <row r="2952" spans="4:6" x14ac:dyDescent="0.25">
      <c r="D2952" s="15"/>
      <c r="E2952" s="16"/>
      <c r="F2952" s="15"/>
    </row>
    <row r="2953" spans="4:6" x14ac:dyDescent="0.25">
      <c r="D2953" s="15"/>
      <c r="E2953" s="16"/>
      <c r="F2953" s="15"/>
    </row>
    <row r="2954" spans="4:6" x14ac:dyDescent="0.25">
      <c r="D2954" s="15"/>
      <c r="E2954" s="16"/>
      <c r="F2954" s="15"/>
    </row>
    <row r="2955" spans="4:6" x14ac:dyDescent="0.25">
      <c r="D2955" s="15"/>
      <c r="E2955" s="16"/>
      <c r="F2955" s="15"/>
    </row>
    <row r="2956" spans="4:6" x14ac:dyDescent="0.25">
      <c r="D2956" s="15"/>
      <c r="E2956" s="16"/>
      <c r="F2956" s="15"/>
    </row>
    <row r="2957" spans="4:6" x14ac:dyDescent="0.25">
      <c r="D2957" s="15"/>
      <c r="E2957" s="16"/>
      <c r="F2957" s="15"/>
    </row>
    <row r="2958" spans="4:6" x14ac:dyDescent="0.25">
      <c r="D2958" s="15"/>
      <c r="E2958" s="16"/>
      <c r="F2958" s="15"/>
    </row>
    <row r="2959" spans="4:6" x14ac:dyDescent="0.25">
      <c r="D2959" s="15"/>
      <c r="E2959" s="16"/>
      <c r="F2959" s="15"/>
    </row>
    <row r="2960" spans="4:6" x14ac:dyDescent="0.25">
      <c r="D2960" s="15"/>
      <c r="E2960" s="16"/>
      <c r="F2960" s="15"/>
    </row>
    <row r="2961" spans="4:6" x14ac:dyDescent="0.25">
      <c r="D2961" s="15"/>
      <c r="E2961" s="16"/>
      <c r="F2961" s="15"/>
    </row>
    <row r="2962" spans="4:6" x14ac:dyDescent="0.25">
      <c r="D2962" s="15"/>
      <c r="E2962" s="16"/>
      <c r="F2962" s="15"/>
    </row>
    <row r="2963" spans="4:6" x14ac:dyDescent="0.25">
      <c r="D2963" s="15"/>
      <c r="E2963" s="16"/>
      <c r="F2963" s="15"/>
    </row>
    <row r="2964" spans="4:6" x14ac:dyDescent="0.25">
      <c r="D2964" s="15"/>
      <c r="E2964" s="16"/>
      <c r="F2964" s="15"/>
    </row>
    <row r="2965" spans="4:6" x14ac:dyDescent="0.25">
      <c r="D2965" s="15"/>
      <c r="E2965" s="16"/>
      <c r="F2965" s="15"/>
    </row>
    <row r="2966" spans="4:6" x14ac:dyDescent="0.25">
      <c r="D2966" s="15"/>
      <c r="E2966" s="16"/>
      <c r="F2966" s="15"/>
    </row>
    <row r="2967" spans="4:6" x14ac:dyDescent="0.25">
      <c r="D2967" s="15"/>
      <c r="E2967" s="16"/>
      <c r="F2967" s="15"/>
    </row>
    <row r="2968" spans="4:6" x14ac:dyDescent="0.25">
      <c r="D2968" s="15"/>
      <c r="E2968" s="16"/>
      <c r="F2968" s="15"/>
    </row>
    <row r="2969" spans="4:6" x14ac:dyDescent="0.25">
      <c r="D2969" s="15"/>
      <c r="E2969" s="16"/>
      <c r="F2969" s="15"/>
    </row>
    <row r="2970" spans="4:6" x14ac:dyDescent="0.25">
      <c r="D2970" s="15"/>
      <c r="E2970" s="16"/>
      <c r="F2970" s="15"/>
    </row>
    <row r="2971" spans="4:6" x14ac:dyDescent="0.25">
      <c r="D2971" s="15"/>
      <c r="E2971" s="16"/>
      <c r="F2971" s="15"/>
    </row>
    <row r="2972" spans="4:6" x14ac:dyDescent="0.25">
      <c r="D2972" s="15"/>
      <c r="E2972" s="16"/>
      <c r="F2972" s="15"/>
    </row>
    <row r="2973" spans="4:6" x14ac:dyDescent="0.25">
      <c r="D2973" s="15"/>
      <c r="E2973" s="16"/>
      <c r="F2973" s="15"/>
    </row>
    <row r="2974" spans="4:6" x14ac:dyDescent="0.25">
      <c r="D2974" s="15"/>
      <c r="E2974" s="16"/>
      <c r="F2974" s="15"/>
    </row>
    <row r="2975" spans="4:6" x14ac:dyDescent="0.25">
      <c r="D2975" s="15"/>
      <c r="E2975" s="16"/>
      <c r="F2975" s="15"/>
    </row>
    <row r="2976" spans="4:6" x14ac:dyDescent="0.25">
      <c r="D2976" s="15"/>
      <c r="E2976" s="16"/>
      <c r="F2976" s="15"/>
    </row>
    <row r="2977" spans="4:6" x14ac:dyDescent="0.25">
      <c r="D2977" s="15"/>
      <c r="E2977" s="16"/>
      <c r="F2977" s="15"/>
    </row>
    <row r="2978" spans="4:6" x14ac:dyDescent="0.25">
      <c r="D2978" s="15"/>
      <c r="E2978" s="16"/>
      <c r="F2978" s="15"/>
    </row>
    <row r="2979" spans="4:6" x14ac:dyDescent="0.25">
      <c r="D2979" s="15"/>
      <c r="E2979" s="16"/>
      <c r="F2979" s="15"/>
    </row>
    <row r="2980" spans="4:6" x14ac:dyDescent="0.25">
      <c r="D2980" s="15"/>
      <c r="E2980" s="16"/>
      <c r="F2980" s="15"/>
    </row>
    <row r="2981" spans="4:6" x14ac:dyDescent="0.25">
      <c r="D2981" s="15"/>
      <c r="E2981" s="16"/>
      <c r="F2981" s="15"/>
    </row>
    <row r="2982" spans="4:6" x14ac:dyDescent="0.25">
      <c r="D2982" s="15"/>
      <c r="E2982" s="16"/>
      <c r="F2982" s="15"/>
    </row>
    <row r="2983" spans="4:6" x14ac:dyDescent="0.25">
      <c r="D2983" s="15"/>
      <c r="E2983" s="16"/>
      <c r="F2983" s="15"/>
    </row>
    <row r="2984" spans="4:6" x14ac:dyDescent="0.25">
      <c r="D2984" s="15"/>
      <c r="E2984" s="16"/>
      <c r="F2984" s="15"/>
    </row>
    <row r="2985" spans="4:6" x14ac:dyDescent="0.25">
      <c r="D2985" s="15"/>
      <c r="E2985" s="16"/>
      <c r="F2985" s="15"/>
    </row>
    <row r="2986" spans="4:6" x14ac:dyDescent="0.25">
      <c r="D2986" s="15"/>
      <c r="E2986" s="16"/>
      <c r="F2986" s="15"/>
    </row>
    <row r="2987" spans="4:6" x14ac:dyDescent="0.25">
      <c r="D2987" s="15"/>
      <c r="E2987" s="16"/>
      <c r="F2987" s="15"/>
    </row>
    <row r="2988" spans="4:6" x14ac:dyDescent="0.25">
      <c r="D2988" s="15"/>
      <c r="E2988" s="16"/>
      <c r="F2988" s="15"/>
    </row>
    <row r="2989" spans="4:6" x14ac:dyDescent="0.25">
      <c r="D2989" s="15"/>
      <c r="E2989" s="16"/>
      <c r="F2989" s="15"/>
    </row>
    <row r="2990" spans="4:6" x14ac:dyDescent="0.25">
      <c r="D2990" s="15"/>
      <c r="E2990" s="16"/>
      <c r="F2990" s="15"/>
    </row>
    <row r="2991" spans="4:6" x14ac:dyDescent="0.25">
      <c r="D2991" s="15"/>
      <c r="E2991" s="16"/>
      <c r="F2991" s="15"/>
    </row>
    <row r="2992" spans="4:6" x14ac:dyDescent="0.25">
      <c r="D2992" s="15"/>
      <c r="E2992" s="16"/>
      <c r="F2992" s="15"/>
    </row>
    <row r="2993" spans="4:6" x14ac:dyDescent="0.25">
      <c r="D2993" s="15"/>
      <c r="E2993" s="16"/>
      <c r="F2993" s="15"/>
    </row>
    <row r="2994" spans="4:6" x14ac:dyDescent="0.25">
      <c r="D2994" s="15"/>
      <c r="E2994" s="16"/>
      <c r="F2994" s="15"/>
    </row>
    <row r="2995" spans="4:6" x14ac:dyDescent="0.25">
      <c r="D2995" s="15"/>
      <c r="E2995" s="16"/>
      <c r="F2995" s="15"/>
    </row>
    <row r="2996" spans="4:6" x14ac:dyDescent="0.25">
      <c r="D2996" s="15"/>
      <c r="E2996" s="16"/>
      <c r="F2996" s="15"/>
    </row>
    <row r="2997" spans="4:6" x14ac:dyDescent="0.25">
      <c r="D2997" s="15"/>
      <c r="E2997" s="16"/>
      <c r="F2997" s="15"/>
    </row>
    <row r="2998" spans="4:6" x14ac:dyDescent="0.25">
      <c r="D2998" s="15"/>
      <c r="E2998" s="16"/>
      <c r="F2998" s="15"/>
    </row>
    <row r="2999" spans="4:6" x14ac:dyDescent="0.25">
      <c r="D2999" s="15"/>
      <c r="E2999" s="16"/>
      <c r="F2999" s="15"/>
    </row>
    <row r="3000" spans="4:6" x14ac:dyDescent="0.25">
      <c r="D3000" s="15"/>
      <c r="E3000" s="16"/>
      <c r="F3000" s="15"/>
    </row>
    <row r="3001" spans="4:6" x14ac:dyDescent="0.25">
      <c r="D3001" s="15"/>
      <c r="E3001" s="16"/>
      <c r="F3001" s="15"/>
    </row>
    <row r="3002" spans="4:6" x14ac:dyDescent="0.25">
      <c r="D3002" s="15"/>
      <c r="E3002" s="16"/>
      <c r="F3002" s="15"/>
    </row>
    <row r="3003" spans="4:6" x14ac:dyDescent="0.25">
      <c r="D3003" s="15"/>
      <c r="E3003" s="16"/>
      <c r="F3003" s="15"/>
    </row>
    <row r="3004" spans="4:6" x14ac:dyDescent="0.25">
      <c r="D3004" s="15"/>
      <c r="E3004" s="16"/>
      <c r="F3004" s="15"/>
    </row>
    <row r="3005" spans="4:6" x14ac:dyDescent="0.25">
      <c r="D3005" s="15"/>
      <c r="E3005" s="16"/>
      <c r="F3005" s="15"/>
    </row>
    <row r="3006" spans="4:6" x14ac:dyDescent="0.25">
      <c r="D3006" s="15"/>
      <c r="E3006" s="16"/>
      <c r="F3006" s="15"/>
    </row>
    <row r="3007" spans="4:6" x14ac:dyDescent="0.25">
      <c r="D3007" s="15"/>
      <c r="E3007" s="16"/>
      <c r="F3007" s="15"/>
    </row>
    <row r="3008" spans="4:6" x14ac:dyDescent="0.25">
      <c r="D3008" s="15"/>
      <c r="E3008" s="16"/>
      <c r="F3008" s="15"/>
    </row>
    <row r="3009" spans="4:6" x14ac:dyDescent="0.25">
      <c r="D3009" s="15"/>
      <c r="E3009" s="16"/>
      <c r="F3009" s="15"/>
    </row>
    <row r="3010" spans="4:6" x14ac:dyDescent="0.25">
      <c r="D3010" s="15"/>
      <c r="E3010" s="16"/>
      <c r="F3010" s="15"/>
    </row>
    <row r="3011" spans="4:6" x14ac:dyDescent="0.25">
      <c r="D3011" s="15"/>
      <c r="E3011" s="16"/>
      <c r="F3011" s="15"/>
    </row>
    <row r="3012" spans="4:6" x14ac:dyDescent="0.25">
      <c r="D3012" s="15"/>
      <c r="E3012" s="16"/>
      <c r="F3012" s="15"/>
    </row>
    <row r="3013" spans="4:6" x14ac:dyDescent="0.25">
      <c r="D3013" s="15"/>
      <c r="E3013" s="16"/>
      <c r="F3013" s="15"/>
    </row>
    <row r="3014" spans="4:6" x14ac:dyDescent="0.25">
      <c r="D3014" s="15"/>
      <c r="E3014" s="16"/>
      <c r="F3014" s="15"/>
    </row>
    <row r="3015" spans="4:6" x14ac:dyDescent="0.25">
      <c r="D3015" s="15"/>
      <c r="E3015" s="16"/>
      <c r="F3015" s="15"/>
    </row>
    <row r="3016" spans="4:6" x14ac:dyDescent="0.25">
      <c r="D3016" s="15"/>
      <c r="E3016" s="16"/>
      <c r="F3016" s="15"/>
    </row>
    <row r="3017" spans="4:6" x14ac:dyDescent="0.25">
      <c r="D3017" s="15"/>
      <c r="E3017" s="16"/>
      <c r="F3017" s="15"/>
    </row>
    <row r="3018" spans="4:6" x14ac:dyDescent="0.25">
      <c r="D3018" s="15"/>
      <c r="E3018" s="16"/>
      <c r="F3018" s="15"/>
    </row>
    <row r="3019" spans="4:6" x14ac:dyDescent="0.25">
      <c r="D3019" s="15"/>
      <c r="E3019" s="16"/>
      <c r="F3019" s="15"/>
    </row>
    <row r="3020" spans="4:6" x14ac:dyDescent="0.25">
      <c r="D3020" s="15"/>
      <c r="E3020" s="16"/>
      <c r="F3020" s="15"/>
    </row>
    <row r="3021" spans="4:6" x14ac:dyDescent="0.25">
      <c r="D3021" s="15"/>
      <c r="E3021" s="16"/>
      <c r="F3021" s="15"/>
    </row>
    <row r="3022" spans="4:6" x14ac:dyDescent="0.25">
      <c r="D3022" s="15"/>
      <c r="E3022" s="16"/>
      <c r="F3022" s="15"/>
    </row>
    <row r="3023" spans="4:6" x14ac:dyDescent="0.25">
      <c r="D3023" s="15"/>
      <c r="E3023" s="16"/>
      <c r="F3023" s="15"/>
    </row>
    <row r="3024" spans="4:6" x14ac:dyDescent="0.25">
      <c r="D3024" s="15"/>
      <c r="E3024" s="16"/>
      <c r="F3024" s="15"/>
    </row>
    <row r="3025" spans="4:6" x14ac:dyDescent="0.25">
      <c r="D3025" s="15"/>
      <c r="E3025" s="16"/>
      <c r="F3025" s="15"/>
    </row>
    <row r="3026" spans="4:6" x14ac:dyDescent="0.25">
      <c r="D3026" s="15"/>
      <c r="E3026" s="16"/>
      <c r="F3026" s="15"/>
    </row>
    <row r="3027" spans="4:6" x14ac:dyDescent="0.25">
      <c r="D3027" s="15"/>
      <c r="E3027" s="16"/>
      <c r="F3027" s="15"/>
    </row>
    <row r="3028" spans="4:6" x14ac:dyDescent="0.25">
      <c r="D3028" s="15"/>
      <c r="E3028" s="16"/>
      <c r="F3028" s="15"/>
    </row>
    <row r="3029" spans="4:6" x14ac:dyDescent="0.25">
      <c r="D3029" s="15"/>
      <c r="E3029" s="16"/>
      <c r="F3029" s="15"/>
    </row>
    <row r="3030" spans="4:6" x14ac:dyDescent="0.25">
      <c r="D3030" s="15"/>
      <c r="E3030" s="16"/>
      <c r="F3030" s="15"/>
    </row>
    <row r="3031" spans="4:6" x14ac:dyDescent="0.25">
      <c r="D3031" s="15"/>
      <c r="E3031" s="16"/>
      <c r="F3031" s="15"/>
    </row>
    <row r="3032" spans="4:6" x14ac:dyDescent="0.25">
      <c r="D3032" s="15"/>
      <c r="E3032" s="16"/>
      <c r="F3032" s="15"/>
    </row>
    <row r="3033" spans="4:6" x14ac:dyDescent="0.25">
      <c r="D3033" s="15"/>
      <c r="E3033" s="16"/>
      <c r="F3033" s="15"/>
    </row>
    <row r="3034" spans="4:6" x14ac:dyDescent="0.25">
      <c r="D3034" s="15"/>
      <c r="E3034" s="16"/>
      <c r="F3034" s="15"/>
    </row>
    <row r="3035" spans="4:6" x14ac:dyDescent="0.25">
      <c r="D3035" s="15"/>
      <c r="E3035" s="16"/>
      <c r="F3035" s="15"/>
    </row>
    <row r="3036" spans="4:6" x14ac:dyDescent="0.25">
      <c r="D3036" s="15"/>
      <c r="E3036" s="16"/>
      <c r="F3036" s="15"/>
    </row>
    <row r="3037" spans="4:6" x14ac:dyDescent="0.25">
      <c r="D3037" s="15"/>
      <c r="E3037" s="16"/>
      <c r="F3037" s="15"/>
    </row>
    <row r="3038" spans="4:6" x14ac:dyDescent="0.25">
      <c r="D3038" s="15"/>
      <c r="E3038" s="16"/>
      <c r="F3038" s="15"/>
    </row>
    <row r="3039" spans="4:6" x14ac:dyDescent="0.25">
      <c r="D3039" s="15"/>
      <c r="E3039" s="16"/>
      <c r="F3039" s="15"/>
    </row>
    <row r="3040" spans="4:6" x14ac:dyDescent="0.25">
      <c r="D3040" s="15"/>
      <c r="E3040" s="16"/>
      <c r="F3040" s="15"/>
    </row>
    <row r="3041" spans="4:6" x14ac:dyDescent="0.25">
      <c r="D3041" s="15"/>
      <c r="E3041" s="16"/>
      <c r="F3041" s="15"/>
    </row>
    <row r="3042" spans="4:6" x14ac:dyDescent="0.25">
      <c r="D3042" s="15"/>
      <c r="E3042" s="16"/>
      <c r="F3042" s="15"/>
    </row>
    <row r="3043" spans="4:6" x14ac:dyDescent="0.25">
      <c r="D3043" s="15"/>
      <c r="E3043" s="16"/>
      <c r="F3043" s="15"/>
    </row>
    <row r="3044" spans="4:6" x14ac:dyDescent="0.25">
      <c r="D3044" s="15"/>
      <c r="E3044" s="16"/>
      <c r="F3044" s="15"/>
    </row>
    <row r="3045" spans="4:6" x14ac:dyDescent="0.25">
      <c r="D3045" s="15"/>
      <c r="E3045" s="16"/>
      <c r="F3045" s="15"/>
    </row>
    <row r="3046" spans="4:6" x14ac:dyDescent="0.25">
      <c r="D3046" s="15"/>
      <c r="E3046" s="16"/>
      <c r="F3046" s="15"/>
    </row>
    <row r="3047" spans="4:6" x14ac:dyDescent="0.25">
      <c r="D3047" s="15"/>
      <c r="E3047" s="16"/>
      <c r="F3047" s="15"/>
    </row>
    <row r="3048" spans="4:6" x14ac:dyDescent="0.25">
      <c r="D3048" s="15"/>
      <c r="E3048" s="16"/>
      <c r="F3048" s="15"/>
    </row>
    <row r="3049" spans="4:6" x14ac:dyDescent="0.25">
      <c r="D3049" s="15"/>
      <c r="E3049" s="16"/>
      <c r="F3049" s="15"/>
    </row>
    <row r="3050" spans="4:6" x14ac:dyDescent="0.25">
      <c r="D3050" s="15"/>
      <c r="E3050" s="16"/>
      <c r="F3050" s="15"/>
    </row>
    <row r="3051" spans="4:6" x14ac:dyDescent="0.25">
      <c r="D3051" s="15"/>
      <c r="E3051" s="16"/>
      <c r="F3051" s="15"/>
    </row>
    <row r="3052" spans="4:6" x14ac:dyDescent="0.25">
      <c r="D3052" s="15"/>
      <c r="E3052" s="16"/>
      <c r="F3052" s="15"/>
    </row>
    <row r="3053" spans="4:6" x14ac:dyDescent="0.25">
      <c r="D3053" s="15"/>
      <c r="E3053" s="16"/>
      <c r="F3053" s="15"/>
    </row>
    <row r="3054" spans="4:6" x14ac:dyDescent="0.25">
      <c r="D3054" s="15"/>
      <c r="E3054" s="16"/>
      <c r="F3054" s="15"/>
    </row>
    <row r="3055" spans="4:6" x14ac:dyDescent="0.25">
      <c r="D3055" s="15"/>
      <c r="E3055" s="16"/>
      <c r="F3055" s="15"/>
    </row>
    <row r="3056" spans="4:6" x14ac:dyDescent="0.25">
      <c r="D3056" s="15"/>
      <c r="E3056" s="16"/>
      <c r="F3056" s="15"/>
    </row>
    <row r="3057" spans="4:6" x14ac:dyDescent="0.25">
      <c r="D3057" s="15"/>
      <c r="E3057" s="16"/>
      <c r="F3057" s="15"/>
    </row>
    <row r="3058" spans="4:6" x14ac:dyDescent="0.25">
      <c r="D3058" s="15"/>
      <c r="E3058" s="16"/>
      <c r="F3058" s="15"/>
    </row>
    <row r="3059" spans="4:6" x14ac:dyDescent="0.25">
      <c r="D3059" s="15"/>
      <c r="E3059" s="16"/>
      <c r="F3059" s="15"/>
    </row>
    <row r="3060" spans="4:6" x14ac:dyDescent="0.25">
      <c r="D3060" s="15"/>
      <c r="E3060" s="16"/>
      <c r="F3060" s="15"/>
    </row>
    <row r="3061" spans="4:6" x14ac:dyDescent="0.25">
      <c r="D3061" s="15"/>
      <c r="E3061" s="16"/>
      <c r="F3061" s="15"/>
    </row>
    <row r="3062" spans="4:6" x14ac:dyDescent="0.25">
      <c r="D3062" s="15"/>
      <c r="E3062" s="16"/>
      <c r="F3062" s="15"/>
    </row>
    <row r="3063" spans="4:6" x14ac:dyDescent="0.25">
      <c r="D3063" s="15"/>
      <c r="E3063" s="16"/>
      <c r="F3063" s="15"/>
    </row>
    <row r="3064" spans="4:6" x14ac:dyDescent="0.25">
      <c r="D3064" s="15"/>
      <c r="E3064" s="16"/>
      <c r="F3064" s="15"/>
    </row>
    <row r="3065" spans="4:6" x14ac:dyDescent="0.25">
      <c r="D3065" s="15"/>
      <c r="E3065" s="16"/>
      <c r="F3065" s="15"/>
    </row>
    <row r="3066" spans="4:6" x14ac:dyDescent="0.25">
      <c r="D3066" s="15"/>
      <c r="E3066" s="16"/>
      <c r="F3066" s="15"/>
    </row>
    <row r="3067" spans="4:6" x14ac:dyDescent="0.25">
      <c r="D3067" s="15"/>
      <c r="E3067" s="16"/>
      <c r="F3067" s="15"/>
    </row>
    <row r="3068" spans="4:6" x14ac:dyDescent="0.25">
      <c r="D3068" s="15"/>
      <c r="E3068" s="16"/>
      <c r="F3068" s="15"/>
    </row>
    <row r="3069" spans="4:6" x14ac:dyDescent="0.25">
      <c r="D3069" s="15"/>
      <c r="E3069" s="16"/>
      <c r="F3069" s="15"/>
    </row>
    <row r="3070" spans="4:6" x14ac:dyDescent="0.25">
      <c r="D3070" s="15"/>
      <c r="E3070" s="16"/>
      <c r="F3070" s="15"/>
    </row>
    <row r="3071" spans="4:6" x14ac:dyDescent="0.25">
      <c r="D3071" s="15"/>
      <c r="E3071" s="16"/>
      <c r="F3071" s="15"/>
    </row>
    <row r="3072" spans="4:6" x14ac:dyDescent="0.25">
      <c r="D3072" s="15"/>
      <c r="E3072" s="16"/>
      <c r="F3072" s="15"/>
    </row>
    <row r="3073" spans="4:6" x14ac:dyDescent="0.25">
      <c r="D3073" s="15"/>
      <c r="E3073" s="16"/>
      <c r="F3073" s="15"/>
    </row>
    <row r="3074" spans="4:6" x14ac:dyDescent="0.25">
      <c r="D3074" s="15"/>
      <c r="E3074" s="16"/>
      <c r="F3074" s="15"/>
    </row>
    <row r="3075" spans="4:6" x14ac:dyDescent="0.25">
      <c r="D3075" s="15"/>
      <c r="E3075" s="16"/>
      <c r="F3075" s="15"/>
    </row>
    <row r="3076" spans="4:6" x14ac:dyDescent="0.25">
      <c r="D3076" s="15"/>
      <c r="E3076" s="16"/>
      <c r="F3076" s="15"/>
    </row>
    <row r="3077" spans="4:6" x14ac:dyDescent="0.25">
      <c r="D3077" s="15"/>
      <c r="E3077" s="16"/>
      <c r="F3077" s="15"/>
    </row>
    <row r="3078" spans="4:6" x14ac:dyDescent="0.25">
      <c r="D3078" s="15"/>
      <c r="E3078" s="16"/>
      <c r="F3078" s="15"/>
    </row>
    <row r="3079" spans="4:6" x14ac:dyDescent="0.25">
      <c r="D3079" s="15"/>
      <c r="E3079" s="16"/>
      <c r="F3079" s="15"/>
    </row>
    <row r="3080" spans="4:6" x14ac:dyDescent="0.25">
      <c r="D3080" s="15"/>
      <c r="E3080" s="16"/>
      <c r="F3080" s="15"/>
    </row>
    <row r="3081" spans="4:6" x14ac:dyDescent="0.25">
      <c r="D3081" s="15"/>
      <c r="E3081" s="16"/>
      <c r="F3081" s="15"/>
    </row>
    <row r="3082" spans="4:6" x14ac:dyDescent="0.25">
      <c r="D3082" s="15"/>
      <c r="E3082" s="16"/>
      <c r="F3082" s="15"/>
    </row>
    <row r="3083" spans="4:6" x14ac:dyDescent="0.25">
      <c r="D3083" s="15"/>
      <c r="E3083" s="16"/>
      <c r="F3083" s="15"/>
    </row>
    <row r="3084" spans="4:6" x14ac:dyDescent="0.25">
      <c r="D3084" s="15"/>
      <c r="E3084" s="16"/>
      <c r="F3084" s="15"/>
    </row>
    <row r="3085" spans="4:6" x14ac:dyDescent="0.25">
      <c r="D3085" s="15"/>
      <c r="E3085" s="16"/>
      <c r="F3085" s="15"/>
    </row>
    <row r="3086" spans="4:6" x14ac:dyDescent="0.25">
      <c r="D3086" s="15"/>
      <c r="E3086" s="16"/>
      <c r="F3086" s="15"/>
    </row>
    <row r="3087" spans="4:6" x14ac:dyDescent="0.25">
      <c r="D3087" s="15"/>
      <c r="E3087" s="16"/>
      <c r="F3087" s="15"/>
    </row>
    <row r="3088" spans="4:6" x14ac:dyDescent="0.25">
      <c r="D3088" s="15"/>
      <c r="E3088" s="16"/>
      <c r="F3088" s="15"/>
    </row>
    <row r="3089" spans="4:6" x14ac:dyDescent="0.25">
      <c r="D3089" s="15"/>
      <c r="E3089" s="16"/>
      <c r="F3089" s="15"/>
    </row>
    <row r="3090" spans="4:6" x14ac:dyDescent="0.25">
      <c r="D3090" s="15"/>
      <c r="E3090" s="16"/>
      <c r="F3090" s="15"/>
    </row>
    <row r="3091" spans="4:6" x14ac:dyDescent="0.25">
      <c r="D3091" s="15"/>
      <c r="E3091" s="16"/>
      <c r="F3091" s="15"/>
    </row>
    <row r="3092" spans="4:6" x14ac:dyDescent="0.25">
      <c r="D3092" s="15"/>
      <c r="E3092" s="16"/>
      <c r="F3092" s="15"/>
    </row>
    <row r="3093" spans="4:6" x14ac:dyDescent="0.25">
      <c r="D3093" s="15"/>
      <c r="E3093" s="16"/>
      <c r="F3093" s="15"/>
    </row>
    <row r="3094" spans="4:6" x14ac:dyDescent="0.25">
      <c r="D3094" s="15"/>
      <c r="E3094" s="16"/>
      <c r="F3094" s="15"/>
    </row>
    <row r="3095" spans="4:6" x14ac:dyDescent="0.25">
      <c r="D3095" s="15"/>
      <c r="E3095" s="16"/>
      <c r="F3095" s="15"/>
    </row>
    <row r="3096" spans="4:6" x14ac:dyDescent="0.25">
      <c r="D3096" s="15"/>
      <c r="E3096" s="16"/>
      <c r="F3096" s="15"/>
    </row>
    <row r="3097" spans="4:6" x14ac:dyDescent="0.25">
      <c r="D3097" s="15"/>
      <c r="E3097" s="16"/>
      <c r="F3097" s="15"/>
    </row>
    <row r="3098" spans="4:6" x14ac:dyDescent="0.25">
      <c r="D3098" s="15"/>
      <c r="E3098" s="16"/>
      <c r="F3098" s="15"/>
    </row>
    <row r="3099" spans="4:6" x14ac:dyDescent="0.25">
      <c r="D3099" s="15"/>
      <c r="E3099" s="16"/>
      <c r="F3099" s="15"/>
    </row>
    <row r="3100" spans="4:6" x14ac:dyDescent="0.25">
      <c r="D3100" s="15"/>
      <c r="E3100" s="16"/>
      <c r="F3100" s="15"/>
    </row>
    <row r="3101" spans="4:6" x14ac:dyDescent="0.25">
      <c r="D3101" s="15"/>
      <c r="E3101" s="16"/>
      <c r="F3101" s="15"/>
    </row>
    <row r="3102" spans="4:6" x14ac:dyDescent="0.25">
      <c r="D3102" s="15"/>
      <c r="E3102" s="16"/>
      <c r="F3102" s="15"/>
    </row>
    <row r="3103" spans="4:6" x14ac:dyDescent="0.25">
      <c r="D3103" s="15"/>
      <c r="E3103" s="16"/>
      <c r="F3103" s="15"/>
    </row>
    <row r="3104" spans="4:6" x14ac:dyDescent="0.25">
      <c r="D3104" s="15"/>
      <c r="E3104" s="16"/>
      <c r="F3104" s="15"/>
    </row>
    <row r="3105" spans="4:6" x14ac:dyDescent="0.25">
      <c r="D3105" s="15"/>
      <c r="E3105" s="16"/>
      <c r="F3105" s="15"/>
    </row>
    <row r="3106" spans="4:6" x14ac:dyDescent="0.25">
      <c r="D3106" s="15"/>
      <c r="E3106" s="16"/>
      <c r="F3106" s="15"/>
    </row>
    <row r="3107" spans="4:6" x14ac:dyDescent="0.25">
      <c r="D3107" s="15"/>
      <c r="E3107" s="16"/>
      <c r="F3107" s="15"/>
    </row>
    <row r="3108" spans="4:6" x14ac:dyDescent="0.25">
      <c r="D3108" s="15"/>
      <c r="E3108" s="16"/>
      <c r="F3108" s="15"/>
    </row>
    <row r="3109" spans="4:6" x14ac:dyDescent="0.25">
      <c r="D3109" s="15"/>
      <c r="E3109" s="16"/>
      <c r="F3109" s="15"/>
    </row>
    <row r="3110" spans="4:6" x14ac:dyDescent="0.25">
      <c r="D3110" s="15"/>
      <c r="E3110" s="16"/>
      <c r="F3110" s="15"/>
    </row>
    <row r="3111" spans="4:6" x14ac:dyDescent="0.25">
      <c r="D3111" s="15"/>
      <c r="E3111" s="16"/>
      <c r="F3111" s="15"/>
    </row>
    <row r="3112" spans="4:6" x14ac:dyDescent="0.25">
      <c r="D3112" s="15"/>
      <c r="E3112" s="16"/>
      <c r="F3112" s="15"/>
    </row>
    <row r="3113" spans="4:6" x14ac:dyDescent="0.25">
      <c r="D3113" s="15"/>
      <c r="E3113" s="16"/>
      <c r="F3113" s="15"/>
    </row>
    <row r="3114" spans="4:6" x14ac:dyDescent="0.25">
      <c r="D3114" s="15"/>
      <c r="E3114" s="16"/>
      <c r="F3114" s="15"/>
    </row>
    <row r="3115" spans="4:6" x14ac:dyDescent="0.25">
      <c r="D3115" s="15"/>
      <c r="E3115" s="16"/>
      <c r="F3115" s="15"/>
    </row>
    <row r="3116" spans="4:6" x14ac:dyDescent="0.25">
      <c r="D3116" s="15"/>
      <c r="E3116" s="16"/>
      <c r="F3116" s="15"/>
    </row>
    <row r="3117" spans="4:6" x14ac:dyDescent="0.25">
      <c r="D3117" s="15"/>
      <c r="E3117" s="16"/>
      <c r="F3117" s="15"/>
    </row>
    <row r="3118" spans="4:6" x14ac:dyDescent="0.25">
      <c r="D3118" s="15"/>
      <c r="E3118" s="16"/>
      <c r="F3118" s="15"/>
    </row>
    <row r="3119" spans="4:6" x14ac:dyDescent="0.25">
      <c r="D3119" s="15"/>
      <c r="E3119" s="16"/>
      <c r="F3119" s="15"/>
    </row>
    <row r="3120" spans="4:6" x14ac:dyDescent="0.25">
      <c r="D3120" s="15"/>
      <c r="E3120" s="16"/>
      <c r="F3120" s="15"/>
    </row>
    <row r="3121" spans="4:6" x14ac:dyDescent="0.25">
      <c r="D3121" s="15"/>
      <c r="E3121" s="16"/>
      <c r="F3121" s="15"/>
    </row>
    <row r="3122" spans="4:6" x14ac:dyDescent="0.25">
      <c r="D3122" s="15"/>
      <c r="E3122" s="16"/>
      <c r="F3122" s="15"/>
    </row>
    <row r="3123" spans="4:6" x14ac:dyDescent="0.25">
      <c r="D3123" s="15"/>
      <c r="E3123" s="16"/>
      <c r="F3123" s="15"/>
    </row>
    <row r="3124" spans="4:6" x14ac:dyDescent="0.25">
      <c r="D3124" s="15"/>
      <c r="E3124" s="16"/>
      <c r="F3124" s="15"/>
    </row>
    <row r="3125" spans="4:6" x14ac:dyDescent="0.25">
      <c r="D3125" s="15"/>
      <c r="E3125" s="16"/>
      <c r="F3125" s="15"/>
    </row>
    <row r="3126" spans="4:6" x14ac:dyDescent="0.25">
      <c r="D3126" s="15"/>
      <c r="E3126" s="16"/>
      <c r="F3126" s="15"/>
    </row>
    <row r="3127" spans="4:6" x14ac:dyDescent="0.25">
      <c r="D3127" s="15"/>
      <c r="E3127" s="16"/>
      <c r="F3127" s="15"/>
    </row>
    <row r="3128" spans="4:6" x14ac:dyDescent="0.25">
      <c r="D3128" s="15"/>
      <c r="E3128" s="16"/>
      <c r="F3128" s="15"/>
    </row>
    <row r="3129" spans="4:6" x14ac:dyDescent="0.25">
      <c r="D3129" s="15"/>
      <c r="E3129" s="16"/>
      <c r="F3129" s="15"/>
    </row>
    <row r="3130" spans="4:6" x14ac:dyDescent="0.25">
      <c r="D3130" s="15"/>
      <c r="E3130" s="16"/>
      <c r="F3130" s="15"/>
    </row>
    <row r="3131" spans="4:6" x14ac:dyDescent="0.25">
      <c r="D3131" s="15"/>
      <c r="E3131" s="16"/>
      <c r="F3131" s="15"/>
    </row>
    <row r="3132" spans="4:6" x14ac:dyDescent="0.25">
      <c r="D3132" s="15"/>
      <c r="E3132" s="16"/>
      <c r="F3132" s="15"/>
    </row>
    <row r="3133" spans="4:6" x14ac:dyDescent="0.25">
      <c r="D3133" s="15"/>
      <c r="E3133" s="16"/>
      <c r="F3133" s="15"/>
    </row>
    <row r="3134" spans="4:6" x14ac:dyDescent="0.25">
      <c r="D3134" s="15"/>
      <c r="E3134" s="16"/>
      <c r="F3134" s="15"/>
    </row>
    <row r="3135" spans="4:6" x14ac:dyDescent="0.25">
      <c r="D3135" s="15"/>
      <c r="E3135" s="16"/>
      <c r="F3135" s="15"/>
    </row>
    <row r="3136" spans="4:6" x14ac:dyDescent="0.25">
      <c r="D3136" s="15"/>
      <c r="E3136" s="16"/>
      <c r="F3136" s="15"/>
    </row>
    <row r="3137" spans="4:6" x14ac:dyDescent="0.25">
      <c r="D3137" s="15"/>
      <c r="E3137" s="16"/>
      <c r="F3137" s="15"/>
    </row>
    <row r="3138" spans="4:6" x14ac:dyDescent="0.25">
      <c r="D3138" s="15"/>
      <c r="E3138" s="16"/>
      <c r="F3138" s="15"/>
    </row>
    <row r="3139" spans="4:6" x14ac:dyDescent="0.25">
      <c r="D3139" s="15"/>
      <c r="E3139" s="16"/>
      <c r="F3139" s="15"/>
    </row>
    <row r="3140" spans="4:6" x14ac:dyDescent="0.25">
      <c r="D3140" s="15"/>
      <c r="E3140" s="16"/>
      <c r="F3140" s="15"/>
    </row>
    <row r="3141" spans="4:6" x14ac:dyDescent="0.25">
      <c r="D3141" s="15"/>
      <c r="E3141" s="16"/>
      <c r="F3141" s="15"/>
    </row>
    <row r="3142" spans="4:6" x14ac:dyDescent="0.25">
      <c r="D3142" s="15"/>
      <c r="E3142" s="16"/>
      <c r="F3142" s="15"/>
    </row>
    <row r="3143" spans="4:6" x14ac:dyDescent="0.25">
      <c r="D3143" s="15"/>
      <c r="E3143" s="16"/>
      <c r="F3143" s="15"/>
    </row>
    <row r="3144" spans="4:6" x14ac:dyDescent="0.25">
      <c r="D3144" s="15"/>
      <c r="E3144" s="16"/>
      <c r="F3144" s="15"/>
    </row>
    <row r="3145" spans="4:6" x14ac:dyDescent="0.25">
      <c r="D3145" s="15"/>
      <c r="E3145" s="16"/>
      <c r="F3145" s="15"/>
    </row>
    <row r="3146" spans="4:6" x14ac:dyDescent="0.25">
      <c r="D3146" s="15"/>
      <c r="E3146" s="16"/>
      <c r="F3146" s="15"/>
    </row>
    <row r="3147" spans="4:6" x14ac:dyDescent="0.25">
      <c r="D3147" s="15"/>
      <c r="E3147" s="16"/>
      <c r="F3147" s="15"/>
    </row>
    <row r="3148" spans="4:6" x14ac:dyDescent="0.25">
      <c r="D3148" s="15"/>
      <c r="E3148" s="16"/>
      <c r="F3148" s="15"/>
    </row>
    <row r="3149" spans="4:6" x14ac:dyDescent="0.25">
      <c r="D3149" s="15"/>
      <c r="E3149" s="16"/>
      <c r="F3149" s="15"/>
    </row>
    <row r="3150" spans="4:6" x14ac:dyDescent="0.25">
      <c r="D3150" s="15"/>
      <c r="E3150" s="16"/>
      <c r="F3150" s="15"/>
    </row>
    <row r="3151" spans="4:6" x14ac:dyDescent="0.25">
      <c r="D3151" s="15"/>
      <c r="E3151" s="16"/>
      <c r="F3151" s="15"/>
    </row>
    <row r="3152" spans="4:6" x14ac:dyDescent="0.25">
      <c r="D3152" s="15"/>
      <c r="E3152" s="16"/>
      <c r="F3152" s="15"/>
    </row>
    <row r="3153" spans="4:6" x14ac:dyDescent="0.25">
      <c r="D3153" s="15"/>
      <c r="E3153" s="16"/>
      <c r="F3153" s="15"/>
    </row>
    <row r="3154" spans="4:6" x14ac:dyDescent="0.25">
      <c r="D3154" s="15"/>
      <c r="E3154" s="16"/>
      <c r="F3154" s="15"/>
    </row>
    <row r="3155" spans="4:6" x14ac:dyDescent="0.25">
      <c r="D3155" s="15"/>
      <c r="E3155" s="16"/>
      <c r="F3155" s="15"/>
    </row>
    <row r="3156" spans="4:6" x14ac:dyDescent="0.25">
      <c r="D3156" s="15"/>
      <c r="E3156" s="16"/>
      <c r="F3156" s="15"/>
    </row>
    <row r="3157" spans="4:6" x14ac:dyDescent="0.25">
      <c r="D3157" s="15"/>
      <c r="E3157" s="16"/>
      <c r="F3157" s="15"/>
    </row>
    <row r="3158" spans="4:6" x14ac:dyDescent="0.25">
      <c r="D3158" s="15"/>
      <c r="E3158" s="16"/>
      <c r="F3158" s="15"/>
    </row>
    <row r="3159" spans="4:6" x14ac:dyDescent="0.25">
      <c r="D3159" s="15"/>
      <c r="E3159" s="16"/>
      <c r="F3159" s="15"/>
    </row>
    <row r="3160" spans="4:6" x14ac:dyDescent="0.25">
      <c r="D3160" s="15"/>
      <c r="E3160" s="16"/>
      <c r="F3160" s="15"/>
    </row>
    <row r="3161" spans="4:6" x14ac:dyDescent="0.25">
      <c r="D3161" s="15"/>
      <c r="E3161" s="16"/>
      <c r="F3161" s="15"/>
    </row>
    <row r="3162" spans="4:6" x14ac:dyDescent="0.25">
      <c r="D3162" s="15"/>
      <c r="E3162" s="16"/>
      <c r="F3162" s="15"/>
    </row>
    <row r="3163" spans="4:6" x14ac:dyDescent="0.25">
      <c r="D3163" s="15"/>
      <c r="E3163" s="16"/>
      <c r="F3163" s="15"/>
    </row>
    <row r="3164" spans="4:6" x14ac:dyDescent="0.25">
      <c r="D3164" s="15"/>
      <c r="E3164" s="16"/>
      <c r="F3164" s="15"/>
    </row>
    <row r="3165" spans="4:6" x14ac:dyDescent="0.25">
      <c r="D3165" s="15"/>
      <c r="E3165" s="16"/>
      <c r="F3165" s="15"/>
    </row>
    <row r="3166" spans="4:6" x14ac:dyDescent="0.25">
      <c r="D3166" s="15"/>
      <c r="E3166" s="16"/>
      <c r="F3166" s="15"/>
    </row>
    <row r="3167" spans="4:6" x14ac:dyDescent="0.25">
      <c r="D3167" s="15"/>
      <c r="E3167" s="16"/>
      <c r="F3167" s="15"/>
    </row>
    <row r="3168" spans="4:6" x14ac:dyDescent="0.25">
      <c r="D3168" s="15"/>
      <c r="E3168" s="16"/>
      <c r="F3168" s="15"/>
    </row>
    <row r="3169" spans="4:6" x14ac:dyDescent="0.25">
      <c r="D3169" s="15"/>
      <c r="E3169" s="16"/>
      <c r="F3169" s="15"/>
    </row>
    <row r="3170" spans="4:6" x14ac:dyDescent="0.25">
      <c r="D3170" s="15"/>
      <c r="E3170" s="16"/>
      <c r="F3170" s="15"/>
    </row>
    <row r="3171" spans="4:6" x14ac:dyDescent="0.25">
      <c r="D3171" s="15"/>
      <c r="E3171" s="16"/>
      <c r="F3171" s="15"/>
    </row>
    <row r="3172" spans="4:6" x14ac:dyDescent="0.25">
      <c r="D3172" s="15"/>
      <c r="E3172" s="16"/>
      <c r="F3172" s="15"/>
    </row>
    <row r="3173" spans="4:6" x14ac:dyDescent="0.25">
      <c r="D3173" s="15"/>
      <c r="E3173" s="16"/>
      <c r="F3173" s="15"/>
    </row>
    <row r="3174" spans="4:6" x14ac:dyDescent="0.25">
      <c r="D3174" s="15"/>
      <c r="E3174" s="16"/>
      <c r="F3174" s="15"/>
    </row>
    <row r="3175" spans="4:6" x14ac:dyDescent="0.25">
      <c r="D3175" s="15"/>
      <c r="E3175" s="16"/>
      <c r="F3175" s="15"/>
    </row>
    <row r="3176" spans="4:6" x14ac:dyDescent="0.25">
      <c r="D3176" s="15"/>
      <c r="E3176" s="16"/>
      <c r="F3176" s="15"/>
    </row>
    <row r="3177" spans="4:6" x14ac:dyDescent="0.25">
      <c r="D3177" s="15"/>
      <c r="E3177" s="16"/>
      <c r="F3177" s="15"/>
    </row>
    <row r="3178" spans="4:6" x14ac:dyDescent="0.25">
      <c r="D3178" s="15"/>
      <c r="E3178" s="16"/>
      <c r="F3178" s="15"/>
    </row>
    <row r="3179" spans="4:6" x14ac:dyDescent="0.25">
      <c r="D3179" s="15"/>
      <c r="E3179" s="16"/>
      <c r="F3179" s="15"/>
    </row>
    <row r="3180" spans="4:6" x14ac:dyDescent="0.25">
      <c r="D3180" s="15"/>
      <c r="E3180" s="16"/>
      <c r="F3180" s="15"/>
    </row>
    <row r="3181" spans="4:6" x14ac:dyDescent="0.25">
      <c r="D3181" s="15"/>
      <c r="E3181" s="16"/>
      <c r="F3181" s="15"/>
    </row>
    <row r="3182" spans="4:6" x14ac:dyDescent="0.25">
      <c r="D3182" s="15"/>
      <c r="E3182" s="16"/>
      <c r="F3182" s="15"/>
    </row>
    <row r="3183" spans="4:6" x14ac:dyDescent="0.25">
      <c r="D3183" s="15"/>
      <c r="E3183" s="16"/>
      <c r="F3183" s="15"/>
    </row>
    <row r="3184" spans="4:6" x14ac:dyDescent="0.25">
      <c r="D3184" s="15"/>
      <c r="E3184" s="16"/>
      <c r="F3184" s="15"/>
    </row>
    <row r="3185" spans="4:6" x14ac:dyDescent="0.25">
      <c r="D3185" s="15"/>
      <c r="E3185" s="16"/>
      <c r="F3185" s="15"/>
    </row>
    <row r="3186" spans="4:6" x14ac:dyDescent="0.25">
      <c r="D3186" s="15"/>
      <c r="E3186" s="16"/>
      <c r="F3186" s="15"/>
    </row>
    <row r="3187" spans="4:6" x14ac:dyDescent="0.25">
      <c r="D3187" s="15"/>
      <c r="E3187" s="16"/>
      <c r="F3187" s="15"/>
    </row>
    <row r="3188" spans="4:6" x14ac:dyDescent="0.25">
      <c r="D3188" s="15"/>
      <c r="E3188" s="16"/>
      <c r="F3188" s="15"/>
    </row>
    <row r="3189" spans="4:6" x14ac:dyDescent="0.25">
      <c r="D3189" s="15"/>
      <c r="E3189" s="16"/>
      <c r="F3189" s="15"/>
    </row>
    <row r="3190" spans="4:6" x14ac:dyDescent="0.25">
      <c r="D3190" s="15"/>
      <c r="E3190" s="16"/>
      <c r="F3190" s="15"/>
    </row>
    <row r="3191" spans="4:6" x14ac:dyDescent="0.25">
      <c r="D3191" s="15"/>
      <c r="E3191" s="16"/>
      <c r="F3191" s="15"/>
    </row>
    <row r="3192" spans="4:6" x14ac:dyDescent="0.25">
      <c r="D3192" s="15"/>
      <c r="E3192" s="16"/>
      <c r="F3192" s="15"/>
    </row>
    <row r="3193" spans="4:6" x14ac:dyDescent="0.25">
      <c r="D3193" s="15"/>
      <c r="E3193" s="16"/>
      <c r="F3193" s="15"/>
    </row>
    <row r="3194" spans="4:6" x14ac:dyDescent="0.25">
      <c r="D3194" s="15"/>
      <c r="E3194" s="16"/>
      <c r="F3194" s="15"/>
    </row>
    <row r="3195" spans="4:6" x14ac:dyDescent="0.25">
      <c r="D3195" s="15"/>
      <c r="E3195" s="16"/>
      <c r="F3195" s="15"/>
    </row>
    <row r="3196" spans="4:6" x14ac:dyDescent="0.25">
      <c r="D3196" s="15"/>
      <c r="E3196" s="16"/>
      <c r="F3196" s="15"/>
    </row>
    <row r="3197" spans="4:6" x14ac:dyDescent="0.25">
      <c r="D3197" s="15"/>
      <c r="E3197" s="16"/>
      <c r="F3197" s="15"/>
    </row>
    <row r="3198" spans="4:6" x14ac:dyDescent="0.25">
      <c r="D3198" s="15"/>
      <c r="E3198" s="16"/>
      <c r="F3198" s="15"/>
    </row>
    <row r="3199" spans="4:6" x14ac:dyDescent="0.25">
      <c r="D3199" s="15"/>
      <c r="E3199" s="16"/>
      <c r="F3199" s="15"/>
    </row>
    <row r="3200" spans="4:6" x14ac:dyDescent="0.25">
      <c r="D3200" s="15"/>
      <c r="E3200" s="16"/>
      <c r="F3200" s="15"/>
    </row>
    <row r="3201" spans="4:6" x14ac:dyDescent="0.25">
      <c r="D3201" s="15"/>
      <c r="E3201" s="16"/>
      <c r="F3201" s="15"/>
    </row>
    <row r="3202" spans="4:6" x14ac:dyDescent="0.25">
      <c r="D3202" s="15"/>
      <c r="E3202" s="16"/>
      <c r="F3202" s="15"/>
    </row>
    <row r="3203" spans="4:6" x14ac:dyDescent="0.25">
      <c r="D3203" s="15"/>
      <c r="E3203" s="16"/>
      <c r="F3203" s="15"/>
    </row>
    <row r="3204" spans="4:6" x14ac:dyDescent="0.25">
      <c r="D3204" s="15"/>
      <c r="E3204" s="16"/>
      <c r="F3204" s="15"/>
    </row>
    <row r="3205" spans="4:6" x14ac:dyDescent="0.25">
      <c r="D3205" s="15"/>
      <c r="E3205" s="16"/>
      <c r="F3205" s="15"/>
    </row>
    <row r="3206" spans="4:6" x14ac:dyDescent="0.25">
      <c r="D3206" s="15"/>
      <c r="E3206" s="16"/>
      <c r="F3206" s="15"/>
    </row>
    <row r="3207" spans="4:6" x14ac:dyDescent="0.25">
      <c r="D3207" s="15"/>
      <c r="E3207" s="16"/>
      <c r="F3207" s="15"/>
    </row>
    <row r="3208" spans="4:6" x14ac:dyDescent="0.25">
      <c r="D3208" s="15"/>
      <c r="E3208" s="16"/>
      <c r="F3208" s="15"/>
    </row>
    <row r="3209" spans="4:6" x14ac:dyDescent="0.25">
      <c r="D3209" s="15"/>
      <c r="E3209" s="16"/>
      <c r="F3209" s="15"/>
    </row>
    <row r="3210" spans="4:6" x14ac:dyDescent="0.25">
      <c r="D3210" s="15"/>
      <c r="E3210" s="16"/>
      <c r="F3210" s="15"/>
    </row>
    <row r="3211" spans="4:6" x14ac:dyDescent="0.25">
      <c r="D3211" s="15"/>
      <c r="E3211" s="16"/>
      <c r="F3211" s="15"/>
    </row>
    <row r="3212" spans="4:6" x14ac:dyDescent="0.25">
      <c r="D3212" s="15"/>
      <c r="E3212" s="16"/>
      <c r="F3212" s="15"/>
    </row>
    <row r="3213" spans="4:6" x14ac:dyDescent="0.25">
      <c r="D3213" s="15"/>
      <c r="E3213" s="16"/>
      <c r="F3213" s="15"/>
    </row>
    <row r="3214" spans="4:6" x14ac:dyDescent="0.25">
      <c r="D3214" s="15"/>
      <c r="E3214" s="16"/>
      <c r="F3214" s="15"/>
    </row>
    <row r="3215" spans="4:6" x14ac:dyDescent="0.25">
      <c r="D3215" s="15"/>
      <c r="E3215" s="16"/>
      <c r="F3215" s="15"/>
    </row>
    <row r="3216" spans="4:6" x14ac:dyDescent="0.25">
      <c r="D3216" s="15"/>
      <c r="E3216" s="16"/>
      <c r="F3216" s="15"/>
    </row>
    <row r="3217" spans="4:6" x14ac:dyDescent="0.25">
      <c r="D3217" s="15"/>
      <c r="E3217" s="16"/>
      <c r="F3217" s="15"/>
    </row>
    <row r="3218" spans="4:6" x14ac:dyDescent="0.25">
      <c r="D3218" s="15"/>
      <c r="E3218" s="16"/>
      <c r="F3218" s="15"/>
    </row>
    <row r="3219" spans="4:6" x14ac:dyDescent="0.25">
      <c r="D3219" s="15"/>
      <c r="E3219" s="16"/>
      <c r="F3219" s="15"/>
    </row>
    <row r="3220" spans="4:6" x14ac:dyDescent="0.25">
      <c r="D3220" s="15"/>
      <c r="E3220" s="16"/>
      <c r="F3220" s="15"/>
    </row>
    <row r="3221" spans="4:6" x14ac:dyDescent="0.25">
      <c r="D3221" s="15"/>
      <c r="E3221" s="16"/>
      <c r="F3221" s="15"/>
    </row>
    <row r="3222" spans="4:6" x14ac:dyDescent="0.25">
      <c r="D3222" s="15"/>
      <c r="E3222" s="16"/>
      <c r="F3222" s="15"/>
    </row>
    <row r="3223" spans="4:6" x14ac:dyDescent="0.25">
      <c r="D3223" s="15"/>
      <c r="E3223" s="16"/>
      <c r="F3223" s="15"/>
    </row>
    <row r="3224" spans="4:6" x14ac:dyDescent="0.25">
      <c r="D3224" s="15"/>
      <c r="E3224" s="16"/>
      <c r="F3224" s="15"/>
    </row>
    <row r="3225" spans="4:6" x14ac:dyDescent="0.25">
      <c r="D3225" s="15"/>
      <c r="E3225" s="16"/>
      <c r="F3225" s="15"/>
    </row>
    <row r="3226" spans="4:6" x14ac:dyDescent="0.25">
      <c r="D3226" s="15"/>
      <c r="E3226" s="16"/>
      <c r="F3226" s="15"/>
    </row>
    <row r="3227" spans="4:6" x14ac:dyDescent="0.25">
      <c r="D3227" s="15"/>
      <c r="E3227" s="16"/>
      <c r="F3227" s="15"/>
    </row>
    <row r="3228" spans="4:6" x14ac:dyDescent="0.25">
      <c r="D3228" s="15"/>
      <c r="E3228" s="16"/>
      <c r="F3228" s="15"/>
    </row>
    <row r="3229" spans="4:6" x14ac:dyDescent="0.25">
      <c r="D3229" s="15"/>
      <c r="E3229" s="16"/>
      <c r="F3229" s="15"/>
    </row>
    <row r="3230" spans="4:6" x14ac:dyDescent="0.25">
      <c r="D3230" s="15"/>
      <c r="E3230" s="16"/>
      <c r="F3230" s="15"/>
    </row>
    <row r="3231" spans="4:6" x14ac:dyDescent="0.25">
      <c r="D3231" s="15"/>
      <c r="E3231" s="16"/>
      <c r="F3231" s="15"/>
    </row>
    <row r="3232" spans="4:6" x14ac:dyDescent="0.25">
      <c r="D3232" s="15"/>
      <c r="E3232" s="16"/>
      <c r="F3232" s="15"/>
    </row>
    <row r="3233" spans="4:6" x14ac:dyDescent="0.25">
      <c r="D3233" s="15"/>
      <c r="E3233" s="16"/>
      <c r="F3233" s="15"/>
    </row>
    <row r="3234" spans="4:6" x14ac:dyDescent="0.25">
      <c r="D3234" s="15"/>
      <c r="E3234" s="16"/>
      <c r="F3234" s="15"/>
    </row>
    <row r="3235" spans="4:6" x14ac:dyDescent="0.25">
      <c r="D3235" s="15"/>
      <c r="E3235" s="16"/>
      <c r="F3235" s="15"/>
    </row>
    <row r="3236" spans="4:6" x14ac:dyDescent="0.25">
      <c r="D3236" s="15"/>
      <c r="E3236" s="16"/>
      <c r="F3236" s="15"/>
    </row>
    <row r="3237" spans="4:6" x14ac:dyDescent="0.25">
      <c r="D3237" s="15"/>
      <c r="E3237" s="16"/>
      <c r="F3237" s="15"/>
    </row>
    <row r="3238" spans="4:6" x14ac:dyDescent="0.25">
      <c r="D3238" s="15"/>
      <c r="E3238" s="16"/>
      <c r="F3238" s="15"/>
    </row>
    <row r="3239" spans="4:6" x14ac:dyDescent="0.25">
      <c r="D3239" s="15"/>
      <c r="E3239" s="16"/>
      <c r="F3239" s="15"/>
    </row>
    <row r="3240" spans="4:6" x14ac:dyDescent="0.25">
      <c r="D3240" s="15"/>
      <c r="E3240" s="16"/>
      <c r="F3240" s="15"/>
    </row>
    <row r="3241" spans="4:6" x14ac:dyDescent="0.25">
      <c r="D3241" s="15"/>
      <c r="E3241" s="16"/>
      <c r="F3241" s="15"/>
    </row>
    <row r="3242" spans="4:6" x14ac:dyDescent="0.25">
      <c r="D3242" s="15"/>
      <c r="E3242" s="16"/>
      <c r="F3242" s="15"/>
    </row>
    <row r="3243" spans="4:6" x14ac:dyDescent="0.25">
      <c r="D3243" s="15"/>
      <c r="E3243" s="16"/>
      <c r="F3243" s="15"/>
    </row>
    <row r="3244" spans="4:6" x14ac:dyDescent="0.25">
      <c r="D3244" s="15"/>
      <c r="E3244" s="16"/>
      <c r="F3244" s="15"/>
    </row>
    <row r="3245" spans="4:6" x14ac:dyDescent="0.25">
      <c r="D3245" s="15"/>
      <c r="E3245" s="16"/>
      <c r="F3245" s="15"/>
    </row>
    <row r="3246" spans="4:6" x14ac:dyDescent="0.25">
      <c r="D3246" s="15"/>
      <c r="E3246" s="16"/>
      <c r="F3246" s="15"/>
    </row>
    <row r="3247" spans="4:6" x14ac:dyDescent="0.25">
      <c r="D3247" s="15"/>
      <c r="E3247" s="16"/>
      <c r="F3247" s="15"/>
    </row>
    <row r="3248" spans="4:6" x14ac:dyDescent="0.25">
      <c r="D3248" s="15"/>
      <c r="E3248" s="16"/>
      <c r="F3248" s="15"/>
    </row>
    <row r="3249" spans="4:6" x14ac:dyDescent="0.25">
      <c r="D3249" s="15"/>
      <c r="E3249" s="16"/>
      <c r="F3249" s="15"/>
    </row>
    <row r="3250" spans="4:6" x14ac:dyDescent="0.25">
      <c r="D3250" s="15"/>
      <c r="E3250" s="16"/>
      <c r="F3250" s="15"/>
    </row>
    <row r="3251" spans="4:6" x14ac:dyDescent="0.25">
      <c r="D3251" s="15"/>
      <c r="E3251" s="16"/>
      <c r="F3251" s="15"/>
    </row>
    <row r="3252" spans="4:6" x14ac:dyDescent="0.25">
      <c r="D3252" s="15"/>
      <c r="E3252" s="16"/>
      <c r="F3252" s="15"/>
    </row>
    <row r="3253" spans="4:6" x14ac:dyDescent="0.25">
      <c r="D3253" s="15"/>
      <c r="E3253" s="16"/>
      <c r="F3253" s="15"/>
    </row>
    <row r="3254" spans="4:6" x14ac:dyDescent="0.25">
      <c r="D3254" s="15"/>
      <c r="E3254" s="16"/>
      <c r="F3254" s="15"/>
    </row>
    <row r="3255" spans="4:6" x14ac:dyDescent="0.25">
      <c r="D3255" s="15"/>
      <c r="E3255" s="16"/>
      <c r="F3255" s="15"/>
    </row>
    <row r="3256" spans="4:6" x14ac:dyDescent="0.25">
      <c r="D3256" s="15"/>
      <c r="E3256" s="16"/>
      <c r="F3256" s="15"/>
    </row>
    <row r="3257" spans="4:6" x14ac:dyDescent="0.25">
      <c r="D3257" s="15"/>
      <c r="E3257" s="16"/>
      <c r="F3257" s="15"/>
    </row>
    <row r="3258" spans="4:6" x14ac:dyDescent="0.25">
      <c r="D3258" s="15"/>
      <c r="E3258" s="16"/>
      <c r="F3258" s="15"/>
    </row>
    <row r="3259" spans="4:6" x14ac:dyDescent="0.25">
      <c r="D3259" s="15"/>
      <c r="E3259" s="16"/>
      <c r="F3259" s="15"/>
    </row>
    <row r="3260" spans="4:6" x14ac:dyDescent="0.25">
      <c r="D3260" s="15"/>
      <c r="E3260" s="16"/>
      <c r="F3260" s="15"/>
    </row>
    <row r="3261" spans="4:6" x14ac:dyDescent="0.25">
      <c r="D3261" s="15"/>
      <c r="E3261" s="16"/>
      <c r="F3261" s="15"/>
    </row>
    <row r="3262" spans="4:6" x14ac:dyDescent="0.25">
      <c r="D3262" s="15"/>
      <c r="E3262" s="16"/>
      <c r="F3262" s="15"/>
    </row>
    <row r="3263" spans="4:6" x14ac:dyDescent="0.25">
      <c r="D3263" s="15"/>
      <c r="E3263" s="16"/>
      <c r="F3263" s="15"/>
    </row>
    <row r="3264" spans="4:6" x14ac:dyDescent="0.25">
      <c r="D3264" s="15"/>
      <c r="E3264" s="16"/>
      <c r="F3264" s="15"/>
    </row>
    <row r="3265" spans="4:6" x14ac:dyDescent="0.25">
      <c r="D3265" s="15"/>
      <c r="E3265" s="16"/>
      <c r="F3265" s="15"/>
    </row>
    <row r="3266" spans="4:6" x14ac:dyDescent="0.25">
      <c r="D3266" s="15"/>
      <c r="E3266" s="16"/>
      <c r="F3266" s="15"/>
    </row>
    <row r="3267" spans="4:6" x14ac:dyDescent="0.25">
      <c r="D3267" s="15"/>
      <c r="E3267" s="16"/>
      <c r="F3267" s="15"/>
    </row>
    <row r="3268" spans="4:6" x14ac:dyDescent="0.25">
      <c r="D3268" s="15"/>
      <c r="E3268" s="16"/>
      <c r="F3268" s="15"/>
    </row>
    <row r="3269" spans="4:6" x14ac:dyDescent="0.25">
      <c r="D3269" s="15"/>
      <c r="E3269" s="16"/>
      <c r="F3269" s="15"/>
    </row>
    <row r="3270" spans="4:6" x14ac:dyDescent="0.25">
      <c r="D3270" s="15"/>
      <c r="E3270" s="16"/>
      <c r="F3270" s="15"/>
    </row>
    <row r="3271" spans="4:6" x14ac:dyDescent="0.25">
      <c r="D3271" s="15"/>
      <c r="E3271" s="16"/>
      <c r="F3271" s="15"/>
    </row>
    <row r="3272" spans="4:6" x14ac:dyDescent="0.25">
      <c r="D3272" s="15"/>
      <c r="E3272" s="16"/>
      <c r="F3272" s="15"/>
    </row>
    <row r="3273" spans="4:6" x14ac:dyDescent="0.25">
      <c r="D3273" s="15"/>
      <c r="E3273" s="16"/>
      <c r="F3273" s="15"/>
    </row>
    <row r="3274" spans="4:6" x14ac:dyDescent="0.25">
      <c r="D3274" s="15"/>
      <c r="E3274" s="16"/>
      <c r="F3274" s="15"/>
    </row>
    <row r="3275" spans="4:6" x14ac:dyDescent="0.25">
      <c r="D3275" s="15"/>
      <c r="E3275" s="16"/>
      <c r="F3275" s="15"/>
    </row>
    <row r="3276" spans="4:6" x14ac:dyDescent="0.25">
      <c r="D3276" s="15"/>
      <c r="E3276" s="16"/>
      <c r="F3276" s="15"/>
    </row>
    <row r="3277" spans="4:6" x14ac:dyDescent="0.25">
      <c r="D3277" s="15"/>
      <c r="E3277" s="16"/>
      <c r="F3277" s="15"/>
    </row>
    <row r="3278" spans="4:6" x14ac:dyDescent="0.25">
      <c r="D3278" s="15"/>
      <c r="E3278" s="16"/>
      <c r="F3278" s="15"/>
    </row>
    <row r="3279" spans="4:6" x14ac:dyDescent="0.25">
      <c r="D3279" s="15"/>
      <c r="E3279" s="16"/>
      <c r="F3279" s="15"/>
    </row>
    <row r="3280" spans="4:6" x14ac:dyDescent="0.25">
      <c r="D3280" s="15"/>
      <c r="E3280" s="16"/>
      <c r="F3280" s="15"/>
    </row>
    <row r="3281" spans="4:6" x14ac:dyDescent="0.25">
      <c r="D3281" s="15"/>
      <c r="E3281" s="16"/>
      <c r="F3281" s="15"/>
    </row>
    <row r="3282" spans="4:6" x14ac:dyDescent="0.25">
      <c r="D3282" s="15"/>
      <c r="E3282" s="16"/>
      <c r="F3282" s="15"/>
    </row>
    <row r="3283" spans="4:6" x14ac:dyDescent="0.25">
      <c r="D3283" s="15"/>
      <c r="E3283" s="16"/>
      <c r="F3283" s="15"/>
    </row>
    <row r="3284" spans="4:6" x14ac:dyDescent="0.25">
      <c r="D3284" s="15"/>
      <c r="E3284" s="16"/>
      <c r="F3284" s="15"/>
    </row>
    <row r="3285" spans="4:6" x14ac:dyDescent="0.25">
      <c r="D3285" s="15"/>
      <c r="E3285" s="16"/>
      <c r="F3285" s="15"/>
    </row>
    <row r="3286" spans="4:6" x14ac:dyDescent="0.25">
      <c r="D3286" s="15"/>
      <c r="E3286" s="16"/>
      <c r="F3286" s="15"/>
    </row>
    <row r="3287" spans="4:6" x14ac:dyDescent="0.25">
      <c r="D3287" s="15"/>
      <c r="E3287" s="16"/>
      <c r="F3287" s="15"/>
    </row>
    <row r="3288" spans="4:6" x14ac:dyDescent="0.25">
      <c r="D3288" s="15"/>
      <c r="E3288" s="16"/>
      <c r="F3288" s="15"/>
    </row>
    <row r="3289" spans="4:6" x14ac:dyDescent="0.25">
      <c r="D3289" s="15"/>
      <c r="E3289" s="16"/>
      <c r="F3289" s="15"/>
    </row>
    <row r="3290" spans="4:6" x14ac:dyDescent="0.25">
      <c r="D3290" s="15"/>
      <c r="E3290" s="16"/>
      <c r="F3290" s="15"/>
    </row>
    <row r="3291" spans="4:6" x14ac:dyDescent="0.25">
      <c r="D3291" s="15"/>
      <c r="E3291" s="16"/>
      <c r="F3291" s="15"/>
    </row>
    <row r="3292" spans="4:6" x14ac:dyDescent="0.25">
      <c r="D3292" s="15"/>
      <c r="E3292" s="16"/>
      <c r="F3292" s="15"/>
    </row>
    <row r="3293" spans="4:6" x14ac:dyDescent="0.25">
      <c r="D3293" s="15"/>
      <c r="E3293" s="16"/>
      <c r="F3293" s="15"/>
    </row>
    <row r="3294" spans="4:6" x14ac:dyDescent="0.25">
      <c r="D3294" s="15"/>
      <c r="E3294" s="16"/>
      <c r="F3294" s="15"/>
    </row>
    <row r="3295" spans="4:6" x14ac:dyDescent="0.25">
      <c r="D3295" s="15"/>
      <c r="E3295" s="16"/>
      <c r="F3295" s="15"/>
    </row>
    <row r="3296" spans="4:6" x14ac:dyDescent="0.25">
      <c r="D3296" s="15"/>
      <c r="E3296" s="16"/>
      <c r="F3296" s="15"/>
    </row>
    <row r="3297" spans="4:6" x14ac:dyDescent="0.25">
      <c r="D3297" s="15"/>
      <c r="E3297" s="16"/>
      <c r="F3297" s="15"/>
    </row>
    <row r="3298" spans="4:6" x14ac:dyDescent="0.25">
      <c r="D3298" s="15"/>
      <c r="E3298" s="16"/>
      <c r="F3298" s="15"/>
    </row>
    <row r="3299" spans="4:6" x14ac:dyDescent="0.25">
      <c r="D3299" s="15"/>
      <c r="E3299" s="16"/>
      <c r="F3299" s="15"/>
    </row>
    <row r="3300" spans="4:6" x14ac:dyDescent="0.25">
      <c r="D3300" s="15"/>
      <c r="E3300" s="16"/>
      <c r="F3300" s="15"/>
    </row>
    <row r="3301" spans="4:6" x14ac:dyDescent="0.25">
      <c r="D3301" s="15"/>
      <c r="E3301" s="16"/>
      <c r="F3301" s="15"/>
    </row>
    <row r="3302" spans="4:6" x14ac:dyDescent="0.25">
      <c r="D3302" s="15"/>
      <c r="E3302" s="16"/>
      <c r="F3302" s="15"/>
    </row>
    <row r="3303" spans="4:6" x14ac:dyDescent="0.25">
      <c r="D3303" s="15"/>
      <c r="E3303" s="16"/>
      <c r="F3303" s="15"/>
    </row>
    <row r="3304" spans="4:6" x14ac:dyDescent="0.25">
      <c r="D3304" s="15"/>
      <c r="E3304" s="16"/>
      <c r="F3304" s="15"/>
    </row>
    <row r="3305" spans="4:6" x14ac:dyDescent="0.25">
      <c r="D3305" s="15"/>
      <c r="E3305" s="16"/>
      <c r="F3305" s="15"/>
    </row>
    <row r="3306" spans="4:6" x14ac:dyDescent="0.25">
      <c r="D3306" s="15"/>
      <c r="E3306" s="16"/>
      <c r="F3306" s="15"/>
    </row>
    <row r="3307" spans="4:6" x14ac:dyDescent="0.25">
      <c r="D3307" s="15"/>
      <c r="E3307" s="16"/>
      <c r="F3307" s="15"/>
    </row>
    <row r="3308" spans="4:6" x14ac:dyDescent="0.25">
      <c r="D3308" s="15"/>
      <c r="E3308" s="16"/>
      <c r="F3308" s="15"/>
    </row>
    <row r="3309" spans="4:6" x14ac:dyDescent="0.25">
      <c r="D3309" s="15"/>
      <c r="E3309" s="16"/>
      <c r="F3309" s="15"/>
    </row>
    <row r="3310" spans="4:6" x14ac:dyDescent="0.25">
      <c r="D3310" s="15"/>
      <c r="E3310" s="16"/>
      <c r="F3310" s="15"/>
    </row>
    <row r="3311" spans="4:6" x14ac:dyDescent="0.25">
      <c r="D3311" s="15"/>
      <c r="E3311" s="16"/>
      <c r="F3311" s="15"/>
    </row>
    <row r="3312" spans="4:6" x14ac:dyDescent="0.25">
      <c r="D3312" s="15"/>
      <c r="E3312" s="16"/>
      <c r="F3312" s="15"/>
    </row>
    <row r="3313" spans="4:6" x14ac:dyDescent="0.25">
      <c r="D3313" s="15"/>
      <c r="E3313" s="16"/>
      <c r="F3313" s="15"/>
    </row>
    <row r="3314" spans="4:6" x14ac:dyDescent="0.25">
      <c r="D3314" s="15"/>
      <c r="E3314" s="16"/>
      <c r="F3314" s="15"/>
    </row>
    <row r="3315" spans="4:6" x14ac:dyDescent="0.25">
      <c r="D3315" s="15"/>
      <c r="E3315" s="16"/>
      <c r="F3315" s="15"/>
    </row>
    <row r="3316" spans="4:6" x14ac:dyDescent="0.25">
      <c r="D3316" s="15"/>
      <c r="E3316" s="16"/>
      <c r="F3316" s="15"/>
    </row>
    <row r="3317" spans="4:6" x14ac:dyDescent="0.25">
      <c r="D3317" s="15"/>
      <c r="E3317" s="16"/>
      <c r="F3317" s="15"/>
    </row>
    <row r="3318" spans="4:6" x14ac:dyDescent="0.25">
      <c r="D3318" s="15"/>
      <c r="E3318" s="16"/>
      <c r="F3318" s="15"/>
    </row>
    <row r="3319" spans="4:6" x14ac:dyDescent="0.25">
      <c r="D3319" s="15"/>
      <c r="E3319" s="16"/>
      <c r="F3319" s="15"/>
    </row>
    <row r="3320" spans="4:6" x14ac:dyDescent="0.25">
      <c r="D3320" s="15"/>
      <c r="E3320" s="16"/>
      <c r="F3320" s="15"/>
    </row>
    <row r="3321" spans="4:6" x14ac:dyDescent="0.25">
      <c r="D3321" s="15"/>
      <c r="E3321" s="16"/>
      <c r="F3321" s="15"/>
    </row>
    <row r="3322" spans="4:6" x14ac:dyDescent="0.25">
      <c r="D3322" s="15"/>
      <c r="E3322" s="16"/>
      <c r="F3322" s="15"/>
    </row>
    <row r="3323" spans="4:6" x14ac:dyDescent="0.25">
      <c r="D3323" s="15"/>
      <c r="E3323" s="16"/>
      <c r="F3323" s="15"/>
    </row>
    <row r="3324" spans="4:6" x14ac:dyDescent="0.25">
      <c r="D3324" s="15"/>
      <c r="E3324" s="16"/>
      <c r="F3324" s="15"/>
    </row>
    <row r="3325" spans="4:6" x14ac:dyDescent="0.25">
      <c r="D3325" s="15"/>
      <c r="E3325" s="16"/>
      <c r="F3325" s="15"/>
    </row>
    <row r="3326" spans="4:6" x14ac:dyDescent="0.25">
      <c r="D3326" s="15"/>
      <c r="E3326" s="16"/>
      <c r="F3326" s="15"/>
    </row>
    <row r="3327" spans="4:6" x14ac:dyDescent="0.25">
      <c r="D3327" s="15"/>
      <c r="E3327" s="16"/>
      <c r="F3327" s="15"/>
    </row>
    <row r="3328" spans="4:6" x14ac:dyDescent="0.25">
      <c r="D3328" s="15"/>
      <c r="E3328" s="16"/>
      <c r="F3328" s="15"/>
    </row>
    <row r="3329" spans="4:6" x14ac:dyDescent="0.25">
      <c r="D3329" s="15"/>
      <c r="E3329" s="16"/>
      <c r="F3329" s="15"/>
    </row>
    <row r="3330" spans="4:6" x14ac:dyDescent="0.25">
      <c r="D3330" s="15"/>
      <c r="E3330" s="16"/>
      <c r="F3330" s="15"/>
    </row>
    <row r="3331" spans="4:6" x14ac:dyDescent="0.25">
      <c r="D3331" s="15"/>
      <c r="E3331" s="16"/>
      <c r="F3331" s="15"/>
    </row>
    <row r="3332" spans="4:6" x14ac:dyDescent="0.25">
      <c r="D3332" s="15"/>
      <c r="E3332" s="16"/>
      <c r="F3332" s="15"/>
    </row>
    <row r="3333" spans="4:6" x14ac:dyDescent="0.25">
      <c r="D3333" s="15"/>
      <c r="E3333" s="16"/>
      <c r="F3333" s="15"/>
    </row>
    <row r="3334" spans="4:6" x14ac:dyDescent="0.25">
      <c r="D3334" s="15"/>
      <c r="E3334" s="16"/>
      <c r="F3334" s="15"/>
    </row>
    <row r="3335" spans="4:6" x14ac:dyDescent="0.25">
      <c r="D3335" s="15"/>
      <c r="E3335" s="16"/>
      <c r="F3335" s="15"/>
    </row>
    <row r="3336" spans="4:6" x14ac:dyDescent="0.25">
      <c r="D3336" s="15"/>
      <c r="E3336" s="16"/>
      <c r="F3336" s="15"/>
    </row>
    <row r="3337" spans="4:6" x14ac:dyDescent="0.25">
      <c r="D3337" s="15"/>
      <c r="E3337" s="16"/>
      <c r="F3337" s="15"/>
    </row>
    <row r="3338" spans="4:6" x14ac:dyDescent="0.25">
      <c r="D3338" s="15"/>
      <c r="E3338" s="16"/>
      <c r="F3338" s="15"/>
    </row>
    <row r="3339" spans="4:6" x14ac:dyDescent="0.25">
      <c r="D3339" s="15"/>
      <c r="E3339" s="16"/>
      <c r="F3339" s="15"/>
    </row>
    <row r="3340" spans="4:6" x14ac:dyDescent="0.25">
      <c r="D3340" s="15"/>
      <c r="E3340" s="16"/>
      <c r="F3340" s="15"/>
    </row>
    <row r="3341" spans="4:6" x14ac:dyDescent="0.25">
      <c r="D3341" s="15"/>
      <c r="E3341" s="16"/>
      <c r="F3341" s="15"/>
    </row>
    <row r="3342" spans="4:6" x14ac:dyDescent="0.25">
      <c r="D3342" s="15"/>
      <c r="E3342" s="16"/>
      <c r="F3342" s="15"/>
    </row>
    <row r="3343" spans="4:6" x14ac:dyDescent="0.25">
      <c r="D3343" s="15"/>
      <c r="E3343" s="16"/>
      <c r="F3343" s="15"/>
    </row>
    <row r="3344" spans="4:6" x14ac:dyDescent="0.25">
      <c r="D3344" s="15"/>
      <c r="E3344" s="16"/>
      <c r="F3344" s="15"/>
    </row>
    <row r="3345" spans="4:6" x14ac:dyDescent="0.25">
      <c r="D3345" s="15"/>
      <c r="E3345" s="16"/>
      <c r="F3345" s="15"/>
    </row>
    <row r="3346" spans="4:6" x14ac:dyDescent="0.25">
      <c r="D3346" s="15"/>
      <c r="E3346" s="16"/>
      <c r="F3346" s="15"/>
    </row>
    <row r="3347" spans="4:6" x14ac:dyDescent="0.25">
      <c r="D3347" s="15"/>
      <c r="E3347" s="16"/>
      <c r="F3347" s="15"/>
    </row>
    <row r="3348" spans="4:6" x14ac:dyDescent="0.25">
      <c r="D3348" s="15"/>
      <c r="E3348" s="16"/>
      <c r="F3348" s="15"/>
    </row>
    <row r="3349" spans="4:6" x14ac:dyDescent="0.25">
      <c r="D3349" s="15"/>
      <c r="E3349" s="16"/>
      <c r="F3349" s="15"/>
    </row>
    <row r="3350" spans="4:6" x14ac:dyDescent="0.25">
      <c r="D3350" s="15"/>
      <c r="E3350" s="16"/>
      <c r="F3350" s="15"/>
    </row>
    <row r="3351" spans="4:6" x14ac:dyDescent="0.25">
      <c r="D3351" s="15"/>
      <c r="E3351" s="16"/>
      <c r="F3351" s="15"/>
    </row>
    <row r="3352" spans="4:6" x14ac:dyDescent="0.25">
      <c r="D3352" s="15"/>
      <c r="E3352" s="16"/>
      <c r="F3352" s="15"/>
    </row>
    <row r="3353" spans="4:6" x14ac:dyDescent="0.25">
      <c r="D3353" s="15"/>
      <c r="E3353" s="16"/>
      <c r="F3353" s="15"/>
    </row>
    <row r="3354" spans="4:6" x14ac:dyDescent="0.25">
      <c r="D3354" s="15"/>
      <c r="E3354" s="16"/>
      <c r="F3354" s="15"/>
    </row>
    <row r="3355" spans="4:6" x14ac:dyDescent="0.25">
      <c r="D3355" s="15"/>
      <c r="E3355" s="16"/>
      <c r="F3355" s="15"/>
    </row>
    <row r="3356" spans="4:6" x14ac:dyDescent="0.25">
      <c r="D3356" s="15"/>
      <c r="E3356" s="16"/>
      <c r="F3356" s="15"/>
    </row>
    <row r="3357" spans="4:6" x14ac:dyDescent="0.25">
      <c r="D3357" s="15"/>
      <c r="E3357" s="16"/>
      <c r="F3357" s="15"/>
    </row>
    <row r="3358" spans="4:6" x14ac:dyDescent="0.25">
      <c r="D3358" s="15"/>
      <c r="E3358" s="16"/>
      <c r="F3358" s="15"/>
    </row>
    <row r="3359" spans="4:6" x14ac:dyDescent="0.25">
      <c r="D3359" s="15"/>
      <c r="E3359" s="16"/>
      <c r="F3359" s="15"/>
    </row>
    <row r="3360" spans="4:6" x14ac:dyDescent="0.25">
      <c r="D3360" s="15"/>
      <c r="E3360" s="16"/>
      <c r="F3360" s="15"/>
    </row>
    <row r="3361" spans="4:6" x14ac:dyDescent="0.25">
      <c r="D3361" s="15"/>
      <c r="E3361" s="16"/>
      <c r="F3361" s="15"/>
    </row>
    <row r="3362" spans="4:6" x14ac:dyDescent="0.25">
      <c r="D3362" s="15"/>
      <c r="E3362" s="16"/>
      <c r="F3362" s="15"/>
    </row>
    <row r="3363" spans="4:6" x14ac:dyDescent="0.25">
      <c r="D3363" s="15"/>
      <c r="E3363" s="16"/>
      <c r="F3363" s="15"/>
    </row>
    <row r="3364" spans="4:6" x14ac:dyDescent="0.25">
      <c r="D3364" s="15"/>
      <c r="E3364" s="16"/>
      <c r="F3364" s="15"/>
    </row>
    <row r="3365" spans="4:6" x14ac:dyDescent="0.25">
      <c r="D3365" s="15"/>
      <c r="E3365" s="16"/>
      <c r="F3365" s="15"/>
    </row>
    <row r="3366" spans="4:6" x14ac:dyDescent="0.25">
      <c r="D3366" s="15"/>
      <c r="E3366" s="16"/>
      <c r="F3366" s="15"/>
    </row>
    <row r="3367" spans="4:6" x14ac:dyDescent="0.25">
      <c r="D3367" s="15"/>
      <c r="E3367" s="16"/>
      <c r="F3367" s="15"/>
    </row>
    <row r="3368" spans="4:6" x14ac:dyDescent="0.25">
      <c r="D3368" s="15"/>
      <c r="E3368" s="16"/>
      <c r="F3368" s="15"/>
    </row>
    <row r="3369" spans="4:6" x14ac:dyDescent="0.25">
      <c r="D3369" s="15"/>
      <c r="E3369" s="16"/>
      <c r="F3369" s="15"/>
    </row>
    <row r="3370" spans="4:6" x14ac:dyDescent="0.25">
      <c r="D3370" s="15"/>
      <c r="E3370" s="16"/>
      <c r="F3370" s="15"/>
    </row>
    <row r="3371" spans="4:6" x14ac:dyDescent="0.25">
      <c r="D3371" s="15"/>
      <c r="E3371" s="16"/>
      <c r="F3371" s="15"/>
    </row>
    <row r="3372" spans="4:6" x14ac:dyDescent="0.25">
      <c r="D3372" s="15"/>
      <c r="E3372" s="16"/>
      <c r="F3372" s="15"/>
    </row>
    <row r="3373" spans="4:6" x14ac:dyDescent="0.25">
      <c r="D3373" s="15"/>
      <c r="E3373" s="16"/>
      <c r="F3373" s="15"/>
    </row>
    <row r="3374" spans="4:6" x14ac:dyDescent="0.25">
      <c r="D3374" s="15"/>
      <c r="E3374" s="16"/>
      <c r="F3374" s="15"/>
    </row>
    <row r="3375" spans="4:6" x14ac:dyDescent="0.25">
      <c r="D3375" s="15"/>
      <c r="E3375" s="16"/>
      <c r="F3375" s="15"/>
    </row>
    <row r="3376" spans="4:6" x14ac:dyDescent="0.25">
      <c r="D3376" s="15"/>
      <c r="E3376" s="16"/>
      <c r="F3376" s="15"/>
    </row>
    <row r="3377" spans="4:6" x14ac:dyDescent="0.25">
      <c r="D3377" s="15"/>
      <c r="E3377" s="16"/>
      <c r="F3377" s="15"/>
    </row>
    <row r="3378" spans="4:6" x14ac:dyDescent="0.25">
      <c r="D3378" s="15"/>
      <c r="E3378" s="16"/>
      <c r="F3378" s="15"/>
    </row>
    <row r="3379" spans="4:6" x14ac:dyDescent="0.25">
      <c r="D3379" s="15"/>
      <c r="E3379" s="16"/>
      <c r="F3379" s="15"/>
    </row>
    <row r="3380" spans="4:6" x14ac:dyDescent="0.25">
      <c r="D3380" s="15"/>
      <c r="E3380" s="16"/>
      <c r="F3380" s="15"/>
    </row>
    <row r="3381" spans="4:6" x14ac:dyDescent="0.25">
      <c r="D3381" s="15"/>
      <c r="E3381" s="16"/>
      <c r="F3381" s="15"/>
    </row>
    <row r="3382" spans="4:6" x14ac:dyDescent="0.25">
      <c r="D3382" s="15"/>
      <c r="E3382" s="16"/>
      <c r="F3382" s="15"/>
    </row>
    <row r="3383" spans="4:6" x14ac:dyDescent="0.25">
      <c r="D3383" s="15"/>
      <c r="E3383" s="16"/>
      <c r="F3383" s="15"/>
    </row>
    <row r="3384" spans="4:6" x14ac:dyDescent="0.25">
      <c r="D3384" s="15"/>
      <c r="E3384" s="16"/>
      <c r="F3384" s="15"/>
    </row>
    <row r="3385" spans="4:6" x14ac:dyDescent="0.25">
      <c r="D3385" s="15"/>
      <c r="E3385" s="16"/>
      <c r="F3385" s="15"/>
    </row>
    <row r="3386" spans="4:6" x14ac:dyDescent="0.25">
      <c r="D3386" s="15"/>
      <c r="E3386" s="16"/>
      <c r="F3386" s="15"/>
    </row>
    <row r="3387" spans="4:6" x14ac:dyDescent="0.25">
      <c r="D3387" s="15"/>
      <c r="E3387" s="16"/>
      <c r="F3387" s="15"/>
    </row>
    <row r="3388" spans="4:6" x14ac:dyDescent="0.25">
      <c r="D3388" s="15"/>
      <c r="E3388" s="16"/>
      <c r="F3388" s="15"/>
    </row>
    <row r="3389" spans="4:6" x14ac:dyDescent="0.25">
      <c r="D3389" s="15"/>
      <c r="E3389" s="16"/>
      <c r="F3389" s="15"/>
    </row>
    <row r="3390" spans="4:6" x14ac:dyDescent="0.25">
      <c r="D3390" s="15"/>
      <c r="E3390" s="16"/>
      <c r="F3390" s="15"/>
    </row>
    <row r="3391" spans="4:6" x14ac:dyDescent="0.25">
      <c r="D3391" s="15"/>
      <c r="E3391" s="16"/>
      <c r="F3391" s="15"/>
    </row>
    <row r="3392" spans="4:6" x14ac:dyDescent="0.25">
      <c r="D3392" s="15"/>
      <c r="E3392" s="16"/>
      <c r="F3392" s="15"/>
    </row>
    <row r="3393" spans="4:6" x14ac:dyDescent="0.25">
      <c r="D3393" s="15"/>
      <c r="E3393" s="16"/>
      <c r="F3393" s="15"/>
    </row>
    <row r="3394" spans="4:6" x14ac:dyDescent="0.25">
      <c r="D3394" s="15"/>
      <c r="E3394" s="16"/>
      <c r="F3394" s="15"/>
    </row>
    <row r="3395" spans="4:6" x14ac:dyDescent="0.25">
      <c r="D3395" s="15"/>
      <c r="E3395" s="16"/>
      <c r="F3395" s="15"/>
    </row>
    <row r="3396" spans="4:6" x14ac:dyDescent="0.25">
      <c r="D3396" s="15"/>
      <c r="E3396" s="16"/>
      <c r="F3396" s="15"/>
    </row>
    <row r="3397" spans="4:6" x14ac:dyDescent="0.25">
      <c r="D3397" s="15"/>
      <c r="E3397" s="16"/>
      <c r="F3397" s="15"/>
    </row>
    <row r="3398" spans="4:6" x14ac:dyDescent="0.25">
      <c r="D3398" s="15"/>
      <c r="E3398" s="16"/>
      <c r="F3398" s="15"/>
    </row>
    <row r="3399" spans="4:6" x14ac:dyDescent="0.25">
      <c r="D3399" s="15"/>
      <c r="E3399" s="16"/>
      <c r="F3399" s="15"/>
    </row>
    <row r="3400" spans="4:6" x14ac:dyDescent="0.25">
      <c r="D3400" s="15"/>
      <c r="E3400" s="16"/>
      <c r="F3400" s="15"/>
    </row>
    <row r="3401" spans="4:6" x14ac:dyDescent="0.25">
      <c r="D3401" s="15"/>
      <c r="E3401" s="16"/>
      <c r="F3401" s="15"/>
    </row>
    <row r="3402" spans="4:6" x14ac:dyDescent="0.25">
      <c r="D3402" s="15"/>
      <c r="E3402" s="16"/>
      <c r="F3402" s="15"/>
    </row>
    <row r="3403" spans="4:6" x14ac:dyDescent="0.25">
      <c r="D3403" s="15"/>
      <c r="E3403" s="16"/>
      <c r="F3403" s="15"/>
    </row>
    <row r="3404" spans="4:6" x14ac:dyDescent="0.25">
      <c r="D3404" s="15"/>
      <c r="E3404" s="16"/>
      <c r="F3404" s="15"/>
    </row>
    <row r="3405" spans="4:6" x14ac:dyDescent="0.25">
      <c r="D3405" s="15"/>
      <c r="E3405" s="16"/>
      <c r="F3405" s="15"/>
    </row>
    <row r="3406" spans="4:6" x14ac:dyDescent="0.25">
      <c r="D3406" s="15"/>
      <c r="E3406" s="16"/>
      <c r="F3406" s="15"/>
    </row>
    <row r="3407" spans="4:6" x14ac:dyDescent="0.25">
      <c r="D3407" s="15"/>
      <c r="E3407" s="16"/>
      <c r="F3407" s="15"/>
    </row>
    <row r="3408" spans="4:6" x14ac:dyDescent="0.25">
      <c r="D3408" s="15"/>
      <c r="E3408" s="16"/>
      <c r="F3408" s="15"/>
    </row>
    <row r="3409" spans="4:6" x14ac:dyDescent="0.25">
      <c r="D3409" s="15"/>
      <c r="E3409" s="16"/>
      <c r="F3409" s="15"/>
    </row>
    <row r="3410" spans="4:6" x14ac:dyDescent="0.25">
      <c r="D3410" s="15"/>
      <c r="E3410" s="16"/>
      <c r="F3410" s="15"/>
    </row>
    <row r="3411" spans="4:6" x14ac:dyDescent="0.25">
      <c r="D3411" s="15"/>
      <c r="E3411" s="16"/>
      <c r="F3411" s="15"/>
    </row>
    <row r="3412" spans="4:6" x14ac:dyDescent="0.25">
      <c r="D3412" s="15"/>
      <c r="E3412" s="16"/>
      <c r="F3412" s="15"/>
    </row>
    <row r="3413" spans="4:6" x14ac:dyDescent="0.25">
      <c r="D3413" s="15"/>
      <c r="E3413" s="16"/>
      <c r="F3413" s="15"/>
    </row>
    <row r="3414" spans="4:6" x14ac:dyDescent="0.25">
      <c r="D3414" s="15"/>
      <c r="E3414" s="16"/>
      <c r="F3414" s="15"/>
    </row>
    <row r="3415" spans="4:6" x14ac:dyDescent="0.25">
      <c r="D3415" s="15"/>
      <c r="E3415" s="16"/>
      <c r="F3415" s="15"/>
    </row>
    <row r="3416" spans="4:6" x14ac:dyDescent="0.25">
      <c r="D3416" s="15"/>
      <c r="E3416" s="16"/>
      <c r="F3416" s="15"/>
    </row>
    <row r="3417" spans="4:6" x14ac:dyDescent="0.25">
      <c r="D3417" s="15"/>
      <c r="E3417" s="16"/>
      <c r="F3417" s="15"/>
    </row>
    <row r="3418" spans="4:6" x14ac:dyDescent="0.25">
      <c r="D3418" s="15"/>
      <c r="E3418" s="16"/>
      <c r="F3418" s="15"/>
    </row>
    <row r="3419" spans="4:6" x14ac:dyDescent="0.25">
      <c r="D3419" s="15"/>
      <c r="E3419" s="16"/>
      <c r="F3419" s="15"/>
    </row>
    <row r="3420" spans="4:6" x14ac:dyDescent="0.25">
      <c r="D3420" s="15"/>
      <c r="E3420" s="16"/>
      <c r="F3420" s="15"/>
    </row>
    <row r="3421" spans="4:6" x14ac:dyDescent="0.25">
      <c r="D3421" s="15"/>
      <c r="E3421" s="16"/>
      <c r="F3421" s="15"/>
    </row>
    <row r="3422" spans="4:6" x14ac:dyDescent="0.25">
      <c r="D3422" s="15"/>
      <c r="E3422" s="16"/>
      <c r="F3422" s="15"/>
    </row>
    <row r="3423" spans="4:6" x14ac:dyDescent="0.25">
      <c r="D3423" s="15"/>
      <c r="E3423" s="16"/>
      <c r="F3423" s="15"/>
    </row>
    <row r="3424" spans="4:6" x14ac:dyDescent="0.25">
      <c r="D3424" s="15"/>
      <c r="E3424" s="16"/>
      <c r="F3424" s="15"/>
    </row>
    <row r="3425" spans="4:6" x14ac:dyDescent="0.25">
      <c r="D3425" s="15"/>
      <c r="E3425" s="16"/>
      <c r="F3425" s="15"/>
    </row>
    <row r="3426" spans="4:6" x14ac:dyDescent="0.25">
      <c r="D3426" s="15"/>
      <c r="E3426" s="16"/>
      <c r="F3426" s="15"/>
    </row>
    <row r="3427" spans="4:6" x14ac:dyDescent="0.25">
      <c r="D3427" s="15"/>
      <c r="E3427" s="16"/>
      <c r="F3427" s="15"/>
    </row>
    <row r="3428" spans="4:6" x14ac:dyDescent="0.25">
      <c r="D3428" s="15"/>
      <c r="E3428" s="16"/>
      <c r="F3428" s="15"/>
    </row>
    <row r="3429" spans="4:6" x14ac:dyDescent="0.25">
      <c r="D3429" s="15"/>
      <c r="E3429" s="16"/>
      <c r="F3429" s="15"/>
    </row>
    <row r="3430" spans="4:6" x14ac:dyDescent="0.25">
      <c r="D3430" s="15"/>
      <c r="E3430" s="16"/>
      <c r="F3430" s="15"/>
    </row>
    <row r="3431" spans="4:6" x14ac:dyDescent="0.25">
      <c r="D3431" s="15"/>
      <c r="E3431" s="16"/>
      <c r="F3431" s="15"/>
    </row>
    <row r="3432" spans="4:6" x14ac:dyDescent="0.25">
      <c r="D3432" s="15"/>
      <c r="E3432" s="16"/>
      <c r="F3432" s="15"/>
    </row>
    <row r="3433" spans="4:6" x14ac:dyDescent="0.25">
      <c r="D3433" s="15"/>
      <c r="E3433" s="16"/>
      <c r="F3433" s="15"/>
    </row>
    <row r="3434" spans="4:6" x14ac:dyDescent="0.25">
      <c r="D3434" s="15"/>
      <c r="E3434" s="16"/>
      <c r="F3434" s="15"/>
    </row>
    <row r="3435" spans="4:6" x14ac:dyDescent="0.25">
      <c r="D3435" s="15"/>
      <c r="E3435" s="16"/>
      <c r="F3435" s="15"/>
    </row>
    <row r="3436" spans="4:6" x14ac:dyDescent="0.25">
      <c r="D3436" s="15"/>
      <c r="E3436" s="16"/>
      <c r="F3436" s="15"/>
    </row>
    <row r="3437" spans="4:6" x14ac:dyDescent="0.25">
      <c r="D3437" s="15"/>
      <c r="E3437" s="16"/>
      <c r="F3437" s="15"/>
    </row>
    <row r="3438" spans="4:6" x14ac:dyDescent="0.25">
      <c r="D3438" s="15"/>
      <c r="E3438" s="16"/>
      <c r="F3438" s="15"/>
    </row>
    <row r="3439" spans="4:6" x14ac:dyDescent="0.25">
      <c r="D3439" s="15"/>
      <c r="E3439" s="16"/>
      <c r="F3439" s="15"/>
    </row>
    <row r="3440" spans="4:6" x14ac:dyDescent="0.25">
      <c r="D3440" s="15"/>
      <c r="E3440" s="16"/>
      <c r="F3440" s="15"/>
    </row>
    <row r="3441" spans="4:6" x14ac:dyDescent="0.25">
      <c r="D3441" s="15"/>
      <c r="E3441" s="16"/>
      <c r="F3441" s="15"/>
    </row>
    <row r="3442" spans="4:6" x14ac:dyDescent="0.25">
      <c r="D3442" s="15"/>
      <c r="E3442" s="16"/>
      <c r="F3442" s="15"/>
    </row>
    <row r="3443" spans="4:6" x14ac:dyDescent="0.25">
      <c r="D3443" s="15"/>
      <c r="E3443" s="16"/>
      <c r="F3443" s="15"/>
    </row>
    <row r="3444" spans="4:6" x14ac:dyDescent="0.25">
      <c r="D3444" s="15"/>
      <c r="E3444" s="16"/>
      <c r="F3444" s="15"/>
    </row>
    <row r="3445" spans="4:6" x14ac:dyDescent="0.25">
      <c r="D3445" s="15"/>
      <c r="E3445" s="16"/>
      <c r="F3445" s="15"/>
    </row>
    <row r="3446" spans="4:6" x14ac:dyDescent="0.25">
      <c r="D3446" s="15"/>
      <c r="E3446" s="16"/>
      <c r="F3446" s="15"/>
    </row>
    <row r="3447" spans="4:6" x14ac:dyDescent="0.25">
      <c r="D3447" s="15"/>
      <c r="E3447" s="16"/>
      <c r="F3447" s="15"/>
    </row>
    <row r="3448" spans="4:6" x14ac:dyDescent="0.25">
      <c r="D3448" s="15"/>
      <c r="E3448" s="16"/>
      <c r="F3448" s="15"/>
    </row>
    <row r="3449" spans="4:6" x14ac:dyDescent="0.25">
      <c r="D3449" s="15"/>
      <c r="E3449" s="16"/>
      <c r="F3449" s="15"/>
    </row>
    <row r="3450" spans="4:6" x14ac:dyDescent="0.25">
      <c r="D3450" s="15"/>
      <c r="E3450" s="16"/>
      <c r="F3450" s="15"/>
    </row>
    <row r="3451" spans="4:6" x14ac:dyDescent="0.25">
      <c r="D3451" s="15"/>
      <c r="E3451" s="16"/>
      <c r="F3451" s="15"/>
    </row>
    <row r="3452" spans="4:6" x14ac:dyDescent="0.25">
      <c r="D3452" s="15"/>
      <c r="E3452" s="16"/>
      <c r="F3452" s="15"/>
    </row>
    <row r="3453" spans="4:6" x14ac:dyDescent="0.25">
      <c r="D3453" s="15"/>
      <c r="E3453" s="16"/>
      <c r="F3453" s="15"/>
    </row>
    <row r="3454" spans="4:6" x14ac:dyDescent="0.25">
      <c r="D3454" s="15"/>
      <c r="E3454" s="16"/>
      <c r="F3454" s="15"/>
    </row>
    <row r="3455" spans="4:6" x14ac:dyDescent="0.25">
      <c r="D3455" s="15"/>
      <c r="E3455" s="16"/>
      <c r="F3455" s="15"/>
    </row>
    <row r="3456" spans="4:6" x14ac:dyDescent="0.25">
      <c r="D3456" s="15"/>
      <c r="E3456" s="16"/>
      <c r="F3456" s="15"/>
    </row>
    <row r="3457" spans="4:6" x14ac:dyDescent="0.25">
      <c r="D3457" s="15"/>
      <c r="E3457" s="16"/>
      <c r="F3457" s="15"/>
    </row>
    <row r="3458" spans="4:6" x14ac:dyDescent="0.25">
      <c r="D3458" s="15"/>
      <c r="E3458" s="16"/>
      <c r="F3458" s="15"/>
    </row>
    <row r="3459" spans="4:6" x14ac:dyDescent="0.25">
      <c r="D3459" s="15"/>
      <c r="E3459" s="16"/>
      <c r="F3459" s="15"/>
    </row>
    <row r="3460" spans="4:6" x14ac:dyDescent="0.25">
      <c r="D3460" s="15"/>
      <c r="E3460" s="16"/>
      <c r="F3460" s="15"/>
    </row>
    <row r="3461" spans="4:6" x14ac:dyDescent="0.25">
      <c r="D3461" s="15"/>
      <c r="E3461" s="16"/>
      <c r="F3461" s="15"/>
    </row>
    <row r="3462" spans="4:6" x14ac:dyDescent="0.25">
      <c r="D3462" s="15"/>
      <c r="E3462" s="16"/>
      <c r="F3462" s="15"/>
    </row>
    <row r="3463" spans="4:6" x14ac:dyDescent="0.25">
      <c r="D3463" s="15"/>
      <c r="E3463" s="16"/>
      <c r="F3463" s="15"/>
    </row>
    <row r="3464" spans="4:6" x14ac:dyDescent="0.25">
      <c r="D3464" s="15"/>
      <c r="E3464" s="16"/>
      <c r="F3464" s="15"/>
    </row>
    <row r="3465" spans="4:6" x14ac:dyDescent="0.25">
      <c r="D3465" s="15"/>
      <c r="E3465" s="16"/>
      <c r="F3465" s="15"/>
    </row>
    <row r="3466" spans="4:6" x14ac:dyDescent="0.25">
      <c r="D3466" s="15"/>
      <c r="E3466" s="16"/>
      <c r="F3466" s="15"/>
    </row>
    <row r="3467" spans="4:6" x14ac:dyDescent="0.25">
      <c r="D3467" s="15"/>
      <c r="E3467" s="16"/>
      <c r="F3467" s="15"/>
    </row>
    <row r="3468" spans="4:6" x14ac:dyDescent="0.25">
      <c r="D3468" s="15"/>
      <c r="E3468" s="16"/>
      <c r="F3468" s="15"/>
    </row>
    <row r="3469" spans="4:6" x14ac:dyDescent="0.25">
      <c r="D3469" s="15"/>
      <c r="E3469" s="16"/>
      <c r="F3469" s="15"/>
    </row>
    <row r="3470" spans="4:6" x14ac:dyDescent="0.25">
      <c r="D3470" s="15"/>
      <c r="E3470" s="16"/>
      <c r="F3470" s="15"/>
    </row>
    <row r="3471" spans="4:6" x14ac:dyDescent="0.25">
      <c r="D3471" s="15"/>
      <c r="E3471" s="16"/>
      <c r="F3471" s="15"/>
    </row>
    <row r="3472" spans="4:6" x14ac:dyDescent="0.25">
      <c r="D3472" s="15"/>
      <c r="E3472" s="16"/>
      <c r="F3472" s="15"/>
    </row>
    <row r="3473" spans="4:6" x14ac:dyDescent="0.25">
      <c r="D3473" s="15"/>
      <c r="E3473" s="16"/>
      <c r="F3473" s="15"/>
    </row>
    <row r="3474" spans="4:6" x14ac:dyDescent="0.25">
      <c r="D3474" s="15"/>
      <c r="E3474" s="16"/>
      <c r="F3474" s="15"/>
    </row>
    <row r="3475" spans="4:6" x14ac:dyDescent="0.25">
      <c r="D3475" s="15"/>
      <c r="E3475" s="16"/>
      <c r="F3475" s="15"/>
    </row>
    <row r="3476" spans="4:6" x14ac:dyDescent="0.25">
      <c r="D3476" s="15"/>
      <c r="E3476" s="16"/>
      <c r="F3476" s="15"/>
    </row>
    <row r="3477" spans="4:6" x14ac:dyDescent="0.25">
      <c r="D3477" s="15"/>
      <c r="E3477" s="16"/>
      <c r="F3477" s="15"/>
    </row>
    <row r="3478" spans="4:6" x14ac:dyDescent="0.25">
      <c r="D3478" s="15"/>
      <c r="E3478" s="16"/>
      <c r="F3478" s="15"/>
    </row>
    <row r="3479" spans="4:6" x14ac:dyDescent="0.25">
      <c r="D3479" s="15"/>
      <c r="E3479" s="16"/>
      <c r="F3479" s="15"/>
    </row>
    <row r="3480" spans="4:6" x14ac:dyDescent="0.25">
      <c r="D3480" s="15"/>
      <c r="E3480" s="16"/>
      <c r="F3480" s="15"/>
    </row>
    <row r="3481" spans="4:6" x14ac:dyDescent="0.25">
      <c r="D3481" s="15"/>
      <c r="E3481" s="16"/>
      <c r="F3481" s="15"/>
    </row>
    <row r="3482" spans="4:6" x14ac:dyDescent="0.25">
      <c r="D3482" s="15"/>
      <c r="E3482" s="16"/>
      <c r="F3482" s="15"/>
    </row>
    <row r="3483" spans="4:6" x14ac:dyDescent="0.25">
      <c r="D3483" s="15"/>
      <c r="E3483" s="16"/>
      <c r="F3483" s="15"/>
    </row>
    <row r="3484" spans="4:6" x14ac:dyDescent="0.25">
      <c r="D3484" s="15"/>
      <c r="E3484" s="16"/>
      <c r="F3484" s="15"/>
    </row>
    <row r="3485" spans="4:6" x14ac:dyDescent="0.25">
      <c r="D3485" s="15"/>
      <c r="E3485" s="16"/>
      <c r="F3485" s="15"/>
    </row>
    <row r="3486" spans="4:6" x14ac:dyDescent="0.25">
      <c r="D3486" s="15"/>
      <c r="E3486" s="16"/>
      <c r="F3486" s="15"/>
    </row>
    <row r="3487" spans="4:6" x14ac:dyDescent="0.25">
      <c r="D3487" s="15"/>
      <c r="E3487" s="16"/>
      <c r="F3487" s="15"/>
    </row>
    <row r="3488" spans="4:6" x14ac:dyDescent="0.25">
      <c r="D3488" s="15"/>
      <c r="E3488" s="16"/>
      <c r="F3488" s="15"/>
    </row>
    <row r="3489" spans="4:6" x14ac:dyDescent="0.25">
      <c r="D3489" s="15"/>
      <c r="E3489" s="16"/>
      <c r="F3489" s="15"/>
    </row>
    <row r="3490" spans="4:6" x14ac:dyDescent="0.25">
      <c r="D3490" s="15"/>
      <c r="E3490" s="16"/>
      <c r="F3490" s="15"/>
    </row>
    <row r="3491" spans="4:6" x14ac:dyDescent="0.25">
      <c r="D3491" s="15"/>
      <c r="E3491" s="16"/>
      <c r="F3491" s="15"/>
    </row>
    <row r="3492" spans="4:6" x14ac:dyDescent="0.25">
      <c r="D3492" s="15"/>
      <c r="E3492" s="16"/>
      <c r="F3492" s="15"/>
    </row>
    <row r="3493" spans="4:6" x14ac:dyDescent="0.25">
      <c r="D3493" s="15"/>
      <c r="E3493" s="16"/>
      <c r="F3493" s="15"/>
    </row>
    <row r="3494" spans="4:6" x14ac:dyDescent="0.25">
      <c r="D3494" s="15"/>
      <c r="E3494" s="16"/>
      <c r="F3494" s="15"/>
    </row>
    <row r="3495" spans="4:6" x14ac:dyDescent="0.25">
      <c r="D3495" s="15"/>
      <c r="E3495" s="16"/>
      <c r="F3495" s="15"/>
    </row>
    <row r="3496" spans="4:6" x14ac:dyDescent="0.25">
      <c r="D3496" s="15"/>
      <c r="E3496" s="16"/>
      <c r="F3496" s="15"/>
    </row>
    <row r="3497" spans="4:6" x14ac:dyDescent="0.25">
      <c r="D3497" s="15"/>
      <c r="E3497" s="16"/>
      <c r="F3497" s="15"/>
    </row>
    <row r="3498" spans="4:6" x14ac:dyDescent="0.25">
      <c r="D3498" s="15"/>
      <c r="E3498" s="16"/>
      <c r="F3498" s="15"/>
    </row>
    <row r="3499" spans="4:6" x14ac:dyDescent="0.25">
      <c r="D3499" s="15"/>
      <c r="E3499" s="16"/>
      <c r="F3499" s="15"/>
    </row>
    <row r="3500" spans="4:6" x14ac:dyDescent="0.25">
      <c r="D3500" s="15"/>
      <c r="E3500" s="16"/>
      <c r="F3500" s="15"/>
    </row>
    <row r="3501" spans="4:6" x14ac:dyDescent="0.25">
      <c r="D3501" s="15"/>
      <c r="E3501" s="16"/>
      <c r="F3501" s="15"/>
    </row>
    <row r="3502" spans="4:6" x14ac:dyDescent="0.25">
      <c r="D3502" s="15"/>
      <c r="E3502" s="16"/>
      <c r="F3502" s="15"/>
    </row>
    <row r="3503" spans="4:6" x14ac:dyDescent="0.25">
      <c r="D3503" s="15"/>
      <c r="E3503" s="16"/>
      <c r="F3503" s="15"/>
    </row>
    <row r="3504" spans="4:6" x14ac:dyDescent="0.25">
      <c r="D3504" s="15"/>
      <c r="E3504" s="16"/>
      <c r="F3504" s="15"/>
    </row>
    <row r="3505" spans="4:6" x14ac:dyDescent="0.25">
      <c r="D3505" s="15"/>
      <c r="E3505" s="16"/>
      <c r="F3505" s="15"/>
    </row>
    <row r="3506" spans="4:6" x14ac:dyDescent="0.25">
      <c r="D3506" s="15"/>
      <c r="E3506" s="16"/>
      <c r="F3506" s="15"/>
    </row>
    <row r="3507" spans="4:6" x14ac:dyDescent="0.25">
      <c r="D3507" s="15"/>
      <c r="E3507" s="16"/>
      <c r="F3507" s="15"/>
    </row>
    <row r="3508" spans="4:6" x14ac:dyDescent="0.25">
      <c r="D3508" s="15"/>
      <c r="E3508" s="16"/>
      <c r="F3508" s="15"/>
    </row>
    <row r="3509" spans="4:6" x14ac:dyDescent="0.25">
      <c r="D3509" s="15"/>
      <c r="E3509" s="16"/>
      <c r="F3509" s="15"/>
    </row>
    <row r="3510" spans="4:6" x14ac:dyDescent="0.25">
      <c r="D3510" s="15"/>
      <c r="E3510" s="16"/>
      <c r="F3510" s="15"/>
    </row>
    <row r="3511" spans="4:6" x14ac:dyDescent="0.25">
      <c r="D3511" s="15"/>
      <c r="E3511" s="16"/>
      <c r="F3511" s="15"/>
    </row>
    <row r="3512" spans="4:6" x14ac:dyDescent="0.25">
      <c r="D3512" s="15"/>
      <c r="E3512" s="16"/>
      <c r="F3512" s="15"/>
    </row>
    <row r="3513" spans="4:6" x14ac:dyDescent="0.25">
      <c r="D3513" s="15"/>
      <c r="E3513" s="16"/>
      <c r="F3513" s="15"/>
    </row>
    <row r="3514" spans="4:6" x14ac:dyDescent="0.25">
      <c r="D3514" s="15"/>
      <c r="E3514" s="16"/>
      <c r="F3514" s="15"/>
    </row>
    <row r="3515" spans="4:6" x14ac:dyDescent="0.25">
      <c r="D3515" s="15"/>
      <c r="E3515" s="16"/>
      <c r="F3515" s="15"/>
    </row>
    <row r="3516" spans="4:6" x14ac:dyDescent="0.25">
      <c r="D3516" s="15"/>
      <c r="E3516" s="16"/>
      <c r="F3516" s="15"/>
    </row>
    <row r="3517" spans="4:6" x14ac:dyDescent="0.25">
      <c r="D3517" s="15"/>
      <c r="E3517" s="16"/>
      <c r="F3517" s="15"/>
    </row>
    <row r="3518" spans="4:6" x14ac:dyDescent="0.25">
      <c r="D3518" s="15"/>
      <c r="E3518" s="16"/>
      <c r="F3518" s="15"/>
    </row>
    <row r="3519" spans="4:6" x14ac:dyDescent="0.25">
      <c r="D3519" s="15"/>
      <c r="E3519" s="16"/>
      <c r="F3519" s="15"/>
    </row>
    <row r="3520" spans="4:6" x14ac:dyDescent="0.25">
      <c r="D3520" s="15"/>
      <c r="E3520" s="16"/>
      <c r="F3520" s="15"/>
    </row>
    <row r="3521" spans="4:6" x14ac:dyDescent="0.25">
      <c r="D3521" s="15"/>
      <c r="E3521" s="16"/>
      <c r="F3521" s="15"/>
    </row>
    <row r="3522" spans="4:6" x14ac:dyDescent="0.25">
      <c r="D3522" s="15"/>
      <c r="E3522" s="16"/>
      <c r="F3522" s="15"/>
    </row>
    <row r="3523" spans="4:6" x14ac:dyDescent="0.25">
      <c r="D3523" s="15"/>
      <c r="E3523" s="16"/>
      <c r="F3523" s="15"/>
    </row>
    <row r="3524" spans="4:6" x14ac:dyDescent="0.25">
      <c r="D3524" s="15"/>
      <c r="E3524" s="16"/>
      <c r="F3524" s="15"/>
    </row>
    <row r="3525" spans="4:6" x14ac:dyDescent="0.25">
      <c r="D3525" s="15"/>
      <c r="E3525" s="16"/>
      <c r="F3525" s="15"/>
    </row>
    <row r="3526" spans="4:6" x14ac:dyDescent="0.25">
      <c r="D3526" s="15"/>
      <c r="E3526" s="16"/>
      <c r="F3526" s="15"/>
    </row>
    <row r="3527" spans="4:6" x14ac:dyDescent="0.25">
      <c r="D3527" s="15"/>
      <c r="E3527" s="16"/>
      <c r="F3527" s="15"/>
    </row>
    <row r="3528" spans="4:6" x14ac:dyDescent="0.25">
      <c r="D3528" s="15"/>
      <c r="E3528" s="16"/>
      <c r="F3528" s="15"/>
    </row>
    <row r="3529" spans="4:6" x14ac:dyDescent="0.25">
      <c r="D3529" s="15"/>
      <c r="E3529" s="16"/>
      <c r="F3529" s="15"/>
    </row>
    <row r="3530" spans="4:6" x14ac:dyDescent="0.25">
      <c r="D3530" s="15"/>
      <c r="E3530" s="16"/>
      <c r="F3530" s="15"/>
    </row>
    <row r="3531" spans="4:6" x14ac:dyDescent="0.25">
      <c r="D3531" s="15"/>
      <c r="E3531" s="16"/>
      <c r="F3531" s="15"/>
    </row>
    <row r="3532" spans="4:6" x14ac:dyDescent="0.25">
      <c r="D3532" s="15"/>
      <c r="E3532" s="16"/>
      <c r="F3532" s="15"/>
    </row>
    <row r="3533" spans="4:6" x14ac:dyDescent="0.25">
      <c r="D3533" s="15"/>
      <c r="E3533" s="16"/>
      <c r="F3533" s="15"/>
    </row>
    <row r="3534" spans="4:6" x14ac:dyDescent="0.25">
      <c r="D3534" s="15"/>
      <c r="E3534" s="16"/>
      <c r="F3534" s="15"/>
    </row>
    <row r="3535" spans="4:6" x14ac:dyDescent="0.25">
      <c r="D3535" s="15"/>
      <c r="E3535" s="16"/>
      <c r="F3535" s="15"/>
    </row>
    <row r="3536" spans="4:6" x14ac:dyDescent="0.25">
      <c r="D3536" s="15"/>
      <c r="E3536" s="16"/>
      <c r="F3536" s="15"/>
    </row>
    <row r="3537" spans="4:6" x14ac:dyDescent="0.25">
      <c r="D3537" s="15"/>
      <c r="E3537" s="16"/>
      <c r="F3537" s="15"/>
    </row>
    <row r="3538" spans="4:6" x14ac:dyDescent="0.25">
      <c r="D3538" s="15"/>
      <c r="E3538" s="16"/>
      <c r="F3538" s="15"/>
    </row>
    <row r="3539" spans="4:6" x14ac:dyDescent="0.25">
      <c r="D3539" s="15"/>
      <c r="E3539" s="16"/>
      <c r="F3539" s="15"/>
    </row>
    <row r="3540" spans="4:6" x14ac:dyDescent="0.25">
      <c r="D3540" s="15"/>
      <c r="E3540" s="16"/>
      <c r="F3540" s="15"/>
    </row>
    <row r="3541" spans="4:6" x14ac:dyDescent="0.25">
      <c r="D3541" s="15"/>
      <c r="E3541" s="16"/>
      <c r="F3541" s="15"/>
    </row>
    <row r="3542" spans="4:6" x14ac:dyDescent="0.25">
      <c r="D3542" s="15"/>
      <c r="E3542" s="16"/>
      <c r="F3542" s="15"/>
    </row>
    <row r="3543" spans="4:6" x14ac:dyDescent="0.25">
      <c r="D3543" s="15"/>
      <c r="E3543" s="16"/>
      <c r="F3543" s="15"/>
    </row>
    <row r="3544" spans="4:6" x14ac:dyDescent="0.25">
      <c r="D3544" s="15"/>
      <c r="E3544" s="16"/>
      <c r="F3544" s="15"/>
    </row>
    <row r="3545" spans="4:6" x14ac:dyDescent="0.25">
      <c r="D3545" s="15"/>
      <c r="E3545" s="16"/>
      <c r="F3545" s="15"/>
    </row>
    <row r="3546" spans="4:6" x14ac:dyDescent="0.25">
      <c r="D3546" s="15"/>
      <c r="E3546" s="16"/>
      <c r="F3546" s="15"/>
    </row>
    <row r="3547" spans="4:6" x14ac:dyDescent="0.25">
      <c r="D3547" s="15"/>
      <c r="E3547" s="16"/>
      <c r="F3547" s="15"/>
    </row>
    <row r="3548" spans="4:6" x14ac:dyDescent="0.25">
      <c r="D3548" s="15"/>
      <c r="E3548" s="16"/>
      <c r="F3548" s="15"/>
    </row>
    <row r="3549" spans="4:6" x14ac:dyDescent="0.25">
      <c r="D3549" s="15"/>
      <c r="E3549" s="16"/>
      <c r="F3549" s="15"/>
    </row>
    <row r="3550" spans="4:6" x14ac:dyDescent="0.25">
      <c r="D3550" s="15"/>
      <c r="E3550" s="16"/>
      <c r="F3550" s="15"/>
    </row>
    <row r="3551" spans="4:6" x14ac:dyDescent="0.25">
      <c r="D3551" s="15"/>
      <c r="E3551" s="16"/>
      <c r="F3551" s="15"/>
    </row>
    <row r="3552" spans="4:6" x14ac:dyDescent="0.25">
      <c r="D3552" s="15"/>
      <c r="E3552" s="16"/>
      <c r="F3552" s="15"/>
    </row>
    <row r="3553" spans="4:6" x14ac:dyDescent="0.25">
      <c r="D3553" s="15"/>
      <c r="E3553" s="16"/>
      <c r="F3553" s="15"/>
    </row>
    <row r="3554" spans="4:6" x14ac:dyDescent="0.25">
      <c r="D3554" s="15"/>
      <c r="E3554" s="16"/>
      <c r="F3554" s="15"/>
    </row>
    <row r="3555" spans="4:6" x14ac:dyDescent="0.25">
      <c r="D3555" s="15"/>
      <c r="E3555" s="16"/>
      <c r="F3555" s="15"/>
    </row>
    <row r="3556" spans="4:6" x14ac:dyDescent="0.25">
      <c r="D3556" s="15"/>
      <c r="E3556" s="16"/>
      <c r="F3556" s="15"/>
    </row>
    <row r="3557" spans="4:6" x14ac:dyDescent="0.25">
      <c r="D3557" s="15"/>
      <c r="E3557" s="16"/>
      <c r="F3557" s="15"/>
    </row>
    <row r="3558" spans="4:6" x14ac:dyDescent="0.25">
      <c r="D3558" s="15"/>
      <c r="E3558" s="16"/>
      <c r="F3558" s="15"/>
    </row>
    <row r="3559" spans="4:6" x14ac:dyDescent="0.25">
      <c r="D3559" s="15"/>
      <c r="E3559" s="16"/>
      <c r="F3559" s="15"/>
    </row>
    <row r="3560" spans="4:6" x14ac:dyDescent="0.25">
      <c r="D3560" s="15"/>
      <c r="E3560" s="16"/>
      <c r="F3560" s="15"/>
    </row>
    <row r="3561" spans="4:6" x14ac:dyDescent="0.25">
      <c r="D3561" s="15"/>
      <c r="E3561" s="16"/>
      <c r="F3561" s="15"/>
    </row>
    <row r="3562" spans="4:6" x14ac:dyDescent="0.25">
      <c r="D3562" s="15"/>
      <c r="E3562" s="16"/>
      <c r="F3562" s="15"/>
    </row>
    <row r="3563" spans="4:6" x14ac:dyDescent="0.25">
      <c r="D3563" s="15"/>
      <c r="E3563" s="16"/>
      <c r="F3563" s="15"/>
    </row>
    <row r="3564" spans="4:6" x14ac:dyDescent="0.25">
      <c r="D3564" s="15"/>
      <c r="E3564" s="16"/>
      <c r="F3564" s="15"/>
    </row>
    <row r="3565" spans="4:6" x14ac:dyDescent="0.25">
      <c r="D3565" s="15"/>
      <c r="E3565" s="16"/>
      <c r="F3565" s="15"/>
    </row>
    <row r="3566" spans="4:6" x14ac:dyDescent="0.25">
      <c r="D3566" s="15"/>
      <c r="E3566" s="16"/>
      <c r="F3566" s="15"/>
    </row>
    <row r="3567" spans="4:6" x14ac:dyDescent="0.25">
      <c r="D3567" s="15"/>
      <c r="E3567" s="16"/>
      <c r="F3567" s="15"/>
    </row>
    <row r="3568" spans="4:6" x14ac:dyDescent="0.25">
      <c r="D3568" s="15"/>
      <c r="E3568" s="16"/>
      <c r="F3568" s="15"/>
    </row>
    <row r="3569" spans="4:6" x14ac:dyDescent="0.25">
      <c r="D3569" s="15"/>
      <c r="E3569" s="16"/>
      <c r="F3569" s="15"/>
    </row>
    <row r="3570" spans="4:6" x14ac:dyDescent="0.25">
      <c r="D3570" s="15"/>
      <c r="E3570" s="16"/>
      <c r="F3570" s="15"/>
    </row>
    <row r="3571" spans="4:6" x14ac:dyDescent="0.25">
      <c r="D3571" s="15"/>
      <c r="E3571" s="16"/>
      <c r="F3571" s="15"/>
    </row>
    <row r="3572" spans="4:6" x14ac:dyDescent="0.25">
      <c r="D3572" s="15"/>
      <c r="E3572" s="16"/>
      <c r="F3572" s="15"/>
    </row>
    <row r="3573" spans="4:6" x14ac:dyDescent="0.25">
      <c r="D3573" s="15"/>
      <c r="E3573" s="16"/>
      <c r="F3573" s="15"/>
    </row>
    <row r="3574" spans="4:6" x14ac:dyDescent="0.25">
      <c r="D3574" s="15"/>
      <c r="E3574" s="16"/>
      <c r="F3574" s="15"/>
    </row>
    <row r="3575" spans="4:6" x14ac:dyDescent="0.25">
      <c r="D3575" s="15"/>
      <c r="E3575" s="16"/>
      <c r="F3575" s="15"/>
    </row>
    <row r="3576" spans="4:6" x14ac:dyDescent="0.25">
      <c r="D3576" s="15"/>
      <c r="E3576" s="16"/>
      <c r="F3576" s="15"/>
    </row>
    <row r="3577" spans="4:6" x14ac:dyDescent="0.25">
      <c r="D3577" s="15"/>
      <c r="E3577" s="16"/>
      <c r="F3577" s="15"/>
    </row>
    <row r="3578" spans="4:6" x14ac:dyDescent="0.25">
      <c r="D3578" s="15"/>
      <c r="E3578" s="16"/>
      <c r="F3578" s="15"/>
    </row>
    <row r="3579" spans="4:6" x14ac:dyDescent="0.25">
      <c r="D3579" s="15"/>
      <c r="E3579" s="16"/>
      <c r="F3579" s="15"/>
    </row>
    <row r="3580" spans="4:6" x14ac:dyDescent="0.25">
      <c r="D3580" s="15"/>
      <c r="E3580" s="16"/>
      <c r="F3580" s="15"/>
    </row>
    <row r="3581" spans="4:6" x14ac:dyDescent="0.25">
      <c r="D3581" s="15"/>
      <c r="E3581" s="16"/>
      <c r="F3581" s="15"/>
    </row>
    <row r="3582" spans="4:6" x14ac:dyDescent="0.25">
      <c r="D3582" s="15"/>
      <c r="E3582" s="16"/>
      <c r="F3582" s="15"/>
    </row>
    <row r="3583" spans="4:6" x14ac:dyDescent="0.25">
      <c r="D3583" s="15"/>
      <c r="E3583" s="16"/>
      <c r="F3583" s="15"/>
    </row>
    <row r="3584" spans="4:6" x14ac:dyDescent="0.25">
      <c r="D3584" s="15"/>
      <c r="E3584" s="16"/>
      <c r="F3584" s="15"/>
    </row>
    <row r="3585" spans="4:6" x14ac:dyDescent="0.25">
      <c r="D3585" s="15"/>
      <c r="E3585" s="16"/>
      <c r="F3585" s="15"/>
    </row>
    <row r="3586" spans="4:6" x14ac:dyDescent="0.25">
      <c r="D3586" s="15"/>
      <c r="E3586" s="16"/>
      <c r="F3586" s="15"/>
    </row>
    <row r="3587" spans="4:6" x14ac:dyDescent="0.25">
      <c r="D3587" s="15"/>
      <c r="E3587" s="16"/>
      <c r="F3587" s="15"/>
    </row>
    <row r="3588" spans="4:6" x14ac:dyDescent="0.25">
      <c r="D3588" s="15"/>
      <c r="E3588" s="16"/>
      <c r="F3588" s="15"/>
    </row>
    <row r="3589" spans="4:6" x14ac:dyDescent="0.25">
      <c r="D3589" s="15"/>
      <c r="E3589" s="16"/>
      <c r="F3589" s="15"/>
    </row>
    <row r="3590" spans="4:6" x14ac:dyDescent="0.25">
      <c r="D3590" s="15"/>
      <c r="E3590" s="16"/>
      <c r="F3590" s="15"/>
    </row>
    <row r="3591" spans="4:6" x14ac:dyDescent="0.25">
      <c r="D3591" s="15"/>
      <c r="E3591" s="16"/>
      <c r="F3591" s="15"/>
    </row>
    <row r="3592" spans="4:6" x14ac:dyDescent="0.25">
      <c r="D3592" s="15"/>
      <c r="E3592" s="16"/>
      <c r="F3592" s="15"/>
    </row>
    <row r="3593" spans="4:6" x14ac:dyDescent="0.25">
      <c r="D3593" s="15"/>
      <c r="E3593" s="16"/>
      <c r="F3593" s="15"/>
    </row>
    <row r="3594" spans="4:6" x14ac:dyDescent="0.25">
      <c r="D3594" s="15"/>
      <c r="E3594" s="16"/>
      <c r="F3594" s="15"/>
    </row>
    <row r="3595" spans="4:6" x14ac:dyDescent="0.25">
      <c r="D3595" s="15"/>
      <c r="E3595" s="16"/>
      <c r="F3595" s="15"/>
    </row>
    <row r="3596" spans="4:6" x14ac:dyDescent="0.25">
      <c r="D3596" s="15"/>
      <c r="E3596" s="16"/>
      <c r="F3596" s="15"/>
    </row>
    <row r="3597" spans="4:6" x14ac:dyDescent="0.25">
      <c r="D3597" s="15"/>
      <c r="E3597" s="16"/>
      <c r="F3597" s="15"/>
    </row>
    <row r="3598" spans="4:6" x14ac:dyDescent="0.25">
      <c r="D3598" s="15"/>
      <c r="E3598" s="16"/>
      <c r="F3598" s="15"/>
    </row>
    <row r="3599" spans="4:6" x14ac:dyDescent="0.25">
      <c r="D3599" s="15"/>
      <c r="E3599" s="16"/>
      <c r="F3599" s="15"/>
    </row>
    <row r="3600" spans="4:6" x14ac:dyDescent="0.25">
      <c r="D3600" s="15"/>
      <c r="E3600" s="16"/>
      <c r="F3600" s="15"/>
    </row>
    <row r="3601" spans="4:6" x14ac:dyDescent="0.25">
      <c r="D3601" s="15"/>
      <c r="E3601" s="16"/>
      <c r="F3601" s="15"/>
    </row>
    <row r="3602" spans="4:6" x14ac:dyDescent="0.25">
      <c r="D3602" s="15"/>
      <c r="E3602" s="16"/>
      <c r="F3602" s="15"/>
    </row>
    <row r="3603" spans="4:6" x14ac:dyDescent="0.25">
      <c r="D3603" s="15"/>
      <c r="E3603" s="16"/>
      <c r="F3603" s="15"/>
    </row>
    <row r="3604" spans="4:6" x14ac:dyDescent="0.25">
      <c r="D3604" s="15"/>
      <c r="E3604" s="16"/>
      <c r="F3604" s="15"/>
    </row>
    <row r="3605" spans="4:6" x14ac:dyDescent="0.25">
      <c r="D3605" s="15"/>
      <c r="E3605" s="16"/>
      <c r="F3605" s="15"/>
    </row>
    <row r="3606" spans="4:6" x14ac:dyDescent="0.25">
      <c r="D3606" s="15"/>
      <c r="E3606" s="16"/>
      <c r="F3606" s="15"/>
    </row>
    <row r="3607" spans="4:6" x14ac:dyDescent="0.25">
      <c r="D3607" s="15"/>
      <c r="E3607" s="16"/>
      <c r="F3607" s="15"/>
    </row>
    <row r="3608" spans="4:6" x14ac:dyDescent="0.25">
      <c r="D3608" s="15"/>
      <c r="E3608" s="16"/>
      <c r="F3608" s="15"/>
    </row>
    <row r="3609" spans="4:6" x14ac:dyDescent="0.25">
      <c r="D3609" s="15"/>
      <c r="E3609" s="16"/>
      <c r="F3609" s="15"/>
    </row>
    <row r="3610" spans="4:6" x14ac:dyDescent="0.25">
      <c r="D3610" s="15"/>
      <c r="E3610" s="16"/>
      <c r="F3610" s="15"/>
    </row>
    <row r="3611" spans="4:6" x14ac:dyDescent="0.25">
      <c r="D3611" s="15"/>
      <c r="E3611" s="16"/>
      <c r="F3611" s="15"/>
    </row>
    <row r="3612" spans="4:6" x14ac:dyDescent="0.25">
      <c r="D3612" s="15"/>
      <c r="E3612" s="16"/>
      <c r="F3612" s="15"/>
    </row>
    <row r="3613" spans="4:6" x14ac:dyDescent="0.25">
      <c r="D3613" s="15"/>
      <c r="E3613" s="16"/>
      <c r="F3613" s="15"/>
    </row>
    <row r="3614" spans="4:6" x14ac:dyDescent="0.25">
      <c r="D3614" s="15"/>
      <c r="E3614" s="16"/>
      <c r="F3614" s="15"/>
    </row>
    <row r="3615" spans="4:6" x14ac:dyDescent="0.25">
      <c r="D3615" s="15"/>
      <c r="E3615" s="16"/>
      <c r="F3615" s="15"/>
    </row>
    <row r="3616" spans="4:6" x14ac:dyDescent="0.25">
      <c r="D3616" s="15"/>
      <c r="E3616" s="16"/>
      <c r="F3616" s="15"/>
    </row>
    <row r="3617" spans="4:6" x14ac:dyDescent="0.25">
      <c r="D3617" s="15"/>
      <c r="E3617" s="16"/>
      <c r="F3617" s="15"/>
    </row>
    <row r="3618" spans="4:6" x14ac:dyDescent="0.25">
      <c r="D3618" s="15"/>
      <c r="E3618" s="16"/>
      <c r="F3618" s="15"/>
    </row>
    <row r="3619" spans="4:6" x14ac:dyDescent="0.25">
      <c r="D3619" s="15"/>
      <c r="E3619" s="16"/>
      <c r="F3619" s="15"/>
    </row>
    <row r="3620" spans="4:6" x14ac:dyDescent="0.25">
      <c r="D3620" s="15"/>
      <c r="E3620" s="16"/>
      <c r="F3620" s="15"/>
    </row>
    <row r="3621" spans="4:6" x14ac:dyDescent="0.25">
      <c r="D3621" s="15"/>
      <c r="E3621" s="16"/>
      <c r="F3621" s="15"/>
    </row>
    <row r="3622" spans="4:6" x14ac:dyDescent="0.25">
      <c r="D3622" s="15"/>
      <c r="E3622" s="16"/>
      <c r="F3622" s="15"/>
    </row>
    <row r="3623" spans="4:6" x14ac:dyDescent="0.25">
      <c r="D3623" s="15"/>
      <c r="E3623" s="16"/>
      <c r="F3623" s="15"/>
    </row>
    <row r="3624" spans="4:6" x14ac:dyDescent="0.25">
      <c r="D3624" s="15"/>
      <c r="E3624" s="16"/>
      <c r="F3624" s="15"/>
    </row>
    <row r="3625" spans="4:6" x14ac:dyDescent="0.25">
      <c r="D3625" s="15"/>
      <c r="E3625" s="16"/>
      <c r="F3625" s="15"/>
    </row>
    <row r="3626" spans="4:6" x14ac:dyDescent="0.25">
      <c r="D3626" s="15"/>
      <c r="E3626" s="16"/>
      <c r="F3626" s="15"/>
    </row>
    <row r="3627" spans="4:6" x14ac:dyDescent="0.25">
      <c r="D3627" s="15"/>
      <c r="E3627" s="16"/>
      <c r="F3627" s="15"/>
    </row>
    <row r="3628" spans="4:6" x14ac:dyDescent="0.25">
      <c r="D3628" s="15"/>
      <c r="E3628" s="16"/>
      <c r="F3628" s="15"/>
    </row>
    <row r="3629" spans="4:6" x14ac:dyDescent="0.25">
      <c r="D3629" s="15"/>
      <c r="E3629" s="16"/>
      <c r="F3629" s="15"/>
    </row>
    <row r="3630" spans="4:6" x14ac:dyDescent="0.25">
      <c r="D3630" s="15"/>
      <c r="E3630" s="16"/>
      <c r="F3630" s="15"/>
    </row>
    <row r="3631" spans="4:6" x14ac:dyDescent="0.25">
      <c r="D3631" s="15"/>
      <c r="E3631" s="16"/>
      <c r="F3631" s="15"/>
    </row>
    <row r="3632" spans="4:6" x14ac:dyDescent="0.25">
      <c r="D3632" s="15"/>
      <c r="E3632" s="16"/>
      <c r="F3632" s="15"/>
    </row>
    <row r="3633" spans="4:6" x14ac:dyDescent="0.25">
      <c r="D3633" s="15"/>
      <c r="E3633" s="16"/>
      <c r="F3633" s="15"/>
    </row>
    <row r="3634" spans="4:6" x14ac:dyDescent="0.25">
      <c r="D3634" s="15"/>
      <c r="E3634" s="16"/>
      <c r="F3634" s="15"/>
    </row>
    <row r="3635" spans="4:6" x14ac:dyDescent="0.25">
      <c r="D3635" s="15"/>
      <c r="E3635" s="16"/>
      <c r="F3635" s="15"/>
    </row>
    <row r="3636" spans="4:6" x14ac:dyDescent="0.25">
      <c r="D3636" s="15"/>
      <c r="E3636" s="16"/>
      <c r="F3636" s="15"/>
    </row>
    <row r="3637" spans="4:6" x14ac:dyDescent="0.25">
      <c r="D3637" s="15"/>
      <c r="E3637" s="16"/>
      <c r="F3637" s="15"/>
    </row>
    <row r="3638" spans="4:6" x14ac:dyDescent="0.25">
      <c r="D3638" s="15"/>
      <c r="E3638" s="16"/>
      <c r="F3638" s="15"/>
    </row>
    <row r="3639" spans="4:6" x14ac:dyDescent="0.25">
      <c r="D3639" s="15"/>
      <c r="E3639" s="16"/>
      <c r="F3639" s="15"/>
    </row>
    <row r="3640" spans="4:6" x14ac:dyDescent="0.25">
      <c r="D3640" s="15"/>
      <c r="E3640" s="16"/>
      <c r="F3640" s="15"/>
    </row>
    <row r="3641" spans="4:6" x14ac:dyDescent="0.25">
      <c r="D3641" s="15"/>
      <c r="E3641" s="16"/>
      <c r="F3641" s="15"/>
    </row>
    <row r="3642" spans="4:6" x14ac:dyDescent="0.25">
      <c r="D3642" s="15"/>
      <c r="E3642" s="16"/>
      <c r="F3642" s="15"/>
    </row>
    <row r="3643" spans="4:6" x14ac:dyDescent="0.25">
      <c r="D3643" s="15"/>
      <c r="E3643" s="16"/>
      <c r="F3643" s="15"/>
    </row>
    <row r="3644" spans="4:6" x14ac:dyDescent="0.25">
      <c r="D3644" s="15"/>
      <c r="E3644" s="16"/>
      <c r="F3644" s="15"/>
    </row>
    <row r="3645" spans="4:6" x14ac:dyDescent="0.25">
      <c r="D3645" s="15"/>
      <c r="E3645" s="16"/>
      <c r="F3645" s="15"/>
    </row>
    <row r="3646" spans="4:6" x14ac:dyDescent="0.25">
      <c r="D3646" s="15"/>
      <c r="E3646" s="16"/>
      <c r="F3646" s="15"/>
    </row>
    <row r="3647" spans="4:6" x14ac:dyDescent="0.25">
      <c r="D3647" s="15"/>
      <c r="E3647" s="16"/>
      <c r="F3647" s="15"/>
    </row>
    <row r="3648" spans="4:6" x14ac:dyDescent="0.25">
      <c r="D3648" s="15"/>
      <c r="E3648" s="16"/>
      <c r="F3648" s="15"/>
    </row>
    <row r="3649" spans="4:6" x14ac:dyDescent="0.25">
      <c r="D3649" s="15"/>
      <c r="E3649" s="16"/>
      <c r="F3649" s="15"/>
    </row>
    <row r="3650" spans="4:6" x14ac:dyDescent="0.25">
      <c r="D3650" s="15"/>
      <c r="E3650" s="16"/>
      <c r="F3650" s="15"/>
    </row>
    <row r="3651" spans="4:6" x14ac:dyDescent="0.25">
      <c r="D3651" s="15"/>
      <c r="E3651" s="16"/>
      <c r="F3651" s="15"/>
    </row>
    <row r="3652" spans="4:6" x14ac:dyDescent="0.25">
      <c r="D3652" s="15"/>
      <c r="E3652" s="16"/>
      <c r="F3652" s="15"/>
    </row>
    <row r="3653" spans="4:6" x14ac:dyDescent="0.25">
      <c r="D3653" s="15"/>
      <c r="E3653" s="16"/>
      <c r="F3653" s="15"/>
    </row>
    <row r="3654" spans="4:6" x14ac:dyDescent="0.25">
      <c r="D3654" s="15"/>
      <c r="E3654" s="16"/>
      <c r="F3654" s="15"/>
    </row>
    <row r="3655" spans="4:6" x14ac:dyDescent="0.25">
      <c r="D3655" s="15"/>
      <c r="E3655" s="16"/>
      <c r="F3655" s="15"/>
    </row>
    <row r="3656" spans="4:6" x14ac:dyDescent="0.25">
      <c r="D3656" s="15"/>
      <c r="E3656" s="16"/>
      <c r="F3656" s="15"/>
    </row>
    <row r="3657" spans="4:6" x14ac:dyDescent="0.25">
      <c r="D3657" s="15"/>
      <c r="E3657" s="16"/>
      <c r="F3657" s="15"/>
    </row>
    <row r="3658" spans="4:6" x14ac:dyDescent="0.25">
      <c r="D3658" s="15"/>
      <c r="E3658" s="16"/>
      <c r="F3658" s="15"/>
    </row>
    <row r="3659" spans="4:6" x14ac:dyDescent="0.25">
      <c r="D3659" s="15"/>
      <c r="E3659" s="16"/>
      <c r="F3659" s="15"/>
    </row>
    <row r="3660" spans="4:6" x14ac:dyDescent="0.25">
      <c r="D3660" s="15"/>
      <c r="E3660" s="16"/>
      <c r="F3660" s="15"/>
    </row>
    <row r="3661" spans="4:6" x14ac:dyDescent="0.25">
      <c r="D3661" s="15"/>
      <c r="E3661" s="16"/>
      <c r="F3661" s="15"/>
    </row>
    <row r="3662" spans="4:6" x14ac:dyDescent="0.25">
      <c r="D3662" s="15"/>
      <c r="E3662" s="16"/>
      <c r="F3662" s="15"/>
    </row>
    <row r="3663" spans="4:6" x14ac:dyDescent="0.25">
      <c r="D3663" s="15"/>
      <c r="E3663" s="16"/>
      <c r="F3663" s="15"/>
    </row>
    <row r="3664" spans="4:6" x14ac:dyDescent="0.25">
      <c r="D3664" s="15"/>
      <c r="E3664" s="16"/>
      <c r="F3664" s="15"/>
    </row>
    <row r="3665" spans="4:6" x14ac:dyDescent="0.25">
      <c r="D3665" s="15"/>
      <c r="E3665" s="16"/>
      <c r="F3665" s="15"/>
    </row>
    <row r="3666" spans="4:6" x14ac:dyDescent="0.25">
      <c r="D3666" s="15"/>
      <c r="E3666" s="16"/>
      <c r="F3666" s="15"/>
    </row>
    <row r="3667" spans="4:6" x14ac:dyDescent="0.25">
      <c r="D3667" s="15"/>
      <c r="E3667" s="16"/>
      <c r="F3667" s="15"/>
    </row>
    <row r="3668" spans="4:6" x14ac:dyDescent="0.25">
      <c r="D3668" s="15"/>
      <c r="E3668" s="16"/>
      <c r="F3668" s="15"/>
    </row>
    <row r="3669" spans="4:6" x14ac:dyDescent="0.25">
      <c r="D3669" s="15"/>
      <c r="E3669" s="16"/>
      <c r="F3669" s="15"/>
    </row>
    <row r="3670" spans="4:6" x14ac:dyDescent="0.25">
      <c r="D3670" s="15"/>
      <c r="E3670" s="16"/>
      <c r="F3670" s="15"/>
    </row>
    <row r="3671" spans="4:6" x14ac:dyDescent="0.25">
      <c r="D3671" s="15"/>
      <c r="E3671" s="16"/>
      <c r="F3671" s="15"/>
    </row>
    <row r="3672" spans="4:6" x14ac:dyDescent="0.25">
      <c r="D3672" s="15"/>
      <c r="E3672" s="16"/>
      <c r="F3672" s="15"/>
    </row>
    <row r="3673" spans="4:6" x14ac:dyDescent="0.25">
      <c r="D3673" s="15"/>
      <c r="E3673" s="16"/>
      <c r="F3673" s="15"/>
    </row>
    <row r="3674" spans="4:6" x14ac:dyDescent="0.25">
      <c r="D3674" s="15"/>
      <c r="E3674" s="16"/>
      <c r="F3674" s="15"/>
    </row>
    <row r="3675" spans="4:6" x14ac:dyDescent="0.25">
      <c r="D3675" s="15"/>
      <c r="E3675" s="16"/>
      <c r="F3675" s="15"/>
    </row>
    <row r="3676" spans="4:6" x14ac:dyDescent="0.25">
      <c r="D3676" s="15"/>
      <c r="E3676" s="16"/>
      <c r="F3676" s="15"/>
    </row>
    <row r="3677" spans="4:6" x14ac:dyDescent="0.25">
      <c r="D3677" s="15"/>
      <c r="E3677" s="16"/>
      <c r="F3677" s="15"/>
    </row>
    <row r="3678" spans="4:6" x14ac:dyDescent="0.25">
      <c r="D3678" s="15"/>
      <c r="E3678" s="16"/>
      <c r="F3678" s="15"/>
    </row>
    <row r="3679" spans="4:6" x14ac:dyDescent="0.25">
      <c r="D3679" s="15"/>
      <c r="E3679" s="16"/>
      <c r="F3679" s="15"/>
    </row>
    <row r="3680" spans="4:6" x14ac:dyDescent="0.25">
      <c r="D3680" s="15"/>
      <c r="E3680" s="16"/>
      <c r="F3680" s="15"/>
    </row>
    <row r="3681" spans="4:6" x14ac:dyDescent="0.25">
      <c r="D3681" s="15"/>
      <c r="E3681" s="16"/>
      <c r="F3681" s="15"/>
    </row>
    <row r="3682" spans="4:6" x14ac:dyDescent="0.25">
      <c r="D3682" s="15"/>
      <c r="E3682" s="16"/>
      <c r="F3682" s="15"/>
    </row>
    <row r="3683" spans="4:6" x14ac:dyDescent="0.25">
      <c r="D3683" s="15"/>
      <c r="E3683" s="16"/>
      <c r="F3683" s="15"/>
    </row>
    <row r="3684" spans="4:6" x14ac:dyDescent="0.25">
      <c r="D3684" s="15"/>
      <c r="E3684" s="16"/>
      <c r="F3684" s="15"/>
    </row>
    <row r="3685" spans="4:6" x14ac:dyDescent="0.25">
      <c r="D3685" s="15"/>
      <c r="E3685" s="16"/>
      <c r="F3685" s="15"/>
    </row>
    <row r="3686" spans="4:6" x14ac:dyDescent="0.25">
      <c r="D3686" s="15"/>
      <c r="E3686" s="16"/>
      <c r="F3686" s="15"/>
    </row>
    <row r="3687" spans="4:6" x14ac:dyDescent="0.25">
      <c r="D3687" s="15"/>
      <c r="E3687" s="16"/>
      <c r="F3687" s="15"/>
    </row>
    <row r="3688" spans="4:6" x14ac:dyDescent="0.25">
      <c r="D3688" s="15"/>
      <c r="E3688" s="16"/>
      <c r="F3688" s="15"/>
    </row>
    <row r="3689" spans="4:6" x14ac:dyDescent="0.25">
      <c r="D3689" s="15"/>
      <c r="E3689" s="16"/>
      <c r="F3689" s="15"/>
    </row>
    <row r="3690" spans="4:6" x14ac:dyDescent="0.25">
      <c r="D3690" s="15"/>
      <c r="E3690" s="16"/>
      <c r="F3690" s="15"/>
    </row>
    <row r="3691" spans="4:6" x14ac:dyDescent="0.25">
      <c r="D3691" s="15"/>
      <c r="E3691" s="16"/>
      <c r="F3691" s="15"/>
    </row>
    <row r="3692" spans="4:6" x14ac:dyDescent="0.25">
      <c r="D3692" s="15"/>
      <c r="E3692" s="16"/>
      <c r="F3692" s="15"/>
    </row>
    <row r="3693" spans="4:6" x14ac:dyDescent="0.25">
      <c r="D3693" s="15"/>
      <c r="E3693" s="16"/>
      <c r="F3693" s="15"/>
    </row>
    <row r="3694" spans="4:6" x14ac:dyDescent="0.25">
      <c r="D3694" s="15"/>
      <c r="E3694" s="16"/>
      <c r="F3694" s="15"/>
    </row>
    <row r="3695" spans="4:6" x14ac:dyDescent="0.25">
      <c r="D3695" s="15"/>
      <c r="E3695" s="16"/>
      <c r="F3695" s="15"/>
    </row>
    <row r="3696" spans="4:6" x14ac:dyDescent="0.25">
      <c r="D3696" s="15"/>
      <c r="E3696" s="16"/>
      <c r="F3696" s="15"/>
    </row>
    <row r="3697" spans="4:6" x14ac:dyDescent="0.25">
      <c r="D3697" s="15"/>
      <c r="E3697" s="16"/>
      <c r="F3697" s="15"/>
    </row>
    <row r="3698" spans="4:6" x14ac:dyDescent="0.25">
      <c r="D3698" s="15"/>
      <c r="E3698" s="16"/>
      <c r="F3698" s="15"/>
    </row>
    <row r="3699" spans="4:6" x14ac:dyDescent="0.25">
      <c r="D3699" s="15"/>
      <c r="E3699" s="16"/>
      <c r="F3699" s="15"/>
    </row>
    <row r="3700" spans="4:6" x14ac:dyDescent="0.25">
      <c r="D3700" s="15"/>
      <c r="E3700" s="16"/>
      <c r="F3700" s="15"/>
    </row>
    <row r="3701" spans="4:6" x14ac:dyDescent="0.25">
      <c r="D3701" s="15"/>
      <c r="E3701" s="16"/>
      <c r="F3701" s="15"/>
    </row>
    <row r="3702" spans="4:6" x14ac:dyDescent="0.25">
      <c r="D3702" s="15"/>
      <c r="E3702" s="16"/>
      <c r="F3702" s="15"/>
    </row>
    <row r="3703" spans="4:6" x14ac:dyDescent="0.25">
      <c r="D3703" s="15"/>
      <c r="E3703" s="16"/>
      <c r="F3703" s="15"/>
    </row>
    <row r="3704" spans="4:6" x14ac:dyDescent="0.25">
      <c r="D3704" s="15"/>
      <c r="E3704" s="16"/>
      <c r="F3704" s="15"/>
    </row>
    <row r="3705" spans="4:6" x14ac:dyDescent="0.25">
      <c r="D3705" s="15"/>
      <c r="E3705" s="16"/>
      <c r="F3705" s="15"/>
    </row>
    <row r="3706" spans="4:6" x14ac:dyDescent="0.25">
      <c r="D3706" s="15"/>
      <c r="E3706" s="16"/>
      <c r="F3706" s="15"/>
    </row>
    <row r="3707" spans="4:6" x14ac:dyDescent="0.25">
      <c r="D3707" s="15"/>
      <c r="E3707" s="16"/>
      <c r="F3707" s="15"/>
    </row>
    <row r="3708" spans="4:6" x14ac:dyDescent="0.25">
      <c r="D3708" s="15"/>
      <c r="E3708" s="16"/>
      <c r="F3708" s="15"/>
    </row>
    <row r="3709" spans="4:6" x14ac:dyDescent="0.25">
      <c r="D3709" s="15"/>
      <c r="E3709" s="16"/>
      <c r="F3709" s="15"/>
    </row>
    <row r="3710" spans="4:6" x14ac:dyDescent="0.25">
      <c r="D3710" s="15"/>
      <c r="E3710" s="16"/>
      <c r="F3710" s="15"/>
    </row>
    <row r="3711" spans="4:6" x14ac:dyDescent="0.25">
      <c r="D3711" s="15"/>
      <c r="E3711" s="16"/>
      <c r="F3711" s="15"/>
    </row>
    <row r="3712" spans="4:6" x14ac:dyDescent="0.25">
      <c r="D3712" s="15"/>
      <c r="E3712" s="16"/>
      <c r="F3712" s="15"/>
    </row>
    <row r="3713" spans="4:6" x14ac:dyDescent="0.25">
      <c r="D3713" s="15"/>
      <c r="E3713" s="16"/>
      <c r="F3713" s="15"/>
    </row>
    <row r="3714" spans="4:6" x14ac:dyDescent="0.25">
      <c r="D3714" s="15"/>
      <c r="E3714" s="16"/>
      <c r="F3714" s="15"/>
    </row>
    <row r="3715" spans="4:6" x14ac:dyDescent="0.25">
      <c r="D3715" s="15"/>
      <c r="E3715" s="16"/>
      <c r="F3715" s="15"/>
    </row>
    <row r="3716" spans="4:6" x14ac:dyDescent="0.25">
      <c r="D3716" s="15"/>
      <c r="E3716" s="16"/>
      <c r="F3716" s="15"/>
    </row>
    <row r="3717" spans="4:6" x14ac:dyDescent="0.25">
      <c r="D3717" s="15"/>
      <c r="E3717" s="16"/>
      <c r="F3717" s="15"/>
    </row>
    <row r="3718" spans="4:6" x14ac:dyDescent="0.25">
      <c r="D3718" s="15"/>
      <c r="E3718" s="16"/>
      <c r="F3718" s="15"/>
    </row>
    <row r="3719" spans="4:6" x14ac:dyDescent="0.25">
      <c r="D3719" s="15"/>
      <c r="E3719" s="16"/>
      <c r="F3719" s="15"/>
    </row>
    <row r="3720" spans="4:6" x14ac:dyDescent="0.25">
      <c r="D3720" s="15"/>
      <c r="E3720" s="16"/>
      <c r="F3720" s="15"/>
    </row>
    <row r="3721" spans="4:6" x14ac:dyDescent="0.25">
      <c r="D3721" s="15"/>
      <c r="E3721" s="16"/>
      <c r="F3721" s="15"/>
    </row>
    <row r="3722" spans="4:6" x14ac:dyDescent="0.25">
      <c r="D3722" s="15"/>
      <c r="E3722" s="16"/>
      <c r="F3722" s="15"/>
    </row>
    <row r="3723" spans="4:6" x14ac:dyDescent="0.25">
      <c r="D3723" s="15"/>
      <c r="E3723" s="16"/>
      <c r="F3723" s="15"/>
    </row>
    <row r="3724" spans="4:6" x14ac:dyDescent="0.25">
      <c r="D3724" s="15"/>
      <c r="E3724" s="16"/>
      <c r="F3724" s="15"/>
    </row>
    <row r="3725" spans="4:6" x14ac:dyDescent="0.25">
      <c r="D3725" s="15"/>
      <c r="E3725" s="16"/>
      <c r="F3725" s="15"/>
    </row>
    <row r="3726" spans="4:6" x14ac:dyDescent="0.25">
      <c r="D3726" s="15"/>
      <c r="E3726" s="16"/>
      <c r="F3726" s="15"/>
    </row>
    <row r="3727" spans="4:6" x14ac:dyDescent="0.25">
      <c r="D3727" s="15"/>
      <c r="E3727" s="16"/>
      <c r="F3727" s="15"/>
    </row>
    <row r="3728" spans="4:6" x14ac:dyDescent="0.25">
      <c r="D3728" s="15"/>
      <c r="E3728" s="16"/>
      <c r="F3728" s="15"/>
    </row>
    <row r="3729" spans="4:6" x14ac:dyDescent="0.25">
      <c r="D3729" s="15"/>
      <c r="E3729" s="16"/>
      <c r="F3729" s="15"/>
    </row>
    <row r="3730" spans="4:6" x14ac:dyDescent="0.25">
      <c r="D3730" s="15"/>
      <c r="E3730" s="16"/>
      <c r="F3730" s="15"/>
    </row>
    <row r="3731" spans="4:6" x14ac:dyDescent="0.25">
      <c r="D3731" s="15"/>
      <c r="E3731" s="16"/>
      <c r="F3731" s="15"/>
    </row>
    <row r="3732" spans="4:6" x14ac:dyDescent="0.25">
      <c r="D3732" s="15"/>
      <c r="E3732" s="16"/>
      <c r="F3732" s="15"/>
    </row>
    <row r="3733" spans="4:6" x14ac:dyDescent="0.25">
      <c r="D3733" s="15"/>
      <c r="E3733" s="16"/>
      <c r="F3733" s="15"/>
    </row>
    <row r="3734" spans="4:6" x14ac:dyDescent="0.25">
      <c r="D3734" s="15"/>
      <c r="E3734" s="16"/>
      <c r="F3734" s="15"/>
    </row>
    <row r="3735" spans="4:6" x14ac:dyDescent="0.25">
      <c r="D3735" s="15"/>
      <c r="E3735" s="16"/>
      <c r="F3735" s="15"/>
    </row>
    <row r="3736" spans="4:6" x14ac:dyDescent="0.25">
      <c r="D3736" s="15"/>
      <c r="E3736" s="16"/>
      <c r="F3736" s="15"/>
    </row>
    <row r="3737" spans="4:6" x14ac:dyDescent="0.25">
      <c r="D3737" s="15"/>
      <c r="E3737" s="16"/>
      <c r="F3737" s="15"/>
    </row>
    <row r="3738" spans="4:6" x14ac:dyDescent="0.25">
      <c r="D3738" s="15"/>
      <c r="E3738" s="16"/>
      <c r="F3738" s="15"/>
    </row>
    <row r="3739" spans="4:6" x14ac:dyDescent="0.25">
      <c r="D3739" s="15"/>
      <c r="E3739" s="16"/>
      <c r="F3739" s="15"/>
    </row>
    <row r="3740" spans="4:6" x14ac:dyDescent="0.25">
      <c r="D3740" s="15"/>
      <c r="E3740" s="16"/>
      <c r="F3740" s="15"/>
    </row>
    <row r="3741" spans="4:6" x14ac:dyDescent="0.25">
      <c r="D3741" s="15"/>
      <c r="E3741" s="16"/>
      <c r="F3741" s="15"/>
    </row>
    <row r="3742" spans="4:6" x14ac:dyDescent="0.25">
      <c r="D3742" s="15"/>
      <c r="E3742" s="16"/>
      <c r="F3742" s="15"/>
    </row>
    <row r="3743" spans="4:6" x14ac:dyDescent="0.25">
      <c r="D3743" s="15"/>
      <c r="E3743" s="16"/>
      <c r="F3743" s="15"/>
    </row>
    <row r="3744" spans="4:6" x14ac:dyDescent="0.25">
      <c r="D3744" s="15"/>
      <c r="E3744" s="16"/>
      <c r="F3744" s="15"/>
    </row>
    <row r="3745" spans="4:6" x14ac:dyDescent="0.25">
      <c r="D3745" s="15"/>
      <c r="E3745" s="16"/>
      <c r="F3745" s="15"/>
    </row>
    <row r="3746" spans="4:6" x14ac:dyDescent="0.25">
      <c r="D3746" s="15"/>
      <c r="E3746" s="16"/>
      <c r="F3746" s="15"/>
    </row>
    <row r="3747" spans="4:6" x14ac:dyDescent="0.25">
      <c r="D3747" s="15"/>
      <c r="E3747" s="16"/>
      <c r="F3747" s="15"/>
    </row>
    <row r="3748" spans="4:6" x14ac:dyDescent="0.25">
      <c r="D3748" s="15"/>
      <c r="E3748" s="16"/>
      <c r="F3748" s="15"/>
    </row>
    <row r="3749" spans="4:6" x14ac:dyDescent="0.25">
      <c r="D3749" s="15"/>
      <c r="E3749" s="16"/>
      <c r="F3749" s="15"/>
    </row>
    <row r="3750" spans="4:6" x14ac:dyDescent="0.25">
      <c r="D3750" s="15"/>
      <c r="E3750" s="16"/>
      <c r="F3750" s="15"/>
    </row>
    <row r="3751" spans="4:6" x14ac:dyDescent="0.25">
      <c r="D3751" s="15"/>
      <c r="E3751" s="16"/>
      <c r="F3751" s="15"/>
    </row>
    <row r="3752" spans="4:6" x14ac:dyDescent="0.25">
      <c r="D3752" s="15"/>
      <c r="E3752" s="16"/>
      <c r="F3752" s="15"/>
    </row>
    <row r="3753" spans="4:6" x14ac:dyDescent="0.25">
      <c r="D3753" s="15"/>
      <c r="E3753" s="16"/>
      <c r="F3753" s="15"/>
    </row>
    <row r="3754" spans="4:6" x14ac:dyDescent="0.25">
      <c r="D3754" s="15"/>
      <c r="E3754" s="16"/>
      <c r="F3754" s="15"/>
    </row>
    <row r="3755" spans="4:6" x14ac:dyDescent="0.25">
      <c r="D3755" s="15"/>
      <c r="E3755" s="16"/>
      <c r="F3755" s="15"/>
    </row>
    <row r="3756" spans="4:6" x14ac:dyDescent="0.25">
      <c r="D3756" s="15"/>
      <c r="E3756" s="16"/>
      <c r="F3756" s="15"/>
    </row>
    <row r="3757" spans="4:6" x14ac:dyDescent="0.25">
      <c r="D3757" s="15"/>
      <c r="E3757" s="16"/>
      <c r="F3757" s="15"/>
    </row>
    <row r="3758" spans="4:6" x14ac:dyDescent="0.25">
      <c r="D3758" s="15"/>
      <c r="E3758" s="16"/>
      <c r="F3758" s="15"/>
    </row>
    <row r="3759" spans="4:6" x14ac:dyDescent="0.25">
      <c r="D3759" s="15"/>
      <c r="E3759" s="16"/>
      <c r="F3759" s="15"/>
    </row>
    <row r="3760" spans="4:6" x14ac:dyDescent="0.25">
      <c r="D3760" s="15"/>
      <c r="E3760" s="16"/>
      <c r="F3760" s="15"/>
    </row>
    <row r="3761" spans="4:6" x14ac:dyDescent="0.25">
      <c r="D3761" s="15"/>
      <c r="E3761" s="16"/>
      <c r="F3761" s="15"/>
    </row>
    <row r="3762" spans="4:6" x14ac:dyDescent="0.25">
      <c r="D3762" s="15"/>
      <c r="E3762" s="16"/>
      <c r="F3762" s="15"/>
    </row>
    <row r="3763" spans="4:6" x14ac:dyDescent="0.25">
      <c r="D3763" s="15"/>
      <c r="E3763" s="16"/>
      <c r="F3763" s="15"/>
    </row>
    <row r="3764" spans="4:6" x14ac:dyDescent="0.25">
      <c r="D3764" s="15"/>
      <c r="E3764" s="16"/>
      <c r="F3764" s="15"/>
    </row>
    <row r="3765" spans="4:6" x14ac:dyDescent="0.25">
      <c r="D3765" s="15"/>
      <c r="E3765" s="16"/>
      <c r="F3765" s="15"/>
    </row>
    <row r="3766" spans="4:6" x14ac:dyDescent="0.25">
      <c r="D3766" s="15"/>
      <c r="E3766" s="16"/>
      <c r="F3766" s="15"/>
    </row>
    <row r="3767" spans="4:6" x14ac:dyDescent="0.25">
      <c r="D3767" s="15"/>
      <c r="E3767" s="16"/>
      <c r="F3767" s="15"/>
    </row>
    <row r="3768" spans="4:6" x14ac:dyDescent="0.25">
      <c r="D3768" s="15"/>
      <c r="E3768" s="16"/>
      <c r="F3768" s="15"/>
    </row>
    <row r="3769" spans="4:6" x14ac:dyDescent="0.25">
      <c r="D3769" s="15"/>
      <c r="E3769" s="16"/>
      <c r="F3769" s="15"/>
    </row>
    <row r="3770" spans="4:6" x14ac:dyDescent="0.25">
      <c r="D3770" s="15"/>
      <c r="E3770" s="16"/>
      <c r="F3770" s="15"/>
    </row>
    <row r="3771" spans="4:6" x14ac:dyDescent="0.25">
      <c r="D3771" s="15"/>
      <c r="E3771" s="16"/>
      <c r="F3771" s="15"/>
    </row>
    <row r="3772" spans="4:6" x14ac:dyDescent="0.25">
      <c r="D3772" s="15"/>
      <c r="E3772" s="16"/>
      <c r="F3772" s="15"/>
    </row>
    <row r="3773" spans="4:6" x14ac:dyDescent="0.25">
      <c r="D3773" s="15"/>
      <c r="E3773" s="16"/>
      <c r="F3773" s="15"/>
    </row>
    <row r="3774" spans="4:6" x14ac:dyDescent="0.25">
      <c r="D3774" s="15"/>
      <c r="E3774" s="16"/>
      <c r="F3774" s="15"/>
    </row>
    <row r="3775" spans="4:6" x14ac:dyDescent="0.25">
      <c r="D3775" s="15"/>
      <c r="E3775" s="16"/>
      <c r="F3775" s="15"/>
    </row>
    <row r="3776" spans="4:6" x14ac:dyDescent="0.25">
      <c r="D3776" s="15"/>
      <c r="E3776" s="16"/>
      <c r="F3776" s="15"/>
    </row>
    <row r="3777" spans="4:6" x14ac:dyDescent="0.25">
      <c r="D3777" s="15"/>
      <c r="E3777" s="16"/>
      <c r="F3777" s="15"/>
    </row>
    <row r="3778" spans="4:6" x14ac:dyDescent="0.25">
      <c r="D3778" s="15"/>
      <c r="E3778" s="16"/>
      <c r="F3778" s="15"/>
    </row>
    <row r="3779" spans="4:6" x14ac:dyDescent="0.25">
      <c r="D3779" s="15"/>
      <c r="E3779" s="16"/>
      <c r="F3779" s="15"/>
    </row>
    <row r="3780" spans="4:6" x14ac:dyDescent="0.25">
      <c r="D3780" s="15"/>
      <c r="E3780" s="16"/>
      <c r="F3780" s="15"/>
    </row>
    <row r="3781" spans="4:6" x14ac:dyDescent="0.25">
      <c r="D3781" s="15"/>
      <c r="E3781" s="16"/>
      <c r="F3781" s="15"/>
    </row>
    <row r="3782" spans="4:6" x14ac:dyDescent="0.25">
      <c r="D3782" s="15"/>
      <c r="E3782" s="16"/>
      <c r="F3782" s="15"/>
    </row>
    <row r="3783" spans="4:6" x14ac:dyDescent="0.25">
      <c r="D3783" s="15"/>
      <c r="E3783" s="16"/>
      <c r="F3783" s="15"/>
    </row>
    <row r="3784" spans="4:6" x14ac:dyDescent="0.25">
      <c r="D3784" s="15"/>
      <c r="E3784" s="16"/>
      <c r="F3784" s="15"/>
    </row>
    <row r="3785" spans="4:6" x14ac:dyDescent="0.25">
      <c r="D3785" s="15"/>
      <c r="E3785" s="16"/>
      <c r="F3785" s="15"/>
    </row>
    <row r="3786" spans="4:6" x14ac:dyDescent="0.25">
      <c r="D3786" s="15"/>
      <c r="E3786" s="16"/>
      <c r="F3786" s="15"/>
    </row>
    <row r="3787" spans="4:6" x14ac:dyDescent="0.25">
      <c r="D3787" s="15"/>
      <c r="E3787" s="16"/>
      <c r="F3787" s="15"/>
    </row>
    <row r="3788" spans="4:6" x14ac:dyDescent="0.25">
      <c r="D3788" s="15"/>
      <c r="E3788" s="16"/>
      <c r="F3788" s="15"/>
    </row>
    <row r="3789" spans="4:6" x14ac:dyDescent="0.25">
      <c r="D3789" s="15"/>
      <c r="E3789" s="16"/>
      <c r="F3789" s="15"/>
    </row>
    <row r="3790" spans="4:6" x14ac:dyDescent="0.25">
      <c r="D3790" s="15"/>
      <c r="E3790" s="16"/>
      <c r="F3790" s="15"/>
    </row>
    <row r="3791" spans="4:6" x14ac:dyDescent="0.25">
      <c r="D3791" s="15"/>
      <c r="E3791" s="16"/>
      <c r="F3791" s="15"/>
    </row>
    <row r="3792" spans="4:6" x14ac:dyDescent="0.25">
      <c r="D3792" s="15"/>
      <c r="E3792" s="16"/>
      <c r="F3792" s="15"/>
    </row>
    <row r="3793" spans="4:6" x14ac:dyDescent="0.25">
      <c r="D3793" s="15"/>
      <c r="E3793" s="16"/>
      <c r="F3793" s="15"/>
    </row>
    <row r="3794" spans="4:6" x14ac:dyDescent="0.25">
      <c r="D3794" s="15"/>
      <c r="E3794" s="16"/>
      <c r="F3794" s="15"/>
    </row>
    <row r="3795" spans="4:6" x14ac:dyDescent="0.25">
      <c r="D3795" s="15"/>
      <c r="E3795" s="16"/>
      <c r="F3795" s="15"/>
    </row>
    <row r="3796" spans="4:6" x14ac:dyDescent="0.25">
      <c r="D3796" s="15"/>
      <c r="E3796" s="16"/>
      <c r="F3796" s="15"/>
    </row>
    <row r="3797" spans="4:6" x14ac:dyDescent="0.25">
      <c r="D3797" s="15"/>
      <c r="E3797" s="16"/>
      <c r="F3797" s="15"/>
    </row>
    <row r="3798" spans="4:6" x14ac:dyDescent="0.25">
      <c r="D3798" s="15"/>
      <c r="E3798" s="16"/>
      <c r="F3798" s="15"/>
    </row>
    <row r="3799" spans="4:6" x14ac:dyDescent="0.25">
      <c r="D3799" s="15"/>
      <c r="E3799" s="16"/>
      <c r="F3799" s="15"/>
    </row>
    <row r="3800" spans="4:6" x14ac:dyDescent="0.25">
      <c r="D3800" s="15"/>
      <c r="E3800" s="16"/>
      <c r="F3800" s="15"/>
    </row>
    <row r="3801" spans="4:6" x14ac:dyDescent="0.25">
      <c r="D3801" s="15"/>
      <c r="E3801" s="16"/>
      <c r="F3801" s="15"/>
    </row>
    <row r="3802" spans="4:6" x14ac:dyDescent="0.25">
      <c r="D3802" s="15"/>
      <c r="E3802" s="16"/>
      <c r="F3802" s="15"/>
    </row>
    <row r="3803" spans="4:6" x14ac:dyDescent="0.25">
      <c r="D3803" s="15"/>
      <c r="E3803" s="16"/>
      <c r="F3803" s="15"/>
    </row>
    <row r="3804" spans="4:6" x14ac:dyDescent="0.25">
      <c r="D3804" s="15"/>
      <c r="E3804" s="16"/>
      <c r="F3804" s="15"/>
    </row>
    <row r="3805" spans="4:6" x14ac:dyDescent="0.25">
      <c r="D3805" s="15"/>
      <c r="E3805" s="16"/>
      <c r="F3805" s="15"/>
    </row>
    <row r="3806" spans="4:6" x14ac:dyDescent="0.25">
      <c r="D3806" s="15"/>
      <c r="E3806" s="16"/>
      <c r="F3806" s="15"/>
    </row>
    <row r="3807" spans="4:6" x14ac:dyDescent="0.25">
      <c r="D3807" s="15"/>
      <c r="E3807" s="16"/>
      <c r="F3807" s="15"/>
    </row>
    <row r="3808" spans="4:6" x14ac:dyDescent="0.25">
      <c r="D3808" s="15"/>
      <c r="E3808" s="16"/>
      <c r="F3808" s="15"/>
    </row>
    <row r="3809" spans="4:6" x14ac:dyDescent="0.25">
      <c r="D3809" s="15"/>
      <c r="E3809" s="16"/>
      <c r="F3809" s="15"/>
    </row>
    <row r="3810" spans="4:6" x14ac:dyDescent="0.25">
      <c r="D3810" s="15"/>
      <c r="E3810" s="16"/>
      <c r="F3810" s="15"/>
    </row>
    <row r="3811" spans="4:6" x14ac:dyDescent="0.25">
      <c r="D3811" s="15"/>
      <c r="E3811" s="16"/>
      <c r="F3811" s="15"/>
    </row>
    <row r="3812" spans="4:6" x14ac:dyDescent="0.25">
      <c r="D3812" s="15"/>
      <c r="E3812" s="16"/>
      <c r="F3812" s="15"/>
    </row>
    <row r="3813" spans="4:6" x14ac:dyDescent="0.25">
      <c r="D3813" s="15"/>
      <c r="E3813" s="16"/>
      <c r="F3813" s="15"/>
    </row>
    <row r="3814" spans="4:6" x14ac:dyDescent="0.25">
      <c r="D3814" s="15"/>
      <c r="E3814" s="16"/>
      <c r="F3814" s="15"/>
    </row>
    <row r="3815" spans="4:6" x14ac:dyDescent="0.25">
      <c r="D3815" s="15"/>
      <c r="E3815" s="16"/>
      <c r="F3815" s="15"/>
    </row>
    <row r="3816" spans="4:6" x14ac:dyDescent="0.25">
      <c r="D3816" s="15"/>
      <c r="E3816" s="16"/>
      <c r="F3816" s="15"/>
    </row>
    <row r="3817" spans="4:6" x14ac:dyDescent="0.25">
      <c r="D3817" s="15"/>
      <c r="E3817" s="16"/>
      <c r="F3817" s="15"/>
    </row>
    <row r="3818" spans="4:6" x14ac:dyDescent="0.25">
      <c r="D3818" s="15"/>
      <c r="E3818" s="16"/>
      <c r="F3818" s="15"/>
    </row>
    <row r="3819" spans="4:6" x14ac:dyDescent="0.25">
      <c r="D3819" s="15"/>
      <c r="E3819" s="16"/>
      <c r="F3819" s="15"/>
    </row>
    <row r="3820" spans="4:6" x14ac:dyDescent="0.25">
      <c r="D3820" s="15"/>
      <c r="E3820" s="16"/>
      <c r="F3820" s="15"/>
    </row>
    <row r="3821" spans="4:6" x14ac:dyDescent="0.25">
      <c r="D3821" s="15"/>
      <c r="E3821" s="16"/>
      <c r="F3821" s="15"/>
    </row>
    <row r="3822" spans="4:6" x14ac:dyDescent="0.25">
      <c r="D3822" s="15"/>
      <c r="E3822" s="16"/>
      <c r="F3822" s="15"/>
    </row>
    <row r="3823" spans="4:6" x14ac:dyDescent="0.25">
      <c r="D3823" s="15"/>
      <c r="E3823" s="16"/>
      <c r="F3823" s="15"/>
    </row>
    <row r="3824" spans="4:6" x14ac:dyDescent="0.25">
      <c r="D3824" s="15"/>
      <c r="E3824" s="16"/>
      <c r="F3824" s="15"/>
    </row>
    <row r="3825" spans="4:6" x14ac:dyDescent="0.25">
      <c r="D3825" s="15"/>
      <c r="E3825" s="16"/>
      <c r="F3825" s="15"/>
    </row>
    <row r="3826" spans="4:6" x14ac:dyDescent="0.25">
      <c r="D3826" s="15"/>
      <c r="E3826" s="16"/>
      <c r="F3826" s="15"/>
    </row>
    <row r="3827" spans="4:6" x14ac:dyDescent="0.25">
      <c r="D3827" s="15"/>
      <c r="E3827" s="16"/>
      <c r="F3827" s="15"/>
    </row>
    <row r="3828" spans="4:6" x14ac:dyDescent="0.25">
      <c r="D3828" s="15"/>
      <c r="E3828" s="16"/>
      <c r="F3828" s="15"/>
    </row>
    <row r="3829" spans="4:6" x14ac:dyDescent="0.25">
      <c r="D3829" s="15"/>
      <c r="E3829" s="16"/>
      <c r="F3829" s="15"/>
    </row>
    <row r="3830" spans="4:6" x14ac:dyDescent="0.25">
      <c r="D3830" s="15"/>
      <c r="E3830" s="16"/>
      <c r="F3830" s="15"/>
    </row>
    <row r="3831" spans="4:6" x14ac:dyDescent="0.25">
      <c r="D3831" s="15"/>
      <c r="E3831" s="16"/>
      <c r="F3831" s="15"/>
    </row>
    <row r="3832" spans="4:6" x14ac:dyDescent="0.25">
      <c r="D3832" s="15"/>
      <c r="E3832" s="16"/>
      <c r="F3832" s="15"/>
    </row>
    <row r="3833" spans="4:6" x14ac:dyDescent="0.25">
      <c r="D3833" s="15"/>
      <c r="E3833" s="16"/>
      <c r="F3833" s="15"/>
    </row>
    <row r="3834" spans="4:6" x14ac:dyDescent="0.25">
      <c r="D3834" s="15"/>
      <c r="E3834" s="16"/>
      <c r="F3834" s="15"/>
    </row>
    <row r="3835" spans="4:6" x14ac:dyDescent="0.25">
      <c r="D3835" s="15"/>
      <c r="E3835" s="16"/>
      <c r="F3835" s="15"/>
    </row>
    <row r="3836" spans="4:6" x14ac:dyDescent="0.25">
      <c r="D3836" s="15"/>
      <c r="E3836" s="16"/>
      <c r="F3836" s="15"/>
    </row>
    <row r="3837" spans="4:6" x14ac:dyDescent="0.25">
      <c r="D3837" s="15"/>
      <c r="E3837" s="16"/>
      <c r="F3837" s="15"/>
    </row>
    <row r="3838" spans="4:6" x14ac:dyDescent="0.25">
      <c r="D3838" s="15"/>
      <c r="E3838" s="16"/>
      <c r="F3838" s="15"/>
    </row>
    <row r="3839" spans="4:6" x14ac:dyDescent="0.25">
      <c r="D3839" s="15"/>
      <c r="E3839" s="16"/>
      <c r="F3839" s="15"/>
    </row>
    <row r="3840" spans="4:6" x14ac:dyDescent="0.25">
      <c r="D3840" s="15"/>
      <c r="E3840" s="16"/>
      <c r="F3840" s="15"/>
    </row>
    <row r="3841" spans="4:6" x14ac:dyDescent="0.25">
      <c r="D3841" s="15"/>
      <c r="E3841" s="16"/>
      <c r="F3841" s="15"/>
    </row>
    <row r="3842" spans="4:6" x14ac:dyDescent="0.25">
      <c r="D3842" s="15"/>
      <c r="E3842" s="16"/>
      <c r="F3842" s="15"/>
    </row>
    <row r="3843" spans="4:6" x14ac:dyDescent="0.25">
      <c r="D3843" s="15"/>
      <c r="E3843" s="16"/>
      <c r="F3843" s="15"/>
    </row>
    <row r="3844" spans="4:6" x14ac:dyDescent="0.25">
      <c r="D3844" s="15"/>
      <c r="E3844" s="16"/>
      <c r="F3844" s="15"/>
    </row>
    <row r="3845" spans="4:6" x14ac:dyDescent="0.25">
      <c r="D3845" s="15"/>
      <c r="E3845" s="16"/>
      <c r="F3845" s="15"/>
    </row>
    <row r="3846" spans="4:6" x14ac:dyDescent="0.25">
      <c r="D3846" s="15"/>
      <c r="E3846" s="16"/>
      <c r="F3846" s="15"/>
    </row>
    <row r="3847" spans="4:6" x14ac:dyDescent="0.25">
      <c r="D3847" s="15"/>
      <c r="E3847" s="16"/>
      <c r="F3847" s="15"/>
    </row>
    <row r="3848" spans="4:6" x14ac:dyDescent="0.25">
      <c r="D3848" s="15"/>
      <c r="E3848" s="16"/>
      <c r="F3848" s="15"/>
    </row>
    <row r="3849" spans="4:6" x14ac:dyDescent="0.25">
      <c r="D3849" s="15"/>
      <c r="E3849" s="16"/>
      <c r="F3849" s="15"/>
    </row>
    <row r="3850" spans="4:6" x14ac:dyDescent="0.25">
      <c r="D3850" s="15"/>
      <c r="E3850" s="16"/>
      <c r="F3850" s="15"/>
    </row>
    <row r="3851" spans="4:6" x14ac:dyDescent="0.25">
      <c r="D3851" s="15"/>
      <c r="E3851" s="16"/>
      <c r="F3851" s="15"/>
    </row>
    <row r="3852" spans="4:6" x14ac:dyDescent="0.25">
      <c r="D3852" s="15"/>
      <c r="E3852" s="16"/>
      <c r="F3852" s="15"/>
    </row>
    <row r="3853" spans="4:6" x14ac:dyDescent="0.25">
      <c r="D3853" s="15"/>
      <c r="E3853" s="16"/>
      <c r="F3853" s="15"/>
    </row>
    <row r="3854" spans="4:6" x14ac:dyDescent="0.25">
      <c r="D3854" s="15"/>
      <c r="E3854" s="16"/>
      <c r="F3854" s="15"/>
    </row>
    <row r="3855" spans="4:6" x14ac:dyDescent="0.25">
      <c r="D3855" s="15"/>
      <c r="E3855" s="16"/>
      <c r="F3855" s="15"/>
    </row>
    <row r="3856" spans="4:6" x14ac:dyDescent="0.25">
      <c r="D3856" s="15"/>
      <c r="E3856" s="16"/>
      <c r="F3856" s="15"/>
    </row>
    <row r="3857" spans="4:6" x14ac:dyDescent="0.25">
      <c r="D3857" s="15"/>
      <c r="E3857" s="16"/>
      <c r="F3857" s="15"/>
    </row>
    <row r="3858" spans="4:6" x14ac:dyDescent="0.25">
      <c r="D3858" s="15"/>
      <c r="E3858" s="16"/>
      <c r="F3858" s="15"/>
    </row>
    <row r="3859" spans="4:6" x14ac:dyDescent="0.25">
      <c r="D3859" s="15"/>
      <c r="E3859" s="16"/>
      <c r="F3859" s="15"/>
    </row>
    <row r="3860" spans="4:6" x14ac:dyDescent="0.25">
      <c r="D3860" s="15"/>
      <c r="E3860" s="16"/>
      <c r="F3860" s="15"/>
    </row>
    <row r="3861" spans="4:6" x14ac:dyDescent="0.25">
      <c r="D3861" s="15"/>
      <c r="E3861" s="16"/>
      <c r="F3861" s="15"/>
    </row>
    <row r="3862" spans="4:6" x14ac:dyDescent="0.25">
      <c r="D3862" s="15"/>
      <c r="E3862" s="16"/>
      <c r="F3862" s="15"/>
    </row>
    <row r="3863" spans="4:6" x14ac:dyDescent="0.25">
      <c r="D3863" s="15"/>
      <c r="E3863" s="16"/>
      <c r="F3863" s="15"/>
    </row>
    <row r="3864" spans="4:6" x14ac:dyDescent="0.25">
      <c r="D3864" s="15"/>
      <c r="E3864" s="16"/>
      <c r="F3864" s="15"/>
    </row>
    <row r="3865" spans="4:6" x14ac:dyDescent="0.25">
      <c r="D3865" s="15"/>
      <c r="E3865" s="16"/>
      <c r="F3865" s="15"/>
    </row>
    <row r="3866" spans="4:6" x14ac:dyDescent="0.25">
      <c r="D3866" s="15"/>
      <c r="E3866" s="16"/>
      <c r="F3866" s="15"/>
    </row>
    <row r="3867" spans="4:6" x14ac:dyDescent="0.25">
      <c r="D3867" s="15"/>
      <c r="E3867" s="16"/>
      <c r="F3867" s="15"/>
    </row>
    <row r="3868" spans="4:6" x14ac:dyDescent="0.25">
      <c r="D3868" s="15"/>
      <c r="E3868" s="16"/>
      <c r="F3868" s="15"/>
    </row>
    <row r="3869" spans="4:6" x14ac:dyDescent="0.25">
      <c r="D3869" s="15"/>
      <c r="E3869" s="16"/>
      <c r="F3869" s="15"/>
    </row>
    <row r="3870" spans="4:6" x14ac:dyDescent="0.25">
      <c r="D3870" s="15"/>
      <c r="E3870" s="16"/>
      <c r="F3870" s="15"/>
    </row>
    <row r="3871" spans="4:6" x14ac:dyDescent="0.25">
      <c r="D3871" s="15"/>
      <c r="E3871" s="16"/>
      <c r="F3871" s="15"/>
    </row>
    <row r="3872" spans="4:6" x14ac:dyDescent="0.25">
      <c r="D3872" s="15"/>
      <c r="E3872" s="16"/>
      <c r="F3872" s="15"/>
    </row>
    <row r="3873" spans="4:6" x14ac:dyDescent="0.25">
      <c r="D3873" s="15"/>
      <c r="E3873" s="16"/>
      <c r="F3873" s="15"/>
    </row>
    <row r="3874" spans="4:6" x14ac:dyDescent="0.25">
      <c r="D3874" s="15"/>
      <c r="E3874" s="16"/>
      <c r="F3874" s="15"/>
    </row>
    <row r="3875" spans="4:6" x14ac:dyDescent="0.25">
      <c r="D3875" s="15"/>
      <c r="E3875" s="16"/>
      <c r="F3875" s="15"/>
    </row>
    <row r="3876" spans="4:6" x14ac:dyDescent="0.25">
      <c r="D3876" s="15"/>
      <c r="E3876" s="16"/>
      <c r="F3876" s="15"/>
    </row>
    <row r="3877" spans="4:6" x14ac:dyDescent="0.25">
      <c r="D3877" s="15"/>
      <c r="E3877" s="16"/>
      <c r="F3877" s="15"/>
    </row>
    <row r="3878" spans="4:6" x14ac:dyDescent="0.25">
      <c r="D3878" s="15"/>
      <c r="E3878" s="16"/>
      <c r="F3878" s="15"/>
    </row>
    <row r="3879" spans="4:6" x14ac:dyDescent="0.25">
      <c r="D3879" s="15"/>
      <c r="E3879" s="16"/>
      <c r="F3879" s="15"/>
    </row>
    <row r="3880" spans="4:6" x14ac:dyDescent="0.25">
      <c r="D3880" s="15"/>
      <c r="E3880" s="16"/>
      <c r="F3880" s="15"/>
    </row>
    <row r="3881" spans="4:6" x14ac:dyDescent="0.25">
      <c r="D3881" s="15"/>
      <c r="E3881" s="16"/>
      <c r="F3881" s="15"/>
    </row>
    <row r="3882" spans="4:6" x14ac:dyDescent="0.25">
      <c r="D3882" s="15"/>
      <c r="E3882" s="16"/>
      <c r="F3882" s="15"/>
    </row>
    <row r="3883" spans="4:6" x14ac:dyDescent="0.25">
      <c r="D3883" s="15"/>
      <c r="E3883" s="16"/>
      <c r="F3883" s="15"/>
    </row>
    <row r="3884" spans="4:6" x14ac:dyDescent="0.25">
      <c r="D3884" s="15"/>
      <c r="E3884" s="16"/>
      <c r="F3884" s="15"/>
    </row>
    <row r="3885" spans="4:6" x14ac:dyDescent="0.25">
      <c r="D3885" s="15"/>
      <c r="E3885" s="16"/>
      <c r="F3885" s="15"/>
    </row>
    <row r="3886" spans="4:6" x14ac:dyDescent="0.25">
      <c r="D3886" s="15"/>
      <c r="E3886" s="16"/>
      <c r="F3886" s="15"/>
    </row>
    <row r="3887" spans="4:6" x14ac:dyDescent="0.25">
      <c r="D3887" s="15"/>
      <c r="E3887" s="16"/>
      <c r="F3887" s="15"/>
    </row>
    <row r="3888" spans="4:6" x14ac:dyDescent="0.25">
      <c r="D3888" s="15"/>
      <c r="E3888" s="16"/>
      <c r="F3888" s="15"/>
    </row>
    <row r="3889" spans="4:6" x14ac:dyDescent="0.25">
      <c r="D3889" s="15"/>
      <c r="E3889" s="16"/>
      <c r="F3889" s="15"/>
    </row>
    <row r="3890" spans="4:6" x14ac:dyDescent="0.25">
      <c r="D3890" s="15"/>
      <c r="E3890" s="16"/>
      <c r="F3890" s="15"/>
    </row>
    <row r="3891" spans="4:6" x14ac:dyDescent="0.25">
      <c r="D3891" s="15"/>
      <c r="E3891" s="16"/>
      <c r="F3891" s="15"/>
    </row>
    <row r="3892" spans="4:6" x14ac:dyDescent="0.25">
      <c r="D3892" s="15"/>
      <c r="E3892" s="16"/>
      <c r="F3892" s="15"/>
    </row>
    <row r="3893" spans="4:6" x14ac:dyDescent="0.25">
      <c r="D3893" s="15"/>
      <c r="E3893" s="16"/>
      <c r="F3893" s="15"/>
    </row>
    <row r="3894" spans="4:6" x14ac:dyDescent="0.25">
      <c r="D3894" s="15"/>
      <c r="E3894" s="16"/>
      <c r="F3894" s="15"/>
    </row>
    <row r="3895" spans="4:6" x14ac:dyDescent="0.25">
      <c r="D3895" s="15"/>
      <c r="E3895" s="16"/>
      <c r="F3895" s="15"/>
    </row>
    <row r="3896" spans="4:6" x14ac:dyDescent="0.25">
      <c r="D3896" s="15"/>
      <c r="E3896" s="16"/>
      <c r="F3896" s="15"/>
    </row>
    <row r="3897" spans="4:6" x14ac:dyDescent="0.25">
      <c r="D3897" s="15"/>
      <c r="E3897" s="16"/>
      <c r="F3897" s="15"/>
    </row>
    <row r="3898" spans="4:6" x14ac:dyDescent="0.25">
      <c r="D3898" s="15"/>
      <c r="E3898" s="16"/>
      <c r="F3898" s="15"/>
    </row>
    <row r="3899" spans="4:6" x14ac:dyDescent="0.25">
      <c r="D3899" s="15"/>
      <c r="E3899" s="16"/>
      <c r="F3899" s="15"/>
    </row>
    <row r="3900" spans="4:6" x14ac:dyDescent="0.25">
      <c r="D3900" s="15"/>
      <c r="E3900" s="16"/>
      <c r="F3900" s="15"/>
    </row>
    <row r="3901" spans="4:6" x14ac:dyDescent="0.25">
      <c r="D3901" s="15"/>
      <c r="E3901" s="16"/>
      <c r="F3901" s="15"/>
    </row>
    <row r="3902" spans="4:6" x14ac:dyDescent="0.25">
      <c r="D3902" s="15"/>
      <c r="E3902" s="16"/>
      <c r="F3902" s="15"/>
    </row>
    <row r="3903" spans="4:6" x14ac:dyDescent="0.25">
      <c r="D3903" s="15"/>
      <c r="E3903" s="16"/>
      <c r="F3903" s="15"/>
    </row>
    <row r="3904" spans="4:6" x14ac:dyDescent="0.25">
      <c r="D3904" s="15"/>
      <c r="E3904" s="16"/>
      <c r="F3904" s="15"/>
    </row>
    <row r="3905" spans="4:6" x14ac:dyDescent="0.25">
      <c r="D3905" s="15"/>
      <c r="E3905" s="16"/>
      <c r="F3905" s="15"/>
    </row>
    <row r="3906" spans="4:6" x14ac:dyDescent="0.25">
      <c r="D3906" s="15"/>
      <c r="E3906" s="16"/>
      <c r="F3906" s="15"/>
    </row>
    <row r="3907" spans="4:6" x14ac:dyDescent="0.25">
      <c r="D3907" s="15"/>
      <c r="E3907" s="16"/>
      <c r="F3907" s="15"/>
    </row>
    <row r="3908" spans="4:6" x14ac:dyDescent="0.25">
      <c r="D3908" s="15"/>
      <c r="E3908" s="16"/>
      <c r="F3908" s="15"/>
    </row>
    <row r="3909" spans="4:6" x14ac:dyDescent="0.25">
      <c r="D3909" s="15"/>
      <c r="E3909" s="16"/>
      <c r="F3909" s="15"/>
    </row>
    <row r="3910" spans="4:6" x14ac:dyDescent="0.25">
      <c r="D3910" s="15"/>
      <c r="E3910" s="16"/>
      <c r="F3910" s="15"/>
    </row>
    <row r="3911" spans="4:6" x14ac:dyDescent="0.25">
      <c r="D3911" s="15"/>
      <c r="E3911" s="16"/>
      <c r="F3911" s="15"/>
    </row>
    <row r="3912" spans="4:6" x14ac:dyDescent="0.25">
      <c r="D3912" s="15"/>
      <c r="E3912" s="16"/>
      <c r="F3912" s="15"/>
    </row>
    <row r="3913" spans="4:6" x14ac:dyDescent="0.25">
      <c r="D3913" s="15"/>
      <c r="E3913" s="16"/>
      <c r="F3913" s="15"/>
    </row>
    <row r="3914" spans="4:6" x14ac:dyDescent="0.25">
      <c r="D3914" s="15"/>
      <c r="E3914" s="16"/>
      <c r="F3914" s="15"/>
    </row>
    <row r="3915" spans="4:6" x14ac:dyDescent="0.25">
      <c r="D3915" s="15"/>
      <c r="E3915" s="16"/>
      <c r="F3915" s="15"/>
    </row>
    <row r="3916" spans="4:6" x14ac:dyDescent="0.25">
      <c r="D3916" s="15"/>
      <c r="E3916" s="16"/>
      <c r="F3916" s="15"/>
    </row>
    <row r="3917" spans="4:6" x14ac:dyDescent="0.25">
      <c r="D3917" s="15"/>
      <c r="E3917" s="16"/>
      <c r="F3917" s="15"/>
    </row>
    <row r="3918" spans="4:6" x14ac:dyDescent="0.25">
      <c r="D3918" s="15"/>
      <c r="E3918" s="16"/>
      <c r="F3918" s="15"/>
    </row>
    <row r="3919" spans="4:6" x14ac:dyDescent="0.25">
      <c r="D3919" s="15"/>
      <c r="E3919" s="16"/>
      <c r="F3919" s="15"/>
    </row>
    <row r="3920" spans="4:6" x14ac:dyDescent="0.25">
      <c r="D3920" s="15"/>
      <c r="E3920" s="16"/>
      <c r="F3920" s="15"/>
    </row>
    <row r="3921" spans="4:6" x14ac:dyDescent="0.25">
      <c r="D3921" s="15"/>
      <c r="E3921" s="16"/>
      <c r="F3921" s="15"/>
    </row>
    <row r="3922" spans="4:6" x14ac:dyDescent="0.25">
      <c r="D3922" s="15"/>
      <c r="E3922" s="16"/>
      <c r="F3922" s="15"/>
    </row>
    <row r="3923" spans="4:6" x14ac:dyDescent="0.25">
      <c r="D3923" s="15"/>
      <c r="E3923" s="16"/>
      <c r="F3923" s="15"/>
    </row>
    <row r="3924" spans="4:6" x14ac:dyDescent="0.25">
      <c r="D3924" s="15"/>
      <c r="E3924" s="16"/>
      <c r="F3924" s="15"/>
    </row>
    <row r="3925" spans="4:6" x14ac:dyDescent="0.25">
      <c r="D3925" s="15"/>
      <c r="E3925" s="16"/>
      <c r="F3925" s="15"/>
    </row>
    <row r="3926" spans="4:6" x14ac:dyDescent="0.25">
      <c r="D3926" s="15"/>
      <c r="E3926" s="16"/>
      <c r="F3926" s="15"/>
    </row>
    <row r="3927" spans="4:6" x14ac:dyDescent="0.25">
      <c r="D3927" s="15"/>
      <c r="E3927" s="16"/>
      <c r="F3927" s="15"/>
    </row>
    <row r="3928" spans="4:6" x14ac:dyDescent="0.25">
      <c r="D3928" s="15"/>
      <c r="E3928" s="16"/>
      <c r="F3928" s="15"/>
    </row>
    <row r="3929" spans="4:6" x14ac:dyDescent="0.25">
      <c r="D3929" s="15"/>
      <c r="E3929" s="16"/>
      <c r="F3929" s="15"/>
    </row>
    <row r="3930" spans="4:6" x14ac:dyDescent="0.25">
      <c r="D3930" s="15"/>
      <c r="E3930" s="16"/>
      <c r="F3930" s="15"/>
    </row>
    <row r="3931" spans="4:6" x14ac:dyDescent="0.25">
      <c r="D3931" s="15"/>
      <c r="E3931" s="16"/>
      <c r="F3931" s="15"/>
    </row>
    <row r="3932" spans="4:6" x14ac:dyDescent="0.25">
      <c r="D3932" s="15"/>
      <c r="E3932" s="16"/>
      <c r="F3932" s="15"/>
    </row>
    <row r="3933" spans="4:6" x14ac:dyDescent="0.25">
      <c r="D3933" s="15"/>
      <c r="E3933" s="16"/>
      <c r="F3933" s="15"/>
    </row>
    <row r="3934" spans="4:6" x14ac:dyDescent="0.25">
      <c r="D3934" s="15"/>
      <c r="E3934" s="16"/>
      <c r="F3934" s="15"/>
    </row>
    <row r="3935" spans="4:6" x14ac:dyDescent="0.25">
      <c r="D3935" s="15"/>
      <c r="E3935" s="16"/>
      <c r="F3935" s="15"/>
    </row>
    <row r="3936" spans="4:6" x14ac:dyDescent="0.25">
      <c r="D3936" s="15"/>
      <c r="E3936" s="16"/>
      <c r="F3936" s="15"/>
    </row>
    <row r="3937" spans="4:6" x14ac:dyDescent="0.25">
      <c r="D3937" s="15"/>
      <c r="E3937" s="16"/>
      <c r="F3937" s="15"/>
    </row>
    <row r="3938" spans="4:6" x14ac:dyDescent="0.25">
      <c r="D3938" s="15"/>
      <c r="E3938" s="16"/>
      <c r="F3938" s="15"/>
    </row>
    <row r="3939" spans="4:6" x14ac:dyDescent="0.25">
      <c r="D3939" s="15"/>
      <c r="E3939" s="16"/>
      <c r="F3939" s="15"/>
    </row>
    <row r="3940" spans="4:6" x14ac:dyDescent="0.25">
      <c r="D3940" s="15"/>
      <c r="E3940" s="16"/>
      <c r="F3940" s="15"/>
    </row>
    <row r="3941" spans="4:6" x14ac:dyDescent="0.25">
      <c r="D3941" s="15"/>
      <c r="E3941" s="16"/>
      <c r="F3941" s="15"/>
    </row>
    <row r="3942" spans="4:6" x14ac:dyDescent="0.25">
      <c r="D3942" s="15"/>
      <c r="E3942" s="16"/>
      <c r="F3942" s="15"/>
    </row>
    <row r="3943" spans="4:6" x14ac:dyDescent="0.25">
      <c r="D3943" s="15"/>
      <c r="E3943" s="16"/>
      <c r="F3943" s="15"/>
    </row>
    <row r="3944" spans="4:6" x14ac:dyDescent="0.25">
      <c r="D3944" s="15"/>
      <c r="E3944" s="16"/>
      <c r="F3944" s="15"/>
    </row>
    <row r="3945" spans="4:6" x14ac:dyDescent="0.25">
      <c r="D3945" s="15"/>
      <c r="E3945" s="16"/>
      <c r="F3945" s="15"/>
    </row>
    <row r="3946" spans="4:6" x14ac:dyDescent="0.25">
      <c r="D3946" s="15"/>
      <c r="E3946" s="16"/>
      <c r="F3946" s="15"/>
    </row>
    <row r="3947" spans="4:6" x14ac:dyDescent="0.25">
      <c r="D3947" s="15"/>
      <c r="E3947" s="16"/>
      <c r="F3947" s="15"/>
    </row>
    <row r="3948" spans="4:6" x14ac:dyDescent="0.25">
      <c r="D3948" s="15"/>
      <c r="E3948" s="16"/>
      <c r="F3948" s="15"/>
    </row>
    <row r="3949" spans="4:6" x14ac:dyDescent="0.25">
      <c r="D3949" s="15"/>
      <c r="E3949" s="16"/>
      <c r="F3949" s="15"/>
    </row>
    <row r="3950" spans="4:6" x14ac:dyDescent="0.25">
      <c r="D3950" s="15"/>
      <c r="E3950" s="16"/>
      <c r="F3950" s="15"/>
    </row>
    <row r="3951" spans="4:6" x14ac:dyDescent="0.25">
      <c r="D3951" s="15"/>
      <c r="E3951" s="16"/>
      <c r="F3951" s="15"/>
    </row>
    <row r="3952" spans="4:6" x14ac:dyDescent="0.25">
      <c r="D3952" s="15"/>
      <c r="E3952" s="16"/>
      <c r="F3952" s="15"/>
    </row>
    <row r="3953" spans="4:6" x14ac:dyDescent="0.25">
      <c r="D3953" s="15"/>
      <c r="E3953" s="16"/>
      <c r="F3953" s="15"/>
    </row>
    <row r="3954" spans="4:6" x14ac:dyDescent="0.25">
      <c r="D3954" s="15"/>
      <c r="E3954" s="16"/>
      <c r="F3954" s="15"/>
    </row>
    <row r="3955" spans="4:6" x14ac:dyDescent="0.25">
      <c r="D3955" s="15"/>
      <c r="E3955" s="16"/>
      <c r="F3955" s="15"/>
    </row>
    <row r="3956" spans="4:6" x14ac:dyDescent="0.25">
      <c r="D3956" s="15"/>
      <c r="E3956" s="16"/>
      <c r="F3956" s="15"/>
    </row>
    <row r="3957" spans="4:6" x14ac:dyDescent="0.25">
      <c r="D3957" s="15"/>
      <c r="E3957" s="16"/>
      <c r="F3957" s="15"/>
    </row>
    <row r="3958" spans="4:6" x14ac:dyDescent="0.25">
      <c r="D3958" s="15"/>
      <c r="E3958" s="16"/>
      <c r="F3958" s="15"/>
    </row>
    <row r="3959" spans="4:6" x14ac:dyDescent="0.25">
      <c r="D3959" s="15"/>
      <c r="E3959" s="16"/>
      <c r="F3959" s="15"/>
    </row>
    <row r="3960" spans="4:6" x14ac:dyDescent="0.25">
      <c r="D3960" s="15"/>
      <c r="E3960" s="16"/>
      <c r="F3960" s="15"/>
    </row>
    <row r="3961" spans="4:6" x14ac:dyDescent="0.25">
      <c r="D3961" s="15"/>
      <c r="E3961" s="16"/>
      <c r="F3961" s="15"/>
    </row>
    <row r="3962" spans="4:6" x14ac:dyDescent="0.25">
      <c r="D3962" s="15"/>
      <c r="E3962" s="16"/>
      <c r="F3962" s="15"/>
    </row>
    <row r="3963" spans="4:6" x14ac:dyDescent="0.25">
      <c r="D3963" s="15"/>
      <c r="E3963" s="16"/>
      <c r="F3963" s="15"/>
    </row>
    <row r="3964" spans="4:6" x14ac:dyDescent="0.25">
      <c r="D3964" s="15"/>
      <c r="E3964" s="16"/>
      <c r="F3964" s="15"/>
    </row>
    <row r="3965" spans="4:6" x14ac:dyDescent="0.25">
      <c r="D3965" s="15"/>
      <c r="E3965" s="16"/>
      <c r="F3965" s="15"/>
    </row>
    <row r="3966" spans="4:6" x14ac:dyDescent="0.25">
      <c r="D3966" s="15"/>
      <c r="E3966" s="16"/>
      <c r="F3966" s="15"/>
    </row>
    <row r="3967" spans="4:6" x14ac:dyDescent="0.25">
      <c r="D3967" s="15"/>
      <c r="E3967" s="16"/>
      <c r="F3967" s="15"/>
    </row>
    <row r="3968" spans="4:6" x14ac:dyDescent="0.25">
      <c r="D3968" s="15"/>
      <c r="E3968" s="16"/>
      <c r="F3968" s="15"/>
    </row>
    <row r="3969" spans="4:6" x14ac:dyDescent="0.25">
      <c r="D3969" s="15"/>
      <c r="E3969" s="16"/>
      <c r="F3969" s="15"/>
    </row>
    <row r="3970" spans="4:6" x14ac:dyDescent="0.25">
      <c r="D3970" s="15"/>
      <c r="E3970" s="16"/>
      <c r="F3970" s="15"/>
    </row>
    <row r="3971" spans="4:6" x14ac:dyDescent="0.25">
      <c r="D3971" s="15"/>
      <c r="E3971" s="16"/>
      <c r="F3971" s="15"/>
    </row>
    <row r="3972" spans="4:6" x14ac:dyDescent="0.25">
      <c r="D3972" s="15"/>
      <c r="E3972" s="16"/>
      <c r="F3972" s="15"/>
    </row>
    <row r="3973" spans="4:6" x14ac:dyDescent="0.25">
      <c r="D3973" s="15"/>
      <c r="E3973" s="16"/>
      <c r="F3973" s="15"/>
    </row>
    <row r="3974" spans="4:6" x14ac:dyDescent="0.25">
      <c r="D3974" s="15"/>
      <c r="E3974" s="16"/>
      <c r="F3974" s="15"/>
    </row>
    <row r="3975" spans="4:6" x14ac:dyDescent="0.25">
      <c r="D3975" s="15"/>
      <c r="E3975" s="16"/>
      <c r="F3975" s="15"/>
    </row>
    <row r="3976" spans="4:6" x14ac:dyDescent="0.25">
      <c r="D3976" s="15"/>
      <c r="E3976" s="16"/>
      <c r="F3976" s="15"/>
    </row>
    <row r="3977" spans="4:6" x14ac:dyDescent="0.25">
      <c r="D3977" s="15"/>
      <c r="E3977" s="16"/>
      <c r="F3977" s="15"/>
    </row>
    <row r="3978" spans="4:6" x14ac:dyDescent="0.25">
      <c r="D3978" s="15"/>
      <c r="E3978" s="16"/>
      <c r="F3978" s="15"/>
    </row>
    <row r="3979" spans="4:6" x14ac:dyDescent="0.25">
      <c r="D3979" s="15"/>
      <c r="E3979" s="16"/>
      <c r="F3979" s="15"/>
    </row>
    <row r="3980" spans="4:6" x14ac:dyDescent="0.25">
      <c r="D3980" s="15"/>
      <c r="E3980" s="16"/>
      <c r="F3980" s="15"/>
    </row>
    <row r="3981" spans="4:6" x14ac:dyDescent="0.25">
      <c r="D3981" s="15"/>
      <c r="E3981" s="16"/>
      <c r="F3981" s="15"/>
    </row>
    <row r="3982" spans="4:6" x14ac:dyDescent="0.25">
      <c r="D3982" s="15"/>
      <c r="E3982" s="16"/>
      <c r="F3982" s="15"/>
    </row>
    <row r="3983" spans="4:6" x14ac:dyDescent="0.25">
      <c r="D3983" s="15"/>
      <c r="E3983" s="16"/>
      <c r="F3983" s="15"/>
    </row>
    <row r="3984" spans="4:6" x14ac:dyDescent="0.25">
      <c r="D3984" s="15"/>
      <c r="E3984" s="16"/>
      <c r="F3984" s="15"/>
    </row>
    <row r="3985" spans="4:6" x14ac:dyDescent="0.25">
      <c r="D3985" s="15"/>
      <c r="E3985" s="16"/>
      <c r="F3985" s="15"/>
    </row>
    <row r="3986" spans="4:6" x14ac:dyDescent="0.25">
      <c r="D3986" s="15"/>
      <c r="E3986" s="16"/>
      <c r="F3986" s="15"/>
    </row>
    <row r="3987" spans="4:6" x14ac:dyDescent="0.25">
      <c r="D3987" s="15"/>
      <c r="E3987" s="16"/>
      <c r="F3987" s="15"/>
    </row>
    <row r="3988" spans="4:6" x14ac:dyDescent="0.25">
      <c r="D3988" s="15"/>
      <c r="E3988" s="16"/>
      <c r="F3988" s="15"/>
    </row>
    <row r="3989" spans="4:6" x14ac:dyDescent="0.25">
      <c r="D3989" s="15"/>
      <c r="E3989" s="16"/>
      <c r="F3989" s="15"/>
    </row>
    <row r="3990" spans="4:6" x14ac:dyDescent="0.25">
      <c r="D3990" s="15"/>
      <c r="E3990" s="16"/>
      <c r="F3990" s="15"/>
    </row>
    <row r="3991" spans="4:6" x14ac:dyDescent="0.25">
      <c r="D3991" s="15"/>
      <c r="E3991" s="16"/>
      <c r="F3991" s="15"/>
    </row>
    <row r="3992" spans="4:6" x14ac:dyDescent="0.25">
      <c r="D3992" s="15"/>
      <c r="E3992" s="16"/>
      <c r="F3992" s="15"/>
    </row>
    <row r="3993" spans="4:6" x14ac:dyDescent="0.25">
      <c r="D3993" s="15"/>
      <c r="E3993" s="16"/>
      <c r="F3993" s="15"/>
    </row>
    <row r="3994" spans="4:6" x14ac:dyDescent="0.25">
      <c r="D3994" s="15"/>
      <c r="E3994" s="16"/>
      <c r="F3994" s="15"/>
    </row>
    <row r="3995" spans="4:6" x14ac:dyDescent="0.25">
      <c r="D3995" s="15"/>
      <c r="E3995" s="16"/>
      <c r="F3995" s="15"/>
    </row>
    <row r="3996" spans="4:6" x14ac:dyDescent="0.25">
      <c r="D3996" s="15"/>
      <c r="E3996" s="16"/>
      <c r="F3996" s="15"/>
    </row>
    <row r="3997" spans="4:6" x14ac:dyDescent="0.25">
      <c r="D3997" s="15"/>
      <c r="E3997" s="16"/>
      <c r="F3997" s="15"/>
    </row>
    <row r="3998" spans="4:6" x14ac:dyDescent="0.25">
      <c r="D3998" s="15"/>
      <c r="E3998" s="16"/>
      <c r="F3998" s="15"/>
    </row>
    <row r="3999" spans="4:6" x14ac:dyDescent="0.25">
      <c r="D3999" s="15"/>
      <c r="E3999" s="16"/>
      <c r="F3999" s="15"/>
    </row>
    <row r="4000" spans="4:6" x14ac:dyDescent="0.25">
      <c r="D4000" s="15"/>
      <c r="E4000" s="16"/>
      <c r="F4000" s="15"/>
    </row>
    <row r="4001" spans="4:6" x14ac:dyDescent="0.25">
      <c r="D4001" s="15"/>
      <c r="E4001" s="16"/>
      <c r="F4001" s="15"/>
    </row>
    <row r="4002" spans="4:6" x14ac:dyDescent="0.25">
      <c r="D4002" s="15"/>
      <c r="E4002" s="16"/>
      <c r="F4002" s="15"/>
    </row>
    <row r="4003" spans="4:6" x14ac:dyDescent="0.25">
      <c r="D4003" s="15"/>
      <c r="E4003" s="16"/>
      <c r="F4003" s="15"/>
    </row>
    <row r="4004" spans="4:6" x14ac:dyDescent="0.25">
      <c r="D4004" s="15"/>
      <c r="E4004" s="16"/>
      <c r="F4004" s="15"/>
    </row>
    <row r="4005" spans="4:6" x14ac:dyDescent="0.25">
      <c r="D4005" s="15"/>
      <c r="E4005" s="16"/>
      <c r="F4005" s="15"/>
    </row>
    <row r="4006" spans="4:6" x14ac:dyDescent="0.25">
      <c r="D4006" s="15"/>
      <c r="E4006" s="16"/>
      <c r="F4006" s="15"/>
    </row>
    <row r="4007" spans="4:6" x14ac:dyDescent="0.25">
      <c r="D4007" s="15"/>
      <c r="E4007" s="16"/>
      <c r="F4007" s="15"/>
    </row>
    <row r="4008" spans="4:6" x14ac:dyDescent="0.25">
      <c r="D4008" s="15"/>
      <c r="E4008" s="16"/>
      <c r="F4008" s="15"/>
    </row>
    <row r="4009" spans="4:6" x14ac:dyDescent="0.25">
      <c r="D4009" s="15"/>
      <c r="E4009" s="16"/>
      <c r="F4009" s="15"/>
    </row>
    <row r="4010" spans="4:6" x14ac:dyDescent="0.25">
      <c r="D4010" s="15"/>
      <c r="E4010" s="16"/>
      <c r="F4010" s="15"/>
    </row>
    <row r="4011" spans="4:6" x14ac:dyDescent="0.25">
      <c r="D4011" s="15"/>
      <c r="E4011" s="16"/>
      <c r="F4011" s="15"/>
    </row>
    <row r="4012" spans="4:6" x14ac:dyDescent="0.25">
      <c r="D4012" s="15"/>
      <c r="E4012" s="16"/>
      <c r="F4012" s="15"/>
    </row>
    <row r="4013" spans="4:6" x14ac:dyDescent="0.25">
      <c r="D4013" s="15"/>
      <c r="E4013" s="16"/>
      <c r="F4013" s="15"/>
    </row>
    <row r="4014" spans="4:6" x14ac:dyDescent="0.25">
      <c r="D4014" s="15"/>
      <c r="E4014" s="16"/>
      <c r="F4014" s="15"/>
    </row>
    <row r="4015" spans="4:6" x14ac:dyDescent="0.25">
      <c r="D4015" s="15"/>
      <c r="E4015" s="16"/>
      <c r="F4015" s="15"/>
    </row>
    <row r="4016" spans="4:6" x14ac:dyDescent="0.25">
      <c r="D4016" s="15"/>
      <c r="E4016" s="16"/>
      <c r="F4016" s="15"/>
    </row>
    <row r="4017" spans="4:6" x14ac:dyDescent="0.25">
      <c r="D4017" s="15"/>
      <c r="E4017" s="16"/>
      <c r="F4017" s="15"/>
    </row>
    <row r="4018" spans="4:6" x14ac:dyDescent="0.25">
      <c r="D4018" s="15"/>
      <c r="E4018" s="16"/>
      <c r="F4018" s="15"/>
    </row>
    <row r="4019" spans="4:6" x14ac:dyDescent="0.25">
      <c r="D4019" s="15"/>
      <c r="E4019" s="16"/>
      <c r="F4019" s="15"/>
    </row>
    <row r="4020" spans="4:6" x14ac:dyDescent="0.25">
      <c r="D4020" s="15"/>
      <c r="E4020" s="16"/>
      <c r="F4020" s="15"/>
    </row>
    <row r="4021" spans="4:6" x14ac:dyDescent="0.25">
      <c r="D4021" s="15"/>
      <c r="E4021" s="16"/>
      <c r="F4021" s="15"/>
    </row>
    <row r="4022" spans="4:6" x14ac:dyDescent="0.25">
      <c r="D4022" s="15"/>
      <c r="E4022" s="16"/>
      <c r="F4022" s="15"/>
    </row>
    <row r="4023" spans="4:6" x14ac:dyDescent="0.25">
      <c r="D4023" s="15"/>
      <c r="E4023" s="16"/>
      <c r="F4023" s="15"/>
    </row>
    <row r="4024" spans="4:6" x14ac:dyDescent="0.25">
      <c r="D4024" s="15"/>
      <c r="E4024" s="16"/>
      <c r="F4024" s="15"/>
    </row>
    <row r="4025" spans="4:6" x14ac:dyDescent="0.25">
      <c r="D4025" s="15"/>
      <c r="E4025" s="16"/>
      <c r="F4025" s="15"/>
    </row>
    <row r="4026" spans="4:6" x14ac:dyDescent="0.25">
      <c r="D4026" s="15"/>
      <c r="E4026" s="16"/>
      <c r="F4026" s="15"/>
    </row>
    <row r="4027" spans="4:6" x14ac:dyDescent="0.25">
      <c r="D4027" s="15"/>
      <c r="E4027" s="16"/>
      <c r="F4027" s="15"/>
    </row>
    <row r="4028" spans="4:6" x14ac:dyDescent="0.25">
      <c r="D4028" s="15"/>
      <c r="E4028" s="16"/>
      <c r="F4028" s="15"/>
    </row>
    <row r="4029" spans="4:6" x14ac:dyDescent="0.25">
      <c r="D4029" s="15"/>
      <c r="E4029" s="16"/>
      <c r="F4029" s="15"/>
    </row>
    <row r="4030" spans="4:6" x14ac:dyDescent="0.25">
      <c r="D4030" s="15"/>
      <c r="E4030" s="16"/>
      <c r="F4030" s="15"/>
    </row>
    <row r="4031" spans="4:6" x14ac:dyDescent="0.25">
      <c r="D4031" s="15"/>
      <c r="E4031" s="16"/>
      <c r="F4031" s="15"/>
    </row>
    <row r="4032" spans="4:6" x14ac:dyDescent="0.25">
      <c r="D4032" s="15"/>
      <c r="E4032" s="16"/>
      <c r="F4032" s="15"/>
    </row>
    <row r="4033" spans="4:6" x14ac:dyDescent="0.25">
      <c r="D4033" s="15"/>
      <c r="E4033" s="16"/>
      <c r="F4033" s="15"/>
    </row>
    <row r="4034" spans="4:6" x14ac:dyDescent="0.25">
      <c r="D4034" s="15"/>
      <c r="E4034" s="16"/>
      <c r="F4034" s="15"/>
    </row>
    <row r="4035" spans="4:6" x14ac:dyDescent="0.25">
      <c r="D4035" s="15"/>
      <c r="E4035" s="16"/>
      <c r="F4035" s="15"/>
    </row>
    <row r="4036" spans="4:6" x14ac:dyDescent="0.25">
      <c r="D4036" s="15"/>
      <c r="E4036" s="16"/>
      <c r="F4036" s="15"/>
    </row>
    <row r="4037" spans="4:6" x14ac:dyDescent="0.25">
      <c r="D4037" s="15"/>
      <c r="E4037" s="16"/>
      <c r="F4037" s="15"/>
    </row>
    <row r="4038" spans="4:6" x14ac:dyDescent="0.25">
      <c r="D4038" s="15"/>
      <c r="E4038" s="16"/>
      <c r="F4038" s="15"/>
    </row>
    <row r="4039" spans="4:6" x14ac:dyDescent="0.25">
      <c r="D4039" s="15"/>
      <c r="E4039" s="16"/>
      <c r="F4039" s="15"/>
    </row>
    <row r="4040" spans="4:6" x14ac:dyDescent="0.25">
      <c r="D4040" s="15"/>
      <c r="E4040" s="16"/>
      <c r="F4040" s="15"/>
    </row>
    <row r="4041" spans="4:6" x14ac:dyDescent="0.25">
      <c r="D4041" s="15"/>
      <c r="E4041" s="16"/>
      <c r="F4041" s="15"/>
    </row>
    <row r="4042" spans="4:6" x14ac:dyDescent="0.25">
      <c r="D4042" s="15"/>
      <c r="E4042" s="16"/>
      <c r="F4042" s="15"/>
    </row>
    <row r="4043" spans="4:6" x14ac:dyDescent="0.25">
      <c r="D4043" s="15"/>
      <c r="E4043" s="16"/>
      <c r="F4043" s="15"/>
    </row>
    <row r="4044" spans="4:6" x14ac:dyDescent="0.25">
      <c r="D4044" s="15"/>
      <c r="E4044" s="16"/>
      <c r="F4044" s="15"/>
    </row>
    <row r="4045" spans="4:6" x14ac:dyDescent="0.25">
      <c r="D4045" s="15"/>
      <c r="E4045" s="16"/>
      <c r="F4045" s="15"/>
    </row>
    <row r="4046" spans="4:6" x14ac:dyDescent="0.25">
      <c r="D4046" s="15"/>
      <c r="E4046" s="16"/>
      <c r="F4046" s="15"/>
    </row>
    <row r="4047" spans="4:6" x14ac:dyDescent="0.25">
      <c r="D4047" s="15"/>
      <c r="E4047" s="16"/>
      <c r="F4047" s="15"/>
    </row>
    <row r="4048" spans="4:6" x14ac:dyDescent="0.25">
      <c r="D4048" s="15"/>
      <c r="E4048" s="16"/>
      <c r="F4048" s="15"/>
    </row>
    <row r="4049" spans="4:6" x14ac:dyDescent="0.25">
      <c r="D4049" s="15"/>
      <c r="E4049" s="16"/>
      <c r="F4049" s="15"/>
    </row>
    <row r="4050" spans="4:6" x14ac:dyDescent="0.25">
      <c r="D4050" s="15"/>
      <c r="E4050" s="16"/>
      <c r="F4050" s="15"/>
    </row>
    <row r="4051" spans="4:6" x14ac:dyDescent="0.25">
      <c r="D4051" s="15"/>
      <c r="E4051" s="16"/>
      <c r="F4051" s="15"/>
    </row>
    <row r="4052" spans="4:6" x14ac:dyDescent="0.25">
      <c r="D4052" s="15"/>
      <c r="E4052" s="16"/>
      <c r="F4052" s="15"/>
    </row>
    <row r="4053" spans="4:6" x14ac:dyDescent="0.25">
      <c r="D4053" s="15"/>
      <c r="E4053" s="16"/>
      <c r="F4053" s="15"/>
    </row>
    <row r="4054" spans="4:6" x14ac:dyDescent="0.25">
      <c r="D4054" s="15"/>
      <c r="E4054" s="16"/>
      <c r="F4054" s="15"/>
    </row>
    <row r="4055" spans="4:6" x14ac:dyDescent="0.25">
      <c r="D4055" s="15"/>
      <c r="E4055" s="16"/>
      <c r="F4055" s="15"/>
    </row>
    <row r="4056" spans="4:6" x14ac:dyDescent="0.25">
      <c r="D4056" s="15"/>
      <c r="E4056" s="16"/>
      <c r="F4056" s="15"/>
    </row>
    <row r="4057" spans="4:6" x14ac:dyDescent="0.25">
      <c r="D4057" s="15"/>
      <c r="E4057" s="16"/>
      <c r="F4057" s="15"/>
    </row>
    <row r="4058" spans="4:6" x14ac:dyDescent="0.25">
      <c r="D4058" s="15"/>
      <c r="E4058" s="16"/>
      <c r="F4058" s="15"/>
    </row>
    <row r="4059" spans="4:6" x14ac:dyDescent="0.25">
      <c r="D4059" s="15"/>
      <c r="E4059" s="16"/>
      <c r="F4059" s="15"/>
    </row>
    <row r="4060" spans="4:6" x14ac:dyDescent="0.25">
      <c r="D4060" s="15"/>
      <c r="E4060" s="16"/>
      <c r="F4060" s="15"/>
    </row>
    <row r="4061" spans="4:6" x14ac:dyDescent="0.25">
      <c r="D4061" s="15"/>
      <c r="E4061" s="16"/>
      <c r="F4061" s="15"/>
    </row>
    <row r="4062" spans="4:6" x14ac:dyDescent="0.25">
      <c r="D4062" s="15"/>
      <c r="E4062" s="16"/>
      <c r="F4062" s="15"/>
    </row>
    <row r="4063" spans="4:6" x14ac:dyDescent="0.25">
      <c r="D4063" s="15"/>
      <c r="E4063" s="16"/>
      <c r="F4063" s="15"/>
    </row>
    <row r="4064" spans="4:6" x14ac:dyDescent="0.25">
      <c r="D4064" s="15"/>
      <c r="E4064" s="16"/>
      <c r="F4064" s="15"/>
    </row>
    <row r="4065" spans="4:6" x14ac:dyDescent="0.25">
      <c r="D4065" s="15"/>
      <c r="E4065" s="16"/>
      <c r="F4065" s="15"/>
    </row>
    <row r="4066" spans="4:6" x14ac:dyDescent="0.25">
      <c r="D4066" s="15"/>
      <c r="E4066" s="16"/>
      <c r="F4066" s="15"/>
    </row>
    <row r="4067" spans="4:6" x14ac:dyDescent="0.25">
      <c r="D4067" s="15"/>
      <c r="E4067" s="16"/>
      <c r="F4067" s="15"/>
    </row>
    <row r="4068" spans="4:6" x14ac:dyDescent="0.25">
      <c r="D4068" s="15"/>
      <c r="E4068" s="16"/>
      <c r="F4068" s="15"/>
    </row>
    <row r="4069" spans="4:6" x14ac:dyDescent="0.25">
      <c r="D4069" s="15"/>
      <c r="E4069" s="16"/>
      <c r="F4069" s="15"/>
    </row>
    <row r="4070" spans="4:6" x14ac:dyDescent="0.25">
      <c r="D4070" s="15"/>
      <c r="E4070" s="16"/>
      <c r="F4070" s="15"/>
    </row>
    <row r="4071" spans="4:6" x14ac:dyDescent="0.25">
      <c r="D4071" s="15"/>
      <c r="E4071" s="16"/>
      <c r="F4071" s="15"/>
    </row>
    <row r="4072" spans="4:6" x14ac:dyDescent="0.25">
      <c r="D4072" s="15"/>
      <c r="E4072" s="16"/>
      <c r="F4072" s="15"/>
    </row>
    <row r="4073" spans="4:6" x14ac:dyDescent="0.25">
      <c r="D4073" s="15"/>
      <c r="E4073" s="16"/>
      <c r="F4073" s="15"/>
    </row>
    <row r="4074" spans="4:6" x14ac:dyDescent="0.25">
      <c r="D4074" s="15"/>
      <c r="E4074" s="16"/>
      <c r="F4074" s="15"/>
    </row>
    <row r="4075" spans="4:6" x14ac:dyDescent="0.25">
      <c r="D4075" s="15"/>
      <c r="E4075" s="16"/>
      <c r="F4075" s="15"/>
    </row>
    <row r="4076" spans="4:6" x14ac:dyDescent="0.25">
      <c r="D4076" s="15"/>
      <c r="E4076" s="16"/>
      <c r="F4076" s="15"/>
    </row>
    <row r="4077" spans="4:6" x14ac:dyDescent="0.25">
      <c r="D4077" s="15"/>
      <c r="E4077" s="16"/>
      <c r="F4077" s="15"/>
    </row>
    <row r="4078" spans="4:6" x14ac:dyDescent="0.25">
      <c r="D4078" s="15"/>
      <c r="E4078" s="16"/>
      <c r="F4078" s="15"/>
    </row>
    <row r="4079" spans="4:6" x14ac:dyDescent="0.25">
      <c r="D4079" s="15"/>
      <c r="E4079" s="16"/>
      <c r="F4079" s="15"/>
    </row>
    <row r="4080" spans="4:6" x14ac:dyDescent="0.25">
      <c r="D4080" s="15"/>
      <c r="E4080" s="16"/>
      <c r="F4080" s="15"/>
    </row>
    <row r="4081" spans="4:6" x14ac:dyDescent="0.25">
      <c r="D4081" s="15"/>
      <c r="E4081" s="16"/>
      <c r="F4081" s="15"/>
    </row>
    <row r="4082" spans="4:6" x14ac:dyDescent="0.25">
      <c r="D4082" s="15"/>
      <c r="E4082" s="16"/>
      <c r="F4082" s="15"/>
    </row>
    <row r="4083" spans="4:6" x14ac:dyDescent="0.25">
      <c r="D4083" s="15"/>
      <c r="E4083" s="16"/>
      <c r="F4083" s="15"/>
    </row>
    <row r="4084" spans="4:6" x14ac:dyDescent="0.25">
      <c r="D4084" s="15"/>
      <c r="E4084" s="16"/>
      <c r="F4084" s="15"/>
    </row>
    <row r="4085" spans="4:6" x14ac:dyDescent="0.25">
      <c r="D4085" s="15"/>
      <c r="E4085" s="16"/>
      <c r="F4085" s="15"/>
    </row>
    <row r="4086" spans="4:6" x14ac:dyDescent="0.25">
      <c r="D4086" s="15"/>
      <c r="E4086" s="16"/>
      <c r="F4086" s="15"/>
    </row>
    <row r="4087" spans="4:6" x14ac:dyDescent="0.25">
      <c r="D4087" s="15"/>
      <c r="E4087" s="16"/>
      <c r="F4087" s="15"/>
    </row>
    <row r="4088" spans="4:6" x14ac:dyDescent="0.25">
      <c r="D4088" s="15"/>
      <c r="E4088" s="16"/>
      <c r="F4088" s="15"/>
    </row>
    <row r="4089" spans="4:6" x14ac:dyDescent="0.25">
      <c r="D4089" s="15"/>
      <c r="E4089" s="16"/>
      <c r="F4089" s="15"/>
    </row>
    <row r="4090" spans="4:6" x14ac:dyDescent="0.25">
      <c r="D4090" s="15"/>
      <c r="E4090" s="16"/>
      <c r="F4090" s="15"/>
    </row>
    <row r="4091" spans="4:6" x14ac:dyDescent="0.25">
      <c r="D4091" s="15"/>
      <c r="E4091" s="16"/>
      <c r="F4091" s="15"/>
    </row>
    <row r="4092" spans="4:6" x14ac:dyDescent="0.25">
      <c r="D4092" s="15"/>
      <c r="E4092" s="16"/>
      <c r="F4092" s="15"/>
    </row>
    <row r="4093" spans="4:6" x14ac:dyDescent="0.25">
      <c r="D4093" s="15"/>
      <c r="E4093" s="16"/>
      <c r="F4093" s="15"/>
    </row>
    <row r="4094" spans="4:6" x14ac:dyDescent="0.25">
      <c r="D4094" s="15"/>
      <c r="E4094" s="16"/>
      <c r="F4094" s="15"/>
    </row>
    <row r="4095" spans="4:6" x14ac:dyDescent="0.25">
      <c r="D4095" s="15"/>
      <c r="E4095" s="16"/>
      <c r="F4095" s="15"/>
    </row>
    <row r="4096" spans="4:6" x14ac:dyDescent="0.25">
      <c r="D4096" s="15"/>
      <c r="E4096" s="16"/>
      <c r="F4096" s="15"/>
    </row>
    <row r="4097" spans="4:6" x14ac:dyDescent="0.25">
      <c r="D4097" s="15"/>
      <c r="E4097" s="16"/>
      <c r="F4097" s="15"/>
    </row>
    <row r="4098" spans="4:6" x14ac:dyDescent="0.25">
      <c r="D4098" s="15"/>
      <c r="E4098" s="16"/>
      <c r="F4098" s="15"/>
    </row>
    <row r="4099" spans="4:6" x14ac:dyDescent="0.25">
      <c r="D4099" s="15"/>
      <c r="E4099" s="16"/>
      <c r="F4099" s="15"/>
    </row>
    <row r="4100" spans="4:6" x14ac:dyDescent="0.25">
      <c r="D4100" s="15"/>
      <c r="E4100" s="16"/>
      <c r="F4100" s="15"/>
    </row>
    <row r="4101" spans="4:6" x14ac:dyDescent="0.25">
      <c r="D4101" s="15"/>
      <c r="E4101" s="16"/>
      <c r="F4101" s="15"/>
    </row>
    <row r="4102" spans="4:6" x14ac:dyDescent="0.25">
      <c r="D4102" s="15"/>
      <c r="E4102" s="16"/>
      <c r="F4102" s="15"/>
    </row>
    <row r="4103" spans="4:6" x14ac:dyDescent="0.25">
      <c r="D4103" s="15"/>
      <c r="E4103" s="16"/>
      <c r="F4103" s="15"/>
    </row>
    <row r="4104" spans="4:6" x14ac:dyDescent="0.25">
      <c r="D4104" s="15"/>
      <c r="E4104" s="16"/>
      <c r="F4104" s="15"/>
    </row>
    <row r="4105" spans="4:6" x14ac:dyDescent="0.25">
      <c r="D4105" s="15"/>
      <c r="E4105" s="16"/>
      <c r="F4105" s="15"/>
    </row>
    <row r="4106" spans="4:6" x14ac:dyDescent="0.25">
      <c r="D4106" s="15"/>
      <c r="E4106" s="16"/>
      <c r="F4106" s="15"/>
    </row>
    <row r="4107" spans="4:6" x14ac:dyDescent="0.25">
      <c r="D4107" s="15"/>
      <c r="E4107" s="16"/>
      <c r="F4107" s="15"/>
    </row>
    <row r="4108" spans="4:6" x14ac:dyDescent="0.25">
      <c r="D4108" s="15"/>
      <c r="E4108" s="16"/>
      <c r="F4108" s="15"/>
    </row>
    <row r="4109" spans="4:6" x14ac:dyDescent="0.25">
      <c r="D4109" s="15"/>
      <c r="E4109" s="16"/>
      <c r="F4109" s="15"/>
    </row>
    <row r="4110" spans="4:6" x14ac:dyDescent="0.25">
      <c r="D4110" s="15"/>
      <c r="E4110" s="16"/>
      <c r="F4110" s="15"/>
    </row>
    <row r="4111" spans="4:6" x14ac:dyDescent="0.25">
      <c r="D4111" s="15"/>
      <c r="E4111" s="16"/>
      <c r="F4111" s="15"/>
    </row>
    <row r="4112" spans="4:6" x14ac:dyDescent="0.25">
      <c r="D4112" s="15"/>
      <c r="E4112" s="16"/>
      <c r="F4112" s="15"/>
    </row>
    <row r="4113" spans="4:6" x14ac:dyDescent="0.25">
      <c r="D4113" s="15"/>
      <c r="E4113" s="16"/>
      <c r="F4113" s="15"/>
    </row>
    <row r="4114" spans="4:6" x14ac:dyDescent="0.25">
      <c r="D4114" s="15"/>
      <c r="E4114" s="16"/>
      <c r="F4114" s="15"/>
    </row>
    <row r="4115" spans="4:6" x14ac:dyDescent="0.25">
      <c r="D4115" s="15"/>
      <c r="E4115" s="16"/>
      <c r="F4115" s="15"/>
    </row>
    <row r="4116" spans="4:6" x14ac:dyDescent="0.25">
      <c r="D4116" s="15"/>
      <c r="E4116" s="16"/>
      <c r="F4116" s="15"/>
    </row>
    <row r="4117" spans="4:6" x14ac:dyDescent="0.25">
      <c r="D4117" s="15"/>
      <c r="E4117" s="16"/>
      <c r="F4117" s="15"/>
    </row>
    <row r="4118" spans="4:6" x14ac:dyDescent="0.25">
      <c r="D4118" s="15"/>
      <c r="E4118" s="16"/>
      <c r="F4118" s="15"/>
    </row>
    <row r="4119" spans="4:6" x14ac:dyDescent="0.25">
      <c r="D4119" s="15"/>
      <c r="E4119" s="16"/>
      <c r="F4119" s="15"/>
    </row>
    <row r="4120" spans="4:6" x14ac:dyDescent="0.25">
      <c r="D4120" s="15"/>
      <c r="E4120" s="16"/>
      <c r="F4120" s="15"/>
    </row>
    <row r="4121" spans="4:6" x14ac:dyDescent="0.25">
      <c r="D4121" s="15"/>
      <c r="E4121" s="16"/>
      <c r="F4121" s="15"/>
    </row>
    <row r="4122" spans="4:6" x14ac:dyDescent="0.25">
      <c r="D4122" s="15"/>
      <c r="E4122" s="16"/>
      <c r="F4122" s="15"/>
    </row>
    <row r="4123" spans="4:6" x14ac:dyDescent="0.25">
      <c r="D4123" s="15"/>
      <c r="E4123" s="16"/>
      <c r="F4123" s="15"/>
    </row>
    <row r="4124" spans="4:6" x14ac:dyDescent="0.25">
      <c r="D4124" s="15"/>
      <c r="E4124" s="16"/>
      <c r="F4124" s="15"/>
    </row>
    <row r="4125" spans="4:6" x14ac:dyDescent="0.25">
      <c r="D4125" s="15"/>
      <c r="E4125" s="16"/>
      <c r="F4125" s="15"/>
    </row>
    <row r="4126" spans="4:6" x14ac:dyDescent="0.25">
      <c r="D4126" s="15"/>
      <c r="E4126" s="16"/>
      <c r="F4126" s="15"/>
    </row>
    <row r="4127" spans="4:6" x14ac:dyDescent="0.25">
      <c r="D4127" s="15"/>
      <c r="E4127" s="16"/>
      <c r="F4127" s="15"/>
    </row>
    <row r="4128" spans="4:6" x14ac:dyDescent="0.25">
      <c r="D4128" s="15"/>
      <c r="E4128" s="16"/>
      <c r="F4128" s="15"/>
    </row>
    <row r="4129" spans="4:6" x14ac:dyDescent="0.25">
      <c r="D4129" s="15"/>
      <c r="E4129" s="16"/>
      <c r="F4129" s="15"/>
    </row>
    <row r="4130" spans="4:6" x14ac:dyDescent="0.25">
      <c r="D4130" s="15"/>
      <c r="E4130" s="16"/>
      <c r="F4130" s="15"/>
    </row>
    <row r="4131" spans="4:6" x14ac:dyDescent="0.25">
      <c r="D4131" s="15"/>
      <c r="E4131" s="16"/>
      <c r="F4131" s="15"/>
    </row>
    <row r="4132" spans="4:6" x14ac:dyDescent="0.25">
      <c r="D4132" s="15"/>
      <c r="E4132" s="16"/>
      <c r="F4132" s="15"/>
    </row>
    <row r="4133" spans="4:6" x14ac:dyDescent="0.25">
      <c r="D4133" s="15"/>
      <c r="E4133" s="16"/>
      <c r="F4133" s="15"/>
    </row>
    <row r="4134" spans="4:6" x14ac:dyDescent="0.25">
      <c r="D4134" s="15"/>
      <c r="E4134" s="16"/>
      <c r="F4134" s="15"/>
    </row>
    <row r="4135" spans="4:6" x14ac:dyDescent="0.25">
      <c r="D4135" s="15"/>
      <c r="E4135" s="16"/>
      <c r="F4135" s="15"/>
    </row>
    <row r="4136" spans="4:6" x14ac:dyDescent="0.25">
      <c r="D4136" s="15"/>
      <c r="E4136" s="16"/>
      <c r="F4136" s="15"/>
    </row>
    <row r="4137" spans="4:6" x14ac:dyDescent="0.25">
      <c r="D4137" s="15"/>
      <c r="E4137" s="16"/>
      <c r="F4137" s="15"/>
    </row>
    <row r="4138" spans="4:6" x14ac:dyDescent="0.25">
      <c r="D4138" s="15"/>
      <c r="E4138" s="16"/>
      <c r="F4138" s="15"/>
    </row>
    <row r="4139" spans="4:6" x14ac:dyDescent="0.25">
      <c r="D4139" s="15"/>
      <c r="E4139" s="16"/>
      <c r="F4139" s="15"/>
    </row>
    <row r="4140" spans="4:6" x14ac:dyDescent="0.25">
      <c r="D4140" s="15"/>
      <c r="E4140" s="16"/>
      <c r="F4140" s="15"/>
    </row>
    <row r="4141" spans="4:6" x14ac:dyDescent="0.25">
      <c r="D4141" s="15"/>
      <c r="E4141" s="16"/>
      <c r="F4141" s="15"/>
    </row>
    <row r="4142" spans="4:6" x14ac:dyDescent="0.25">
      <c r="D4142" s="15"/>
      <c r="E4142" s="16"/>
      <c r="F4142" s="15"/>
    </row>
    <row r="4143" spans="4:6" x14ac:dyDescent="0.25">
      <c r="D4143" s="15"/>
      <c r="E4143" s="16"/>
      <c r="F4143" s="15"/>
    </row>
    <row r="4144" spans="4:6" x14ac:dyDescent="0.25">
      <c r="D4144" s="15"/>
      <c r="E4144" s="16"/>
      <c r="F4144" s="15"/>
    </row>
    <row r="4145" spans="4:6" x14ac:dyDescent="0.25">
      <c r="D4145" s="15"/>
      <c r="E4145" s="16"/>
      <c r="F4145" s="15"/>
    </row>
    <row r="4146" spans="4:6" x14ac:dyDescent="0.25">
      <c r="D4146" s="15"/>
      <c r="E4146" s="16"/>
      <c r="F4146" s="15"/>
    </row>
    <row r="4147" spans="4:6" x14ac:dyDescent="0.25">
      <c r="D4147" s="15"/>
      <c r="E4147" s="16"/>
      <c r="F4147" s="15"/>
    </row>
    <row r="4148" spans="4:6" x14ac:dyDescent="0.25">
      <c r="D4148" s="15"/>
      <c r="E4148" s="16"/>
      <c r="F4148" s="15"/>
    </row>
    <row r="4149" spans="4:6" x14ac:dyDescent="0.25">
      <c r="D4149" s="15"/>
      <c r="E4149" s="16"/>
      <c r="F4149" s="15"/>
    </row>
    <row r="4150" spans="4:6" x14ac:dyDescent="0.25">
      <c r="D4150" s="15"/>
      <c r="E4150" s="16"/>
      <c r="F4150" s="15"/>
    </row>
    <row r="4151" spans="4:6" x14ac:dyDescent="0.25">
      <c r="D4151" s="15"/>
      <c r="E4151" s="16"/>
      <c r="F4151" s="15"/>
    </row>
    <row r="4152" spans="4:6" x14ac:dyDescent="0.25">
      <c r="D4152" s="15"/>
      <c r="E4152" s="16"/>
      <c r="F4152" s="15"/>
    </row>
    <row r="4153" spans="4:6" x14ac:dyDescent="0.25">
      <c r="D4153" s="15"/>
      <c r="E4153" s="16"/>
      <c r="F4153" s="15"/>
    </row>
    <row r="4154" spans="4:6" x14ac:dyDescent="0.25">
      <c r="D4154" s="15"/>
      <c r="E4154" s="16"/>
      <c r="F4154" s="15"/>
    </row>
    <row r="4155" spans="4:6" x14ac:dyDescent="0.25">
      <c r="D4155" s="15"/>
      <c r="E4155" s="16"/>
      <c r="F4155" s="15"/>
    </row>
    <row r="4156" spans="4:6" x14ac:dyDescent="0.25">
      <c r="D4156" s="15"/>
      <c r="E4156" s="16"/>
      <c r="F4156" s="15"/>
    </row>
    <row r="4157" spans="4:6" x14ac:dyDescent="0.25">
      <c r="D4157" s="15"/>
      <c r="E4157" s="16"/>
      <c r="F4157" s="15"/>
    </row>
    <row r="4158" spans="4:6" x14ac:dyDescent="0.25">
      <c r="D4158" s="15"/>
      <c r="E4158" s="16"/>
      <c r="F4158" s="15"/>
    </row>
    <row r="4159" spans="4:6" x14ac:dyDescent="0.25">
      <c r="D4159" s="15"/>
      <c r="E4159" s="16"/>
      <c r="F4159" s="15"/>
    </row>
    <row r="4160" spans="4:6" x14ac:dyDescent="0.25">
      <c r="D4160" s="15"/>
      <c r="E4160" s="16"/>
      <c r="F4160" s="15"/>
    </row>
    <row r="4161" spans="4:6" x14ac:dyDescent="0.25">
      <c r="D4161" s="15"/>
      <c r="E4161" s="16"/>
      <c r="F4161" s="15"/>
    </row>
    <row r="4162" spans="4:6" x14ac:dyDescent="0.25">
      <c r="D4162" s="15"/>
      <c r="E4162" s="16"/>
      <c r="F4162" s="15"/>
    </row>
    <row r="4163" spans="4:6" x14ac:dyDescent="0.25">
      <c r="D4163" s="15"/>
      <c r="E4163" s="16"/>
      <c r="F4163" s="15"/>
    </row>
    <row r="4164" spans="4:6" x14ac:dyDescent="0.25">
      <c r="D4164" s="15"/>
      <c r="E4164" s="16"/>
      <c r="F4164" s="15"/>
    </row>
    <row r="4165" spans="4:6" x14ac:dyDescent="0.25">
      <c r="D4165" s="15"/>
      <c r="E4165" s="16"/>
      <c r="F4165" s="15"/>
    </row>
    <row r="4166" spans="4:6" x14ac:dyDescent="0.25">
      <c r="D4166" s="15"/>
      <c r="E4166" s="16"/>
      <c r="F4166" s="15"/>
    </row>
    <row r="4167" spans="4:6" x14ac:dyDescent="0.25">
      <c r="D4167" s="15"/>
      <c r="E4167" s="16"/>
      <c r="F4167" s="15"/>
    </row>
    <row r="4168" spans="4:6" x14ac:dyDescent="0.25">
      <c r="D4168" s="15"/>
      <c r="E4168" s="16"/>
      <c r="F4168" s="15"/>
    </row>
    <row r="4169" spans="4:6" x14ac:dyDescent="0.25">
      <c r="D4169" s="15"/>
      <c r="E4169" s="16"/>
      <c r="F4169" s="15"/>
    </row>
    <row r="4170" spans="4:6" x14ac:dyDescent="0.25">
      <c r="D4170" s="15"/>
      <c r="E4170" s="16"/>
      <c r="F4170" s="15"/>
    </row>
    <row r="4171" spans="4:6" x14ac:dyDescent="0.25">
      <c r="D4171" s="15"/>
      <c r="E4171" s="16"/>
      <c r="F4171" s="15"/>
    </row>
    <row r="4172" spans="4:6" x14ac:dyDescent="0.25">
      <c r="D4172" s="15"/>
      <c r="E4172" s="16"/>
      <c r="F4172" s="15"/>
    </row>
    <row r="4173" spans="4:6" x14ac:dyDescent="0.25">
      <c r="D4173" s="15"/>
      <c r="E4173" s="16"/>
      <c r="F4173" s="15"/>
    </row>
    <row r="4174" spans="4:6" x14ac:dyDescent="0.25">
      <c r="D4174" s="15"/>
      <c r="E4174" s="16"/>
      <c r="F4174" s="15"/>
    </row>
    <row r="4175" spans="4:6" x14ac:dyDescent="0.25">
      <c r="D4175" s="15"/>
      <c r="E4175" s="16"/>
      <c r="F4175" s="15"/>
    </row>
    <row r="4176" spans="4:6" x14ac:dyDescent="0.25">
      <c r="D4176" s="15"/>
      <c r="E4176" s="16"/>
      <c r="F4176" s="15"/>
    </row>
    <row r="4177" spans="4:6" x14ac:dyDescent="0.25">
      <c r="D4177" s="15"/>
      <c r="E4177" s="16"/>
      <c r="F4177" s="15"/>
    </row>
    <row r="4178" spans="4:6" x14ac:dyDescent="0.25">
      <c r="D4178" s="15"/>
      <c r="E4178" s="16"/>
      <c r="F4178" s="15"/>
    </row>
    <row r="4179" spans="4:6" x14ac:dyDescent="0.25">
      <c r="D4179" s="15"/>
      <c r="E4179" s="16"/>
      <c r="F4179" s="15"/>
    </row>
    <row r="4180" spans="4:6" x14ac:dyDescent="0.25">
      <c r="D4180" s="15"/>
      <c r="E4180" s="16"/>
      <c r="F4180" s="15"/>
    </row>
    <row r="4181" spans="4:6" x14ac:dyDescent="0.25">
      <c r="D4181" s="15"/>
      <c r="E4181" s="16"/>
      <c r="F4181" s="15"/>
    </row>
    <row r="4182" spans="4:6" x14ac:dyDescent="0.25">
      <c r="D4182" s="15"/>
      <c r="E4182" s="16"/>
      <c r="F4182" s="15"/>
    </row>
    <row r="4183" spans="4:6" x14ac:dyDescent="0.25">
      <c r="D4183" s="15"/>
      <c r="E4183" s="16"/>
      <c r="F4183" s="15"/>
    </row>
    <row r="4184" spans="4:6" x14ac:dyDescent="0.25">
      <c r="D4184" s="15"/>
      <c r="E4184" s="16"/>
      <c r="F4184" s="15"/>
    </row>
    <row r="4185" spans="4:6" x14ac:dyDescent="0.25">
      <c r="D4185" s="15"/>
      <c r="E4185" s="16"/>
      <c r="F4185" s="15"/>
    </row>
    <row r="4186" spans="4:6" x14ac:dyDescent="0.25">
      <c r="D4186" s="15"/>
      <c r="E4186" s="16"/>
      <c r="F4186" s="15"/>
    </row>
    <row r="4187" spans="4:6" x14ac:dyDescent="0.25">
      <c r="D4187" s="15"/>
      <c r="E4187" s="16"/>
      <c r="F4187" s="15"/>
    </row>
    <row r="4188" spans="4:6" x14ac:dyDescent="0.25">
      <c r="D4188" s="15"/>
      <c r="E4188" s="16"/>
      <c r="F4188" s="15"/>
    </row>
    <row r="4189" spans="4:6" x14ac:dyDescent="0.25">
      <c r="D4189" s="15"/>
      <c r="E4189" s="16"/>
      <c r="F4189" s="15"/>
    </row>
    <row r="4190" spans="4:6" x14ac:dyDescent="0.25">
      <c r="D4190" s="15"/>
      <c r="E4190" s="16"/>
      <c r="F4190" s="15"/>
    </row>
    <row r="4191" spans="4:6" x14ac:dyDescent="0.25">
      <c r="D4191" s="15"/>
      <c r="E4191" s="16"/>
      <c r="F4191" s="15"/>
    </row>
    <row r="4192" spans="4:6" x14ac:dyDescent="0.25">
      <c r="D4192" s="15"/>
      <c r="E4192" s="16"/>
      <c r="F4192" s="15"/>
    </row>
    <row r="4193" spans="4:6" x14ac:dyDescent="0.25">
      <c r="D4193" s="15"/>
      <c r="E4193" s="16"/>
      <c r="F4193" s="15"/>
    </row>
    <row r="4194" spans="4:6" x14ac:dyDescent="0.25">
      <c r="D4194" s="15"/>
      <c r="E4194" s="16"/>
      <c r="F4194" s="15"/>
    </row>
    <row r="4195" spans="4:6" x14ac:dyDescent="0.25">
      <c r="D4195" s="15"/>
      <c r="E4195" s="16"/>
      <c r="F4195" s="15"/>
    </row>
    <row r="4196" spans="4:6" x14ac:dyDescent="0.25">
      <c r="D4196" s="15"/>
      <c r="E4196" s="16"/>
      <c r="F4196" s="15"/>
    </row>
    <row r="4197" spans="4:6" x14ac:dyDescent="0.25">
      <c r="D4197" s="15"/>
      <c r="E4197" s="16"/>
      <c r="F4197" s="15"/>
    </row>
    <row r="4198" spans="4:6" x14ac:dyDescent="0.25">
      <c r="D4198" s="15"/>
      <c r="E4198" s="16"/>
      <c r="F4198" s="15"/>
    </row>
    <row r="4199" spans="4:6" x14ac:dyDescent="0.25">
      <c r="D4199" s="15"/>
      <c r="E4199" s="16"/>
      <c r="F4199" s="15"/>
    </row>
    <row r="4200" spans="4:6" x14ac:dyDescent="0.25">
      <c r="D4200" s="15"/>
      <c r="E4200" s="16"/>
      <c r="F4200" s="15"/>
    </row>
    <row r="4201" spans="4:6" x14ac:dyDescent="0.25">
      <c r="D4201" s="15"/>
      <c r="E4201" s="16"/>
      <c r="F4201" s="15"/>
    </row>
    <row r="4202" spans="4:6" x14ac:dyDescent="0.25">
      <c r="D4202" s="15"/>
      <c r="E4202" s="16"/>
      <c r="F4202" s="15"/>
    </row>
    <row r="4203" spans="4:6" x14ac:dyDescent="0.25">
      <c r="D4203" s="15"/>
      <c r="E4203" s="16"/>
      <c r="F4203" s="15"/>
    </row>
    <row r="4204" spans="4:6" x14ac:dyDescent="0.25">
      <c r="D4204" s="15"/>
      <c r="E4204" s="16"/>
      <c r="F4204" s="15"/>
    </row>
    <row r="4205" spans="4:6" x14ac:dyDescent="0.25">
      <c r="D4205" s="15"/>
      <c r="E4205" s="16"/>
      <c r="F4205" s="15"/>
    </row>
    <row r="4206" spans="4:6" x14ac:dyDescent="0.25">
      <c r="D4206" s="15"/>
      <c r="E4206" s="16"/>
      <c r="F4206" s="15"/>
    </row>
    <row r="4207" spans="4:6" x14ac:dyDescent="0.25">
      <c r="D4207" s="15"/>
      <c r="E4207" s="16"/>
      <c r="F4207" s="15"/>
    </row>
    <row r="4208" spans="4:6" x14ac:dyDescent="0.25">
      <c r="D4208" s="15"/>
      <c r="E4208" s="16"/>
      <c r="F4208" s="15"/>
    </row>
    <row r="4209" spans="4:6" x14ac:dyDescent="0.25">
      <c r="D4209" s="15"/>
      <c r="E4209" s="16"/>
      <c r="F4209" s="15"/>
    </row>
    <row r="4210" spans="4:6" x14ac:dyDescent="0.25">
      <c r="D4210" s="15"/>
      <c r="E4210" s="16"/>
      <c r="F4210" s="15"/>
    </row>
    <row r="4211" spans="4:6" x14ac:dyDescent="0.25">
      <c r="D4211" s="15"/>
      <c r="E4211" s="16"/>
      <c r="F4211" s="15"/>
    </row>
    <row r="4212" spans="4:6" x14ac:dyDescent="0.25">
      <c r="D4212" s="15"/>
      <c r="E4212" s="16"/>
      <c r="F4212" s="15"/>
    </row>
    <row r="4213" spans="4:6" x14ac:dyDescent="0.25">
      <c r="D4213" s="15"/>
      <c r="E4213" s="16"/>
      <c r="F4213" s="15"/>
    </row>
    <row r="4214" spans="4:6" x14ac:dyDescent="0.25">
      <c r="D4214" s="15"/>
      <c r="E4214" s="16"/>
      <c r="F4214" s="15"/>
    </row>
    <row r="4215" spans="4:6" x14ac:dyDescent="0.25">
      <c r="D4215" s="15"/>
      <c r="E4215" s="16"/>
      <c r="F4215" s="15"/>
    </row>
    <row r="4216" spans="4:6" x14ac:dyDescent="0.25">
      <c r="D4216" s="15"/>
      <c r="E4216" s="16"/>
      <c r="F4216" s="15"/>
    </row>
    <row r="4217" spans="4:6" x14ac:dyDescent="0.25">
      <c r="D4217" s="15"/>
      <c r="E4217" s="16"/>
      <c r="F4217" s="15"/>
    </row>
    <row r="4218" spans="4:6" x14ac:dyDescent="0.25">
      <c r="D4218" s="15"/>
      <c r="E4218" s="16"/>
      <c r="F4218" s="15"/>
    </row>
    <row r="4219" spans="4:6" x14ac:dyDescent="0.25">
      <c r="D4219" s="15"/>
      <c r="E4219" s="16"/>
      <c r="F4219" s="15"/>
    </row>
    <row r="4220" spans="4:6" x14ac:dyDescent="0.25">
      <c r="D4220" s="15"/>
      <c r="E4220" s="16"/>
      <c r="F4220" s="15"/>
    </row>
    <row r="4221" spans="4:6" x14ac:dyDescent="0.25">
      <c r="D4221" s="15"/>
      <c r="E4221" s="16"/>
      <c r="F4221" s="15"/>
    </row>
    <row r="4222" spans="4:6" x14ac:dyDescent="0.25">
      <c r="D4222" s="15"/>
      <c r="E4222" s="16"/>
      <c r="F4222" s="15"/>
    </row>
    <row r="4223" spans="4:6" x14ac:dyDescent="0.25">
      <c r="D4223" s="15"/>
      <c r="E4223" s="16"/>
      <c r="F4223" s="15"/>
    </row>
    <row r="4224" spans="4:6" x14ac:dyDescent="0.25">
      <c r="D4224" s="15"/>
      <c r="E4224" s="16"/>
      <c r="F4224" s="15"/>
    </row>
    <row r="4225" spans="4:6" x14ac:dyDescent="0.25">
      <c r="D4225" s="15"/>
      <c r="E4225" s="16"/>
      <c r="F4225" s="15"/>
    </row>
    <row r="4226" spans="4:6" x14ac:dyDescent="0.25">
      <c r="D4226" s="15"/>
      <c r="E4226" s="16"/>
      <c r="F4226" s="15"/>
    </row>
    <row r="4227" spans="4:6" x14ac:dyDescent="0.25">
      <c r="D4227" s="15"/>
      <c r="E4227" s="16"/>
      <c r="F4227" s="15"/>
    </row>
    <row r="4228" spans="4:6" x14ac:dyDescent="0.25">
      <c r="D4228" s="15"/>
      <c r="E4228" s="16"/>
      <c r="F4228" s="15"/>
    </row>
    <row r="4229" spans="4:6" x14ac:dyDescent="0.25">
      <c r="D4229" s="15"/>
      <c r="E4229" s="16"/>
      <c r="F4229" s="15"/>
    </row>
    <row r="4230" spans="4:6" x14ac:dyDescent="0.25">
      <c r="D4230" s="15"/>
      <c r="E4230" s="16"/>
      <c r="F4230" s="15"/>
    </row>
    <row r="4231" spans="4:6" x14ac:dyDescent="0.25">
      <c r="D4231" s="15"/>
      <c r="E4231" s="16"/>
      <c r="F4231" s="15"/>
    </row>
    <row r="4232" spans="4:6" x14ac:dyDescent="0.25">
      <c r="D4232" s="15"/>
      <c r="E4232" s="16"/>
      <c r="F4232" s="15"/>
    </row>
    <row r="4233" spans="4:6" x14ac:dyDescent="0.25">
      <c r="D4233" s="15"/>
      <c r="E4233" s="16"/>
      <c r="F4233" s="15"/>
    </row>
    <row r="4234" spans="4:6" x14ac:dyDescent="0.25">
      <c r="D4234" s="15"/>
      <c r="E4234" s="16"/>
      <c r="F4234" s="15"/>
    </row>
    <row r="4235" spans="4:6" x14ac:dyDescent="0.25">
      <c r="D4235" s="15"/>
      <c r="E4235" s="16"/>
      <c r="F4235" s="15"/>
    </row>
    <row r="4236" spans="4:6" x14ac:dyDescent="0.25">
      <c r="D4236" s="15"/>
      <c r="E4236" s="16"/>
      <c r="F4236" s="15"/>
    </row>
    <row r="4237" spans="4:6" x14ac:dyDescent="0.25">
      <c r="D4237" s="15"/>
      <c r="E4237" s="16"/>
      <c r="F4237" s="15"/>
    </row>
    <row r="4238" spans="4:6" x14ac:dyDescent="0.25">
      <c r="D4238" s="15"/>
      <c r="E4238" s="16"/>
      <c r="F4238" s="15"/>
    </row>
    <row r="4239" spans="4:6" x14ac:dyDescent="0.25">
      <c r="D4239" s="15"/>
      <c r="E4239" s="16"/>
      <c r="F4239" s="15"/>
    </row>
    <row r="4240" spans="4:6" x14ac:dyDescent="0.25">
      <c r="D4240" s="15"/>
      <c r="E4240" s="16"/>
      <c r="F4240" s="15"/>
    </row>
    <row r="4241" spans="4:6" x14ac:dyDescent="0.25">
      <c r="D4241" s="15"/>
      <c r="E4241" s="16"/>
      <c r="F4241" s="15"/>
    </row>
    <row r="4242" spans="4:6" x14ac:dyDescent="0.25">
      <c r="D4242" s="15"/>
      <c r="E4242" s="16"/>
      <c r="F4242" s="15"/>
    </row>
    <row r="4243" spans="4:6" x14ac:dyDescent="0.25">
      <c r="D4243" s="15"/>
      <c r="E4243" s="16"/>
      <c r="F4243" s="15"/>
    </row>
    <row r="4244" spans="4:6" x14ac:dyDescent="0.25">
      <c r="D4244" s="15"/>
      <c r="E4244" s="16"/>
      <c r="F4244" s="15"/>
    </row>
    <row r="4245" spans="4:6" x14ac:dyDescent="0.25">
      <c r="D4245" s="15"/>
      <c r="E4245" s="16"/>
      <c r="F4245" s="15"/>
    </row>
    <row r="4246" spans="4:6" x14ac:dyDescent="0.25">
      <c r="D4246" s="15"/>
      <c r="E4246" s="16"/>
      <c r="F4246" s="15"/>
    </row>
    <row r="4247" spans="4:6" x14ac:dyDescent="0.25">
      <c r="D4247" s="15"/>
      <c r="E4247" s="16"/>
      <c r="F4247" s="15"/>
    </row>
    <row r="4248" spans="4:6" x14ac:dyDescent="0.25">
      <c r="D4248" s="15"/>
      <c r="E4248" s="16"/>
      <c r="F4248" s="15"/>
    </row>
    <row r="4249" spans="4:6" x14ac:dyDescent="0.25">
      <c r="D4249" s="15"/>
      <c r="E4249" s="16"/>
      <c r="F4249" s="15"/>
    </row>
    <row r="4250" spans="4:6" x14ac:dyDescent="0.25">
      <c r="D4250" s="15"/>
      <c r="E4250" s="16"/>
      <c r="F4250" s="15"/>
    </row>
    <row r="4251" spans="4:6" x14ac:dyDescent="0.25">
      <c r="D4251" s="15"/>
      <c r="E4251" s="16"/>
      <c r="F4251" s="15"/>
    </row>
    <row r="4252" spans="4:6" x14ac:dyDescent="0.25">
      <c r="D4252" s="15"/>
      <c r="E4252" s="16"/>
      <c r="F4252" s="15"/>
    </row>
    <row r="4253" spans="4:6" x14ac:dyDescent="0.25">
      <c r="D4253" s="15"/>
      <c r="E4253" s="16"/>
      <c r="F4253" s="15"/>
    </row>
    <row r="4254" spans="4:6" x14ac:dyDescent="0.25">
      <c r="D4254" s="15"/>
      <c r="E4254" s="16"/>
      <c r="F4254" s="15"/>
    </row>
    <row r="4255" spans="4:6" x14ac:dyDescent="0.25">
      <c r="D4255" s="15"/>
      <c r="E4255" s="16"/>
      <c r="F4255" s="15"/>
    </row>
    <row r="4256" spans="4:6" x14ac:dyDescent="0.25">
      <c r="D4256" s="15"/>
      <c r="E4256" s="16"/>
      <c r="F4256" s="15"/>
    </row>
    <row r="4257" spans="4:6" x14ac:dyDescent="0.25">
      <c r="D4257" s="15"/>
      <c r="E4257" s="16"/>
      <c r="F4257" s="15"/>
    </row>
    <row r="4258" spans="4:6" x14ac:dyDescent="0.25">
      <c r="D4258" s="15"/>
      <c r="E4258" s="16"/>
      <c r="F4258" s="15"/>
    </row>
    <row r="4259" spans="4:6" x14ac:dyDescent="0.25">
      <c r="D4259" s="15"/>
      <c r="E4259" s="16"/>
      <c r="F4259" s="15"/>
    </row>
    <row r="4260" spans="4:6" x14ac:dyDescent="0.25">
      <c r="D4260" s="15"/>
      <c r="E4260" s="16"/>
      <c r="F4260" s="15"/>
    </row>
    <row r="4261" spans="4:6" x14ac:dyDescent="0.25">
      <c r="D4261" s="15"/>
      <c r="E4261" s="16"/>
      <c r="F4261" s="15"/>
    </row>
    <row r="4262" spans="4:6" x14ac:dyDescent="0.25">
      <c r="D4262" s="15"/>
      <c r="E4262" s="16"/>
      <c r="F4262" s="15"/>
    </row>
    <row r="4263" spans="4:6" x14ac:dyDescent="0.25">
      <c r="D4263" s="15"/>
      <c r="E4263" s="16"/>
      <c r="F4263" s="15"/>
    </row>
    <row r="4264" spans="4:6" x14ac:dyDescent="0.25">
      <c r="D4264" s="15"/>
      <c r="E4264" s="16"/>
      <c r="F4264" s="15"/>
    </row>
    <row r="4265" spans="4:6" x14ac:dyDescent="0.25">
      <c r="D4265" s="15"/>
      <c r="E4265" s="16"/>
      <c r="F4265" s="15"/>
    </row>
    <row r="4266" spans="4:6" x14ac:dyDescent="0.25">
      <c r="D4266" s="15"/>
      <c r="E4266" s="16"/>
      <c r="F4266" s="15"/>
    </row>
    <row r="4267" spans="4:6" x14ac:dyDescent="0.25">
      <c r="D4267" s="15"/>
      <c r="E4267" s="16"/>
      <c r="F4267" s="15"/>
    </row>
    <row r="4268" spans="4:6" x14ac:dyDescent="0.25">
      <c r="D4268" s="15"/>
      <c r="E4268" s="16"/>
      <c r="F4268" s="15"/>
    </row>
    <row r="4269" spans="4:6" x14ac:dyDescent="0.25">
      <c r="D4269" s="15"/>
      <c r="E4269" s="16"/>
      <c r="F4269" s="15"/>
    </row>
    <row r="4270" spans="4:6" x14ac:dyDescent="0.25">
      <c r="D4270" s="15"/>
      <c r="E4270" s="16"/>
      <c r="F4270" s="15"/>
    </row>
    <row r="4271" spans="4:6" x14ac:dyDescent="0.25">
      <c r="D4271" s="15"/>
      <c r="E4271" s="16"/>
      <c r="F4271" s="15"/>
    </row>
    <row r="4272" spans="4:6" x14ac:dyDescent="0.25">
      <c r="D4272" s="15"/>
      <c r="E4272" s="16"/>
      <c r="F4272" s="15"/>
    </row>
    <row r="4273" spans="4:6" x14ac:dyDescent="0.25">
      <c r="D4273" s="15"/>
      <c r="E4273" s="16"/>
      <c r="F4273" s="15"/>
    </row>
    <row r="4274" spans="4:6" x14ac:dyDescent="0.25">
      <c r="D4274" s="15"/>
      <c r="E4274" s="16"/>
      <c r="F4274" s="15"/>
    </row>
    <row r="4275" spans="4:6" x14ac:dyDescent="0.25">
      <c r="D4275" s="15"/>
      <c r="E4275" s="16"/>
      <c r="F4275" s="15"/>
    </row>
    <row r="4276" spans="4:6" x14ac:dyDescent="0.25">
      <c r="D4276" s="15"/>
      <c r="E4276" s="16"/>
      <c r="F4276" s="15"/>
    </row>
    <row r="4277" spans="4:6" x14ac:dyDescent="0.25">
      <c r="D4277" s="15"/>
      <c r="E4277" s="16"/>
      <c r="F4277" s="15"/>
    </row>
    <row r="4278" spans="4:6" x14ac:dyDescent="0.25">
      <c r="D4278" s="15"/>
      <c r="E4278" s="16"/>
      <c r="F4278" s="15"/>
    </row>
    <row r="4279" spans="4:6" x14ac:dyDescent="0.25">
      <c r="D4279" s="15"/>
      <c r="E4279" s="16"/>
      <c r="F4279" s="15"/>
    </row>
    <row r="4280" spans="4:6" x14ac:dyDescent="0.25">
      <c r="D4280" s="15"/>
      <c r="E4280" s="16"/>
      <c r="F4280" s="15"/>
    </row>
    <row r="4281" spans="4:6" x14ac:dyDescent="0.25">
      <c r="D4281" s="15"/>
      <c r="E4281" s="16"/>
      <c r="F4281" s="15"/>
    </row>
    <row r="4282" spans="4:6" x14ac:dyDescent="0.25">
      <c r="D4282" s="15"/>
      <c r="E4282" s="16"/>
      <c r="F4282" s="15"/>
    </row>
    <row r="4283" spans="4:6" x14ac:dyDescent="0.25">
      <c r="D4283" s="15"/>
      <c r="E4283" s="16"/>
      <c r="F4283" s="15"/>
    </row>
    <row r="4284" spans="4:6" x14ac:dyDescent="0.25">
      <c r="D4284" s="15"/>
      <c r="E4284" s="16"/>
      <c r="F4284" s="15"/>
    </row>
    <row r="4285" spans="4:6" x14ac:dyDescent="0.25">
      <c r="D4285" s="15"/>
      <c r="E4285" s="16"/>
      <c r="F4285" s="15"/>
    </row>
    <row r="4286" spans="4:6" x14ac:dyDescent="0.25">
      <c r="D4286" s="15"/>
      <c r="E4286" s="16"/>
      <c r="F4286" s="15"/>
    </row>
    <row r="4287" spans="4:6" x14ac:dyDescent="0.25">
      <c r="D4287" s="15"/>
      <c r="E4287" s="16"/>
      <c r="F4287" s="15"/>
    </row>
    <row r="4288" spans="4:6" x14ac:dyDescent="0.25">
      <c r="D4288" s="15"/>
      <c r="E4288" s="16"/>
      <c r="F4288" s="15"/>
    </row>
    <row r="4289" spans="4:6" x14ac:dyDescent="0.25">
      <c r="D4289" s="15"/>
      <c r="E4289" s="16"/>
      <c r="F4289" s="15"/>
    </row>
    <row r="4290" spans="4:6" x14ac:dyDescent="0.25">
      <c r="D4290" s="15"/>
      <c r="E4290" s="16"/>
      <c r="F4290" s="15"/>
    </row>
    <row r="4291" spans="4:6" x14ac:dyDescent="0.25">
      <c r="D4291" s="15"/>
      <c r="E4291" s="16"/>
      <c r="F4291" s="15"/>
    </row>
    <row r="4292" spans="4:6" x14ac:dyDescent="0.25">
      <c r="D4292" s="15"/>
      <c r="E4292" s="16"/>
      <c r="F4292" s="15"/>
    </row>
    <row r="4293" spans="4:6" x14ac:dyDescent="0.25">
      <c r="D4293" s="15"/>
      <c r="E4293" s="16"/>
      <c r="F4293" s="15"/>
    </row>
    <row r="4294" spans="4:6" x14ac:dyDescent="0.25">
      <c r="D4294" s="15"/>
      <c r="E4294" s="16"/>
      <c r="F4294" s="15"/>
    </row>
    <row r="4295" spans="4:6" x14ac:dyDescent="0.25">
      <c r="D4295" s="15"/>
      <c r="E4295" s="16"/>
      <c r="F4295" s="15"/>
    </row>
    <row r="4296" spans="4:6" x14ac:dyDescent="0.25">
      <c r="D4296" s="15"/>
      <c r="E4296" s="16"/>
      <c r="F4296" s="15"/>
    </row>
    <row r="4297" spans="4:6" x14ac:dyDescent="0.25">
      <c r="D4297" s="15"/>
      <c r="E4297" s="16"/>
      <c r="F4297" s="15"/>
    </row>
    <row r="4298" spans="4:6" x14ac:dyDescent="0.25">
      <c r="D4298" s="15"/>
      <c r="E4298" s="16"/>
      <c r="F4298" s="15"/>
    </row>
    <row r="4299" spans="4:6" x14ac:dyDescent="0.25">
      <c r="D4299" s="15"/>
      <c r="E4299" s="16"/>
      <c r="F4299" s="15"/>
    </row>
    <row r="4300" spans="4:6" x14ac:dyDescent="0.25">
      <c r="D4300" s="15"/>
      <c r="E4300" s="16"/>
      <c r="F4300" s="15"/>
    </row>
    <row r="4301" spans="4:6" x14ac:dyDescent="0.25">
      <c r="D4301" s="15"/>
      <c r="E4301" s="16"/>
      <c r="F4301" s="15"/>
    </row>
    <row r="4302" spans="4:6" x14ac:dyDescent="0.25">
      <c r="D4302" s="15"/>
      <c r="E4302" s="16"/>
      <c r="F4302" s="15"/>
    </row>
    <row r="4303" spans="4:6" x14ac:dyDescent="0.25">
      <c r="D4303" s="15"/>
      <c r="E4303" s="16"/>
      <c r="F4303" s="15"/>
    </row>
    <row r="4304" spans="4:6" x14ac:dyDescent="0.25">
      <c r="D4304" s="15"/>
      <c r="E4304" s="16"/>
      <c r="F4304" s="15"/>
    </row>
    <row r="4305" spans="4:6" x14ac:dyDescent="0.25">
      <c r="D4305" s="15"/>
      <c r="E4305" s="16"/>
      <c r="F4305" s="15"/>
    </row>
    <row r="4306" spans="4:6" x14ac:dyDescent="0.25">
      <c r="D4306" s="15"/>
      <c r="E4306" s="16"/>
      <c r="F4306" s="15"/>
    </row>
    <row r="4307" spans="4:6" x14ac:dyDescent="0.25">
      <c r="D4307" s="15"/>
      <c r="E4307" s="16"/>
      <c r="F4307" s="15"/>
    </row>
    <row r="4308" spans="4:6" x14ac:dyDescent="0.25">
      <c r="D4308" s="15"/>
      <c r="E4308" s="16"/>
      <c r="F4308" s="15"/>
    </row>
    <row r="4309" spans="4:6" x14ac:dyDescent="0.25">
      <c r="D4309" s="15"/>
      <c r="E4309" s="16"/>
      <c r="F4309" s="15"/>
    </row>
    <row r="4310" spans="4:6" x14ac:dyDescent="0.25">
      <c r="D4310" s="15"/>
      <c r="E4310" s="16"/>
      <c r="F4310" s="15"/>
    </row>
    <row r="4311" spans="4:6" x14ac:dyDescent="0.25">
      <c r="D4311" s="15"/>
      <c r="E4311" s="16"/>
      <c r="F4311" s="15"/>
    </row>
    <row r="4312" spans="4:6" x14ac:dyDescent="0.25">
      <c r="D4312" s="15"/>
      <c r="E4312" s="16"/>
      <c r="F4312" s="15"/>
    </row>
    <row r="4313" spans="4:6" x14ac:dyDescent="0.25">
      <c r="D4313" s="15"/>
      <c r="E4313" s="16"/>
      <c r="F4313" s="15"/>
    </row>
    <row r="4314" spans="4:6" x14ac:dyDescent="0.25">
      <c r="D4314" s="15"/>
      <c r="E4314" s="16"/>
      <c r="F4314" s="15"/>
    </row>
    <row r="4315" spans="4:6" x14ac:dyDescent="0.25">
      <c r="D4315" s="15"/>
      <c r="E4315" s="16"/>
      <c r="F4315" s="15"/>
    </row>
    <row r="4316" spans="4:6" x14ac:dyDescent="0.25">
      <c r="D4316" s="15"/>
      <c r="E4316" s="16"/>
      <c r="F4316" s="15"/>
    </row>
    <row r="4317" spans="4:6" x14ac:dyDescent="0.25">
      <c r="D4317" s="15"/>
      <c r="E4317" s="16"/>
      <c r="F4317" s="15"/>
    </row>
    <row r="4318" spans="4:6" x14ac:dyDescent="0.25">
      <c r="D4318" s="15"/>
      <c r="E4318" s="16"/>
      <c r="F4318" s="15"/>
    </row>
    <row r="4319" spans="4:6" x14ac:dyDescent="0.25">
      <c r="D4319" s="15"/>
      <c r="E4319" s="16"/>
      <c r="F4319" s="15"/>
    </row>
    <row r="4320" spans="4:6" x14ac:dyDescent="0.25">
      <c r="D4320" s="15"/>
      <c r="E4320" s="16"/>
      <c r="F4320" s="15"/>
    </row>
    <row r="4321" spans="4:6" x14ac:dyDescent="0.25">
      <c r="D4321" s="15"/>
      <c r="E4321" s="16"/>
      <c r="F4321" s="15"/>
    </row>
    <row r="4322" spans="4:6" x14ac:dyDescent="0.25">
      <c r="D4322" s="15"/>
      <c r="E4322" s="16"/>
      <c r="F4322" s="15"/>
    </row>
    <row r="4323" spans="4:6" x14ac:dyDescent="0.25">
      <c r="D4323" s="15"/>
      <c r="E4323" s="16"/>
      <c r="F4323" s="15"/>
    </row>
    <row r="4324" spans="4:6" x14ac:dyDescent="0.25">
      <c r="D4324" s="15"/>
      <c r="E4324" s="16"/>
      <c r="F4324" s="15"/>
    </row>
    <row r="4325" spans="4:6" x14ac:dyDescent="0.25">
      <c r="D4325" s="15"/>
      <c r="E4325" s="16"/>
      <c r="F4325" s="15"/>
    </row>
    <row r="4326" spans="4:6" x14ac:dyDescent="0.25">
      <c r="D4326" s="15"/>
      <c r="E4326" s="16"/>
      <c r="F4326" s="15"/>
    </row>
    <row r="4327" spans="4:6" x14ac:dyDescent="0.25">
      <c r="D4327" s="15"/>
      <c r="E4327" s="16"/>
      <c r="F4327" s="15"/>
    </row>
    <row r="4328" spans="4:6" x14ac:dyDescent="0.25">
      <c r="D4328" s="15"/>
      <c r="E4328" s="16"/>
      <c r="F4328" s="15"/>
    </row>
    <row r="4329" spans="4:6" x14ac:dyDescent="0.25">
      <c r="D4329" s="15"/>
      <c r="E4329" s="16"/>
      <c r="F4329" s="15"/>
    </row>
    <row r="4330" spans="4:6" x14ac:dyDescent="0.25">
      <c r="D4330" s="15"/>
      <c r="E4330" s="16"/>
      <c r="F4330" s="15"/>
    </row>
    <row r="4331" spans="4:6" x14ac:dyDescent="0.25">
      <c r="D4331" s="15"/>
      <c r="E4331" s="16"/>
      <c r="F4331" s="15"/>
    </row>
    <row r="4332" spans="4:6" x14ac:dyDescent="0.25">
      <c r="D4332" s="15"/>
      <c r="E4332" s="16"/>
      <c r="F4332" s="15"/>
    </row>
    <row r="4333" spans="4:6" x14ac:dyDescent="0.25">
      <c r="D4333" s="15"/>
      <c r="E4333" s="16"/>
      <c r="F4333" s="15"/>
    </row>
    <row r="4334" spans="4:6" x14ac:dyDescent="0.25">
      <c r="D4334" s="15"/>
      <c r="E4334" s="16"/>
      <c r="F4334" s="15"/>
    </row>
    <row r="4335" spans="4:6" x14ac:dyDescent="0.25">
      <c r="D4335" s="15"/>
      <c r="E4335" s="16"/>
      <c r="F4335" s="15"/>
    </row>
    <row r="4336" spans="4:6" x14ac:dyDescent="0.25">
      <c r="D4336" s="15"/>
      <c r="E4336" s="16"/>
      <c r="F4336" s="15"/>
    </row>
    <row r="4337" spans="4:6" x14ac:dyDescent="0.25">
      <c r="D4337" s="15"/>
      <c r="E4337" s="16"/>
      <c r="F4337" s="15"/>
    </row>
    <row r="4338" spans="4:6" x14ac:dyDescent="0.25">
      <c r="D4338" s="15"/>
      <c r="E4338" s="16"/>
      <c r="F4338" s="15"/>
    </row>
    <row r="4339" spans="4:6" x14ac:dyDescent="0.25">
      <c r="D4339" s="15"/>
      <c r="E4339" s="16"/>
      <c r="F4339" s="15"/>
    </row>
    <row r="4340" spans="4:6" x14ac:dyDescent="0.25">
      <c r="D4340" s="15"/>
      <c r="E4340" s="16"/>
      <c r="F4340" s="15"/>
    </row>
    <row r="4341" spans="4:6" x14ac:dyDescent="0.25">
      <c r="D4341" s="15"/>
      <c r="E4341" s="16"/>
      <c r="F4341" s="15"/>
    </row>
    <row r="4342" spans="4:6" x14ac:dyDescent="0.25">
      <c r="D4342" s="15"/>
      <c r="E4342" s="16"/>
      <c r="F4342" s="15"/>
    </row>
    <row r="4343" spans="4:6" x14ac:dyDescent="0.25">
      <c r="D4343" s="15"/>
      <c r="E4343" s="16"/>
      <c r="F4343" s="15"/>
    </row>
    <row r="4344" spans="4:6" x14ac:dyDescent="0.25">
      <c r="D4344" s="15"/>
      <c r="E4344" s="16"/>
      <c r="F4344" s="15"/>
    </row>
    <row r="4345" spans="4:6" x14ac:dyDescent="0.25">
      <c r="D4345" s="15"/>
      <c r="E4345" s="16"/>
      <c r="F4345" s="15"/>
    </row>
    <row r="4346" spans="4:6" x14ac:dyDescent="0.25">
      <c r="D4346" s="15"/>
      <c r="E4346" s="16"/>
      <c r="F4346" s="15"/>
    </row>
    <row r="4347" spans="4:6" x14ac:dyDescent="0.25">
      <c r="D4347" s="15"/>
      <c r="E4347" s="16"/>
      <c r="F4347" s="15"/>
    </row>
    <row r="4348" spans="4:6" x14ac:dyDescent="0.25">
      <c r="D4348" s="15"/>
      <c r="E4348" s="16"/>
      <c r="F4348" s="15"/>
    </row>
    <row r="4349" spans="4:6" x14ac:dyDescent="0.25">
      <c r="D4349" s="15"/>
      <c r="E4349" s="16"/>
      <c r="F4349" s="15"/>
    </row>
    <row r="4350" spans="4:6" x14ac:dyDescent="0.25">
      <c r="D4350" s="15"/>
      <c r="E4350" s="16"/>
      <c r="F4350" s="15"/>
    </row>
    <row r="4351" spans="4:6" x14ac:dyDescent="0.25">
      <c r="D4351" s="15"/>
      <c r="E4351" s="16"/>
      <c r="F4351" s="15"/>
    </row>
    <row r="4352" spans="4:6" x14ac:dyDescent="0.25">
      <c r="D4352" s="15"/>
      <c r="E4352" s="16"/>
      <c r="F4352" s="15"/>
    </row>
    <row r="4353" spans="4:6" x14ac:dyDescent="0.25">
      <c r="D4353" s="15"/>
      <c r="E4353" s="16"/>
      <c r="F4353" s="15"/>
    </row>
    <row r="4354" spans="4:6" x14ac:dyDescent="0.25">
      <c r="D4354" s="15"/>
      <c r="E4354" s="16"/>
      <c r="F4354" s="15"/>
    </row>
    <row r="4355" spans="4:6" x14ac:dyDescent="0.25">
      <c r="D4355" s="15"/>
      <c r="E4355" s="16"/>
      <c r="F4355" s="15"/>
    </row>
    <row r="4356" spans="4:6" x14ac:dyDescent="0.25">
      <c r="D4356" s="15"/>
      <c r="E4356" s="16"/>
      <c r="F4356" s="15"/>
    </row>
    <row r="4357" spans="4:6" x14ac:dyDescent="0.25">
      <c r="D4357" s="15"/>
      <c r="E4357" s="16"/>
      <c r="F4357" s="15"/>
    </row>
    <row r="4358" spans="4:6" x14ac:dyDescent="0.25">
      <c r="D4358" s="15"/>
      <c r="E4358" s="16"/>
      <c r="F4358" s="15"/>
    </row>
    <row r="4359" spans="4:6" x14ac:dyDescent="0.25">
      <c r="D4359" s="15"/>
      <c r="E4359" s="16"/>
      <c r="F4359" s="15"/>
    </row>
    <row r="4360" spans="4:6" x14ac:dyDescent="0.25">
      <c r="D4360" s="15"/>
      <c r="E4360" s="16"/>
      <c r="F4360" s="15"/>
    </row>
    <row r="4361" spans="4:6" x14ac:dyDescent="0.25">
      <c r="D4361" s="15"/>
      <c r="E4361" s="16"/>
      <c r="F4361" s="15"/>
    </row>
    <row r="4362" spans="4:6" x14ac:dyDescent="0.25">
      <c r="D4362" s="15"/>
      <c r="E4362" s="16"/>
      <c r="F4362" s="15"/>
    </row>
    <row r="4363" spans="4:6" x14ac:dyDescent="0.25">
      <c r="D4363" s="15"/>
      <c r="E4363" s="16"/>
      <c r="F4363" s="15"/>
    </row>
    <row r="4364" spans="4:6" x14ac:dyDescent="0.25">
      <c r="D4364" s="15"/>
      <c r="E4364" s="16"/>
      <c r="F4364" s="15"/>
    </row>
    <row r="4365" spans="4:6" x14ac:dyDescent="0.25">
      <c r="D4365" s="15"/>
      <c r="E4365" s="16"/>
      <c r="F4365" s="15"/>
    </row>
    <row r="4366" spans="4:6" x14ac:dyDescent="0.25">
      <c r="D4366" s="15"/>
      <c r="E4366" s="16"/>
      <c r="F4366" s="15"/>
    </row>
    <row r="4367" spans="4:6" x14ac:dyDescent="0.25">
      <c r="D4367" s="15"/>
      <c r="E4367" s="16"/>
      <c r="F4367" s="15"/>
    </row>
    <row r="4368" spans="4:6" x14ac:dyDescent="0.25">
      <c r="D4368" s="15"/>
      <c r="E4368" s="16"/>
      <c r="F4368" s="15"/>
    </row>
    <row r="4369" spans="4:6" x14ac:dyDescent="0.25">
      <c r="D4369" s="15"/>
      <c r="E4369" s="16"/>
      <c r="F4369" s="15"/>
    </row>
    <row r="4370" spans="4:6" x14ac:dyDescent="0.25">
      <c r="D4370" s="15"/>
      <c r="E4370" s="16"/>
      <c r="F4370" s="15"/>
    </row>
    <row r="4371" spans="4:6" x14ac:dyDescent="0.25">
      <c r="D4371" s="15"/>
      <c r="E4371" s="16"/>
      <c r="F4371" s="15"/>
    </row>
    <row r="4372" spans="4:6" x14ac:dyDescent="0.25">
      <c r="D4372" s="15"/>
      <c r="E4372" s="16"/>
      <c r="F4372" s="15"/>
    </row>
    <row r="4373" spans="4:6" x14ac:dyDescent="0.25">
      <c r="D4373" s="15"/>
      <c r="E4373" s="16"/>
      <c r="F4373" s="15"/>
    </row>
    <row r="4374" spans="4:6" x14ac:dyDescent="0.25">
      <c r="D4374" s="15"/>
      <c r="E4374" s="16"/>
      <c r="F4374" s="15"/>
    </row>
    <row r="4375" spans="4:6" x14ac:dyDescent="0.25">
      <c r="D4375" s="15"/>
      <c r="E4375" s="16"/>
      <c r="F4375" s="15"/>
    </row>
    <row r="4376" spans="4:6" x14ac:dyDescent="0.25">
      <c r="D4376" s="15"/>
      <c r="E4376" s="16"/>
      <c r="F4376" s="15"/>
    </row>
    <row r="4377" spans="4:6" x14ac:dyDescent="0.25">
      <c r="D4377" s="15"/>
      <c r="E4377" s="16"/>
      <c r="F4377" s="15"/>
    </row>
    <row r="4378" spans="4:6" x14ac:dyDescent="0.25">
      <c r="D4378" s="15"/>
      <c r="E4378" s="16"/>
      <c r="F4378" s="15"/>
    </row>
    <row r="4379" spans="4:6" x14ac:dyDescent="0.25">
      <c r="D4379" s="15"/>
      <c r="E4379" s="16"/>
      <c r="F4379" s="15"/>
    </row>
    <row r="4380" spans="4:6" x14ac:dyDescent="0.25">
      <c r="D4380" s="15"/>
      <c r="E4380" s="16"/>
      <c r="F4380" s="15"/>
    </row>
    <row r="4381" spans="4:6" x14ac:dyDescent="0.25">
      <c r="D4381" s="15"/>
      <c r="E4381" s="16"/>
      <c r="F4381" s="15"/>
    </row>
    <row r="4382" spans="4:6" x14ac:dyDescent="0.25">
      <c r="D4382" s="15"/>
      <c r="E4382" s="16"/>
      <c r="F4382" s="15"/>
    </row>
    <row r="4383" spans="4:6" x14ac:dyDescent="0.25">
      <c r="D4383" s="15"/>
      <c r="E4383" s="16"/>
      <c r="F4383" s="15"/>
    </row>
    <row r="4384" spans="4:6" x14ac:dyDescent="0.25">
      <c r="D4384" s="15"/>
      <c r="E4384" s="16"/>
      <c r="F4384" s="15"/>
    </row>
    <row r="4385" spans="4:6" x14ac:dyDescent="0.25">
      <c r="D4385" s="15"/>
      <c r="E4385" s="16"/>
      <c r="F4385" s="15"/>
    </row>
    <row r="4386" spans="4:6" x14ac:dyDescent="0.25">
      <c r="D4386" s="15"/>
      <c r="E4386" s="16"/>
      <c r="F4386" s="15"/>
    </row>
    <row r="4387" spans="4:6" x14ac:dyDescent="0.25">
      <c r="D4387" s="15"/>
      <c r="E4387" s="16"/>
      <c r="F4387" s="15"/>
    </row>
    <row r="4388" spans="4:6" x14ac:dyDescent="0.25">
      <c r="D4388" s="15"/>
      <c r="E4388" s="16"/>
      <c r="F4388" s="15"/>
    </row>
    <row r="4389" spans="4:6" x14ac:dyDescent="0.25">
      <c r="D4389" s="15"/>
      <c r="E4389" s="16"/>
      <c r="F4389" s="15"/>
    </row>
    <row r="4390" spans="4:6" x14ac:dyDescent="0.25">
      <c r="D4390" s="15"/>
      <c r="E4390" s="16"/>
      <c r="F4390" s="15"/>
    </row>
    <row r="4391" spans="4:6" x14ac:dyDescent="0.25">
      <c r="D4391" s="15"/>
      <c r="E4391" s="16"/>
      <c r="F4391" s="15"/>
    </row>
    <row r="4392" spans="4:6" x14ac:dyDescent="0.25">
      <c r="D4392" s="15"/>
      <c r="E4392" s="16"/>
      <c r="F4392" s="15"/>
    </row>
    <row r="4393" spans="4:6" x14ac:dyDescent="0.25">
      <c r="D4393" s="15"/>
      <c r="E4393" s="16"/>
      <c r="F4393" s="15"/>
    </row>
    <row r="4394" spans="4:6" x14ac:dyDescent="0.25">
      <c r="D4394" s="15"/>
      <c r="E4394" s="16"/>
      <c r="F4394" s="15"/>
    </row>
    <row r="4395" spans="4:6" x14ac:dyDescent="0.25">
      <c r="D4395" s="15"/>
      <c r="E4395" s="16"/>
      <c r="F4395" s="15"/>
    </row>
    <row r="4396" spans="4:6" x14ac:dyDescent="0.25">
      <c r="D4396" s="15"/>
      <c r="E4396" s="16"/>
      <c r="F4396" s="15"/>
    </row>
    <row r="4397" spans="4:6" x14ac:dyDescent="0.25">
      <c r="D4397" s="15"/>
      <c r="E4397" s="16"/>
      <c r="F4397" s="15"/>
    </row>
    <row r="4398" spans="4:6" x14ac:dyDescent="0.25">
      <c r="D4398" s="15"/>
      <c r="E4398" s="16"/>
      <c r="F4398" s="15"/>
    </row>
    <row r="4399" spans="4:6" x14ac:dyDescent="0.25">
      <c r="D4399" s="15"/>
      <c r="E4399" s="16"/>
      <c r="F4399" s="15"/>
    </row>
    <row r="4400" spans="4:6" x14ac:dyDescent="0.25">
      <c r="D4400" s="15"/>
      <c r="E4400" s="16"/>
      <c r="F4400" s="15"/>
    </row>
    <row r="4401" spans="4:6" x14ac:dyDescent="0.25">
      <c r="D4401" s="15"/>
      <c r="E4401" s="16"/>
      <c r="F4401" s="15"/>
    </row>
    <row r="4402" spans="4:6" x14ac:dyDescent="0.25">
      <c r="D4402" s="15"/>
      <c r="E4402" s="16"/>
      <c r="F4402" s="15"/>
    </row>
    <row r="4403" spans="4:6" x14ac:dyDescent="0.25">
      <c r="D4403" s="15"/>
      <c r="E4403" s="16"/>
      <c r="F4403" s="15"/>
    </row>
    <row r="4404" spans="4:6" x14ac:dyDescent="0.25">
      <c r="D4404" s="15"/>
      <c r="E4404" s="16"/>
      <c r="F4404" s="15"/>
    </row>
    <row r="4405" spans="4:6" x14ac:dyDescent="0.25">
      <c r="D4405" s="15"/>
      <c r="E4405" s="16"/>
      <c r="F4405" s="15"/>
    </row>
    <row r="4406" spans="4:6" x14ac:dyDescent="0.25">
      <c r="D4406" s="15"/>
      <c r="E4406" s="16"/>
      <c r="F4406" s="15"/>
    </row>
    <row r="4407" spans="4:6" x14ac:dyDescent="0.25">
      <c r="D4407" s="15"/>
      <c r="E4407" s="16"/>
      <c r="F4407" s="15"/>
    </row>
    <row r="4408" spans="4:6" x14ac:dyDescent="0.25">
      <c r="D4408" s="15"/>
      <c r="E4408" s="16"/>
      <c r="F4408" s="15"/>
    </row>
    <row r="4409" spans="4:6" x14ac:dyDescent="0.25">
      <c r="D4409" s="15"/>
      <c r="E4409" s="16"/>
      <c r="F4409" s="15"/>
    </row>
    <row r="4410" spans="4:6" x14ac:dyDescent="0.25">
      <c r="D4410" s="15"/>
      <c r="E4410" s="16"/>
      <c r="F4410" s="15"/>
    </row>
    <row r="4411" spans="4:6" x14ac:dyDescent="0.25">
      <c r="D4411" s="15"/>
      <c r="E4411" s="16"/>
      <c r="F4411" s="15"/>
    </row>
    <row r="4412" spans="4:6" x14ac:dyDescent="0.25">
      <c r="D4412" s="15"/>
      <c r="E4412" s="16"/>
      <c r="F4412" s="15"/>
    </row>
    <row r="4413" spans="4:6" x14ac:dyDescent="0.25">
      <c r="D4413" s="15"/>
      <c r="E4413" s="16"/>
      <c r="F4413" s="15"/>
    </row>
    <row r="4414" spans="4:6" x14ac:dyDescent="0.25">
      <c r="D4414" s="15"/>
      <c r="E4414" s="16"/>
      <c r="F4414" s="15"/>
    </row>
    <row r="4415" spans="4:6" x14ac:dyDescent="0.25">
      <c r="D4415" s="15"/>
      <c r="E4415" s="16"/>
      <c r="F4415" s="15"/>
    </row>
    <row r="4416" spans="4:6" x14ac:dyDescent="0.25">
      <c r="D4416" s="15"/>
      <c r="E4416" s="16"/>
      <c r="F4416" s="15"/>
    </row>
    <row r="4417" spans="4:6" x14ac:dyDescent="0.25">
      <c r="D4417" s="15"/>
      <c r="E4417" s="16"/>
      <c r="F4417" s="15"/>
    </row>
    <row r="4418" spans="4:6" x14ac:dyDescent="0.25">
      <c r="D4418" s="15"/>
      <c r="E4418" s="16"/>
      <c r="F4418" s="15"/>
    </row>
    <row r="4419" spans="4:6" x14ac:dyDescent="0.25">
      <c r="D4419" s="15"/>
      <c r="E4419" s="16"/>
      <c r="F4419" s="15"/>
    </row>
    <row r="4420" spans="4:6" x14ac:dyDescent="0.25">
      <c r="D4420" s="15"/>
      <c r="E4420" s="16"/>
      <c r="F4420" s="15"/>
    </row>
    <row r="4421" spans="4:6" x14ac:dyDescent="0.25">
      <c r="D4421" s="15"/>
      <c r="E4421" s="16"/>
      <c r="F4421" s="15"/>
    </row>
    <row r="4422" spans="4:6" x14ac:dyDescent="0.25">
      <c r="D4422" s="15"/>
      <c r="E4422" s="16"/>
      <c r="F4422" s="15"/>
    </row>
    <row r="4423" spans="4:6" x14ac:dyDescent="0.25">
      <c r="D4423" s="15"/>
      <c r="E4423" s="16"/>
      <c r="F4423" s="15"/>
    </row>
    <row r="4424" spans="4:6" x14ac:dyDescent="0.25">
      <c r="D4424" s="15"/>
      <c r="E4424" s="16"/>
      <c r="F4424" s="15"/>
    </row>
    <row r="4425" spans="4:6" x14ac:dyDescent="0.25">
      <c r="D4425" s="15"/>
      <c r="E4425" s="16"/>
      <c r="F4425" s="15"/>
    </row>
    <row r="4426" spans="4:6" x14ac:dyDescent="0.25">
      <c r="D4426" s="15"/>
      <c r="E4426" s="16"/>
      <c r="F4426" s="15"/>
    </row>
    <row r="4427" spans="4:6" x14ac:dyDescent="0.25">
      <c r="D4427" s="15"/>
      <c r="E4427" s="16"/>
      <c r="F4427" s="15"/>
    </row>
    <row r="4428" spans="4:6" x14ac:dyDescent="0.25">
      <c r="D4428" s="15"/>
      <c r="E4428" s="16"/>
      <c r="F4428" s="15"/>
    </row>
    <row r="4429" spans="4:6" x14ac:dyDescent="0.25">
      <c r="D4429" s="15"/>
      <c r="E4429" s="16"/>
      <c r="F4429" s="15"/>
    </row>
    <row r="4430" spans="4:6" x14ac:dyDescent="0.25">
      <c r="D4430" s="15"/>
      <c r="E4430" s="16"/>
      <c r="F4430" s="15"/>
    </row>
    <row r="4431" spans="4:6" x14ac:dyDescent="0.25">
      <c r="D4431" s="15"/>
      <c r="E4431" s="16"/>
      <c r="F4431" s="15"/>
    </row>
    <row r="4432" spans="4:6" x14ac:dyDescent="0.25">
      <c r="D4432" s="15"/>
      <c r="E4432" s="16"/>
      <c r="F4432" s="15"/>
    </row>
    <row r="4433" spans="4:6" x14ac:dyDescent="0.25">
      <c r="D4433" s="15"/>
      <c r="E4433" s="16"/>
      <c r="F4433" s="15"/>
    </row>
    <row r="4434" spans="4:6" x14ac:dyDescent="0.25">
      <c r="D4434" s="15"/>
      <c r="E4434" s="16"/>
      <c r="F4434" s="15"/>
    </row>
    <row r="4435" spans="4:6" x14ac:dyDescent="0.25">
      <c r="D4435" s="15"/>
      <c r="E4435" s="16"/>
      <c r="F4435" s="15"/>
    </row>
    <row r="4436" spans="4:6" x14ac:dyDescent="0.25">
      <c r="D4436" s="15"/>
      <c r="E4436" s="16"/>
      <c r="F4436" s="15"/>
    </row>
    <row r="4437" spans="4:6" x14ac:dyDescent="0.25">
      <c r="D4437" s="15"/>
      <c r="E4437" s="16"/>
      <c r="F4437" s="15"/>
    </row>
    <row r="4438" spans="4:6" x14ac:dyDescent="0.25">
      <c r="D4438" s="15"/>
      <c r="E4438" s="16"/>
      <c r="F4438" s="15"/>
    </row>
    <row r="4439" spans="4:6" x14ac:dyDescent="0.25">
      <c r="D4439" s="15"/>
      <c r="E4439" s="16"/>
      <c r="F4439" s="15"/>
    </row>
    <row r="4440" spans="4:6" x14ac:dyDescent="0.25">
      <c r="D4440" s="15"/>
      <c r="E4440" s="16"/>
      <c r="F4440" s="15"/>
    </row>
    <row r="4441" spans="4:6" x14ac:dyDescent="0.25">
      <c r="D4441" s="15"/>
      <c r="E4441" s="16"/>
      <c r="F4441" s="15"/>
    </row>
    <row r="4442" spans="4:6" x14ac:dyDescent="0.25">
      <c r="D4442" s="15"/>
      <c r="E4442" s="16"/>
      <c r="F4442" s="15"/>
    </row>
    <row r="4443" spans="4:6" x14ac:dyDescent="0.25">
      <c r="D4443" s="15"/>
      <c r="E4443" s="16"/>
      <c r="F4443" s="15"/>
    </row>
    <row r="4444" spans="4:6" x14ac:dyDescent="0.25">
      <c r="D4444" s="15"/>
      <c r="E4444" s="16"/>
      <c r="F4444" s="15"/>
    </row>
    <row r="4445" spans="4:6" x14ac:dyDescent="0.25">
      <c r="D4445" s="15"/>
      <c r="E4445" s="16"/>
      <c r="F4445" s="15"/>
    </row>
    <row r="4446" spans="4:6" x14ac:dyDescent="0.25">
      <c r="D4446" s="15"/>
      <c r="E4446" s="16"/>
      <c r="F4446" s="15"/>
    </row>
    <row r="4447" spans="4:6" x14ac:dyDescent="0.25">
      <c r="D4447" s="15"/>
      <c r="E4447" s="16"/>
      <c r="F4447" s="15"/>
    </row>
    <row r="4448" spans="4:6" x14ac:dyDescent="0.25">
      <c r="D4448" s="15"/>
      <c r="E4448" s="16"/>
      <c r="F4448" s="15"/>
    </row>
    <row r="4449" spans="4:6" x14ac:dyDescent="0.25">
      <c r="D4449" s="15"/>
      <c r="E4449" s="16"/>
      <c r="F4449" s="15"/>
    </row>
    <row r="4450" spans="4:6" x14ac:dyDescent="0.25">
      <c r="D4450" s="15"/>
      <c r="E4450" s="16"/>
      <c r="F4450" s="15"/>
    </row>
    <row r="4451" spans="4:6" x14ac:dyDescent="0.25">
      <c r="D4451" s="15"/>
      <c r="E4451" s="16"/>
      <c r="F4451" s="15"/>
    </row>
    <row r="4452" spans="4:6" x14ac:dyDescent="0.25">
      <c r="D4452" s="15"/>
      <c r="E4452" s="16"/>
      <c r="F4452" s="15"/>
    </row>
    <row r="4453" spans="4:6" x14ac:dyDescent="0.25">
      <c r="D4453" s="15"/>
      <c r="E4453" s="16"/>
      <c r="F4453" s="15"/>
    </row>
    <row r="4454" spans="4:6" x14ac:dyDescent="0.25">
      <c r="D4454" s="15"/>
      <c r="E4454" s="16"/>
      <c r="F4454" s="15"/>
    </row>
    <row r="4455" spans="4:6" x14ac:dyDescent="0.25">
      <c r="D4455" s="15"/>
      <c r="E4455" s="16"/>
      <c r="F4455" s="15"/>
    </row>
    <row r="4456" spans="4:6" x14ac:dyDescent="0.25">
      <c r="D4456" s="15"/>
      <c r="E4456" s="16"/>
      <c r="F4456" s="15"/>
    </row>
    <row r="4457" spans="4:6" x14ac:dyDescent="0.25">
      <c r="D4457" s="15"/>
      <c r="E4457" s="16"/>
      <c r="F4457" s="15"/>
    </row>
    <row r="4458" spans="4:6" x14ac:dyDescent="0.25">
      <c r="D4458" s="15"/>
      <c r="E4458" s="16"/>
      <c r="F4458" s="15"/>
    </row>
    <row r="4459" spans="4:6" x14ac:dyDescent="0.25">
      <c r="D4459" s="15"/>
      <c r="E4459" s="16"/>
      <c r="F4459" s="15"/>
    </row>
    <row r="4460" spans="4:6" x14ac:dyDescent="0.25">
      <c r="D4460" s="15"/>
      <c r="E4460" s="16"/>
      <c r="F4460" s="15"/>
    </row>
    <row r="4461" spans="4:6" x14ac:dyDescent="0.25">
      <c r="D4461" s="15"/>
      <c r="E4461" s="16"/>
      <c r="F4461" s="15"/>
    </row>
    <row r="4462" spans="4:6" x14ac:dyDescent="0.25">
      <c r="D4462" s="15"/>
      <c r="E4462" s="16"/>
      <c r="F4462" s="15"/>
    </row>
    <row r="4463" spans="4:6" x14ac:dyDescent="0.25">
      <c r="D4463" s="15"/>
      <c r="E4463" s="16"/>
      <c r="F4463" s="15"/>
    </row>
    <row r="4464" spans="4:6" x14ac:dyDescent="0.25">
      <c r="D4464" s="15"/>
      <c r="E4464" s="16"/>
      <c r="F4464" s="15"/>
    </row>
    <row r="4465" spans="4:6" x14ac:dyDescent="0.25">
      <c r="D4465" s="15"/>
      <c r="E4465" s="16"/>
      <c r="F4465" s="15"/>
    </row>
    <row r="4466" spans="4:6" x14ac:dyDescent="0.25">
      <c r="D4466" s="15"/>
      <c r="E4466" s="16"/>
      <c r="F4466" s="15"/>
    </row>
    <row r="4467" spans="4:6" x14ac:dyDescent="0.25">
      <c r="D4467" s="15"/>
      <c r="E4467" s="16"/>
      <c r="F4467" s="15"/>
    </row>
    <row r="4468" spans="4:6" x14ac:dyDescent="0.25">
      <c r="D4468" s="15"/>
      <c r="E4468" s="16"/>
      <c r="F4468" s="15"/>
    </row>
    <row r="4469" spans="4:6" x14ac:dyDescent="0.25">
      <c r="D4469" s="15"/>
      <c r="E4469" s="16"/>
      <c r="F4469" s="15"/>
    </row>
    <row r="4470" spans="4:6" x14ac:dyDescent="0.25">
      <c r="D4470" s="15"/>
      <c r="E4470" s="16"/>
      <c r="F4470" s="15"/>
    </row>
    <row r="4471" spans="4:6" x14ac:dyDescent="0.25">
      <c r="D4471" s="15"/>
      <c r="E4471" s="16"/>
      <c r="F4471" s="15"/>
    </row>
    <row r="4472" spans="4:6" x14ac:dyDescent="0.25">
      <c r="D4472" s="15"/>
      <c r="E4472" s="16"/>
      <c r="F4472" s="15"/>
    </row>
    <row r="4473" spans="4:6" x14ac:dyDescent="0.25">
      <c r="D4473" s="15"/>
      <c r="E4473" s="16"/>
      <c r="F4473" s="15"/>
    </row>
    <row r="4474" spans="4:6" x14ac:dyDescent="0.25">
      <c r="D4474" s="15"/>
      <c r="E4474" s="16"/>
      <c r="F4474" s="15"/>
    </row>
    <row r="4475" spans="4:6" x14ac:dyDescent="0.25">
      <c r="D4475" s="15"/>
      <c r="E4475" s="16"/>
      <c r="F4475" s="15"/>
    </row>
    <row r="4476" spans="4:6" x14ac:dyDescent="0.25">
      <c r="D4476" s="15"/>
      <c r="E4476" s="16"/>
      <c r="F4476" s="15"/>
    </row>
    <row r="4477" spans="4:6" x14ac:dyDescent="0.25">
      <c r="D4477" s="15"/>
      <c r="E4477" s="16"/>
      <c r="F4477" s="15"/>
    </row>
    <row r="4478" spans="4:6" x14ac:dyDescent="0.25">
      <c r="D4478" s="15"/>
      <c r="E4478" s="16"/>
      <c r="F4478" s="15"/>
    </row>
    <row r="4479" spans="4:6" x14ac:dyDescent="0.25">
      <c r="D4479" s="15"/>
      <c r="E4479" s="16"/>
      <c r="F4479" s="15"/>
    </row>
    <row r="4480" spans="4:6" x14ac:dyDescent="0.25">
      <c r="D4480" s="15"/>
      <c r="E4480" s="16"/>
      <c r="F4480" s="15"/>
    </row>
    <row r="4481" spans="4:6" x14ac:dyDescent="0.25">
      <c r="D4481" s="15"/>
      <c r="E4481" s="16"/>
      <c r="F4481" s="15"/>
    </row>
    <row r="4482" spans="4:6" x14ac:dyDescent="0.25">
      <c r="D4482" s="15"/>
      <c r="E4482" s="16"/>
      <c r="F4482" s="15"/>
    </row>
    <row r="4483" spans="4:6" x14ac:dyDescent="0.25">
      <c r="D4483" s="15"/>
      <c r="E4483" s="16"/>
      <c r="F4483" s="15"/>
    </row>
    <row r="4484" spans="4:6" x14ac:dyDescent="0.25">
      <c r="D4484" s="15"/>
      <c r="E4484" s="16"/>
      <c r="F4484" s="15"/>
    </row>
    <row r="4485" spans="4:6" x14ac:dyDescent="0.25">
      <c r="D4485" s="15"/>
      <c r="E4485" s="16"/>
      <c r="F4485" s="15"/>
    </row>
    <row r="4486" spans="4:6" x14ac:dyDescent="0.25">
      <c r="D4486" s="15"/>
      <c r="E4486" s="16"/>
      <c r="F4486" s="15"/>
    </row>
    <row r="4487" spans="4:6" x14ac:dyDescent="0.25">
      <c r="D4487" s="15"/>
      <c r="E4487" s="16"/>
      <c r="F4487" s="15"/>
    </row>
    <row r="4488" spans="4:6" x14ac:dyDescent="0.25">
      <c r="D4488" s="15"/>
      <c r="E4488" s="16"/>
      <c r="F4488" s="15"/>
    </row>
    <row r="4489" spans="4:6" x14ac:dyDescent="0.25">
      <c r="D4489" s="15"/>
      <c r="E4489" s="16"/>
      <c r="F4489" s="15"/>
    </row>
    <row r="4490" spans="4:6" x14ac:dyDescent="0.25">
      <c r="D4490" s="15"/>
      <c r="E4490" s="16"/>
      <c r="F4490" s="15"/>
    </row>
    <row r="4491" spans="4:6" x14ac:dyDescent="0.25">
      <c r="D4491" s="15"/>
      <c r="E4491" s="16"/>
      <c r="F4491" s="15"/>
    </row>
    <row r="4492" spans="4:6" x14ac:dyDescent="0.25">
      <c r="D4492" s="15"/>
      <c r="E4492" s="16"/>
      <c r="F4492" s="15"/>
    </row>
    <row r="4493" spans="4:6" x14ac:dyDescent="0.25">
      <c r="D4493" s="15"/>
      <c r="E4493" s="16"/>
      <c r="F4493" s="15"/>
    </row>
    <row r="4494" spans="4:6" x14ac:dyDescent="0.25">
      <c r="D4494" s="15"/>
      <c r="E4494" s="16"/>
      <c r="F4494" s="15"/>
    </row>
    <row r="4495" spans="4:6" x14ac:dyDescent="0.25">
      <c r="D4495" s="15"/>
      <c r="E4495" s="16"/>
      <c r="F4495" s="15"/>
    </row>
    <row r="4496" spans="4:6" x14ac:dyDescent="0.25">
      <c r="D4496" s="15"/>
      <c r="E4496" s="16"/>
      <c r="F4496" s="15"/>
    </row>
    <row r="4497" spans="4:6" x14ac:dyDescent="0.25">
      <c r="D4497" s="15"/>
      <c r="E4497" s="16"/>
      <c r="F4497" s="15"/>
    </row>
    <row r="4498" spans="4:6" x14ac:dyDescent="0.25">
      <c r="D4498" s="15"/>
      <c r="E4498" s="16"/>
      <c r="F4498" s="15"/>
    </row>
    <row r="4499" spans="4:6" x14ac:dyDescent="0.25">
      <c r="D4499" s="15"/>
      <c r="E4499" s="16"/>
      <c r="F4499" s="15"/>
    </row>
    <row r="4500" spans="4:6" x14ac:dyDescent="0.25">
      <c r="D4500" s="15"/>
      <c r="E4500" s="16"/>
      <c r="F4500" s="15"/>
    </row>
    <row r="4501" spans="4:6" x14ac:dyDescent="0.25">
      <c r="D4501" s="15"/>
      <c r="E4501" s="16"/>
      <c r="F4501" s="15"/>
    </row>
    <row r="4502" spans="4:6" x14ac:dyDescent="0.25">
      <c r="D4502" s="15"/>
      <c r="E4502" s="16"/>
      <c r="F4502" s="15"/>
    </row>
    <row r="4503" spans="4:6" x14ac:dyDescent="0.25">
      <c r="D4503" s="15"/>
      <c r="E4503" s="16"/>
      <c r="F4503" s="15"/>
    </row>
    <row r="4504" spans="4:6" x14ac:dyDescent="0.25">
      <c r="D4504" s="15"/>
      <c r="E4504" s="16"/>
      <c r="F4504" s="15"/>
    </row>
    <row r="4505" spans="4:6" x14ac:dyDescent="0.25">
      <c r="D4505" s="15"/>
      <c r="E4505" s="16"/>
      <c r="F4505" s="15"/>
    </row>
    <row r="4506" spans="4:6" x14ac:dyDescent="0.25">
      <c r="D4506" s="15"/>
      <c r="E4506" s="16"/>
      <c r="F4506" s="15"/>
    </row>
    <row r="4507" spans="4:6" x14ac:dyDescent="0.25">
      <c r="D4507" s="15"/>
      <c r="E4507" s="16"/>
      <c r="F4507" s="15"/>
    </row>
    <row r="4508" spans="4:6" x14ac:dyDescent="0.25">
      <c r="D4508" s="15"/>
      <c r="E4508" s="16"/>
      <c r="F4508" s="15"/>
    </row>
    <row r="4509" spans="4:6" x14ac:dyDescent="0.25">
      <c r="D4509" s="15"/>
      <c r="E4509" s="16"/>
      <c r="F4509" s="15"/>
    </row>
    <row r="4510" spans="4:6" x14ac:dyDescent="0.25">
      <c r="D4510" s="15"/>
      <c r="E4510" s="16"/>
      <c r="F4510" s="15"/>
    </row>
    <row r="4511" spans="4:6" x14ac:dyDescent="0.25">
      <c r="D4511" s="15"/>
      <c r="E4511" s="16"/>
      <c r="F4511" s="15"/>
    </row>
    <row r="4512" spans="4:6" x14ac:dyDescent="0.25">
      <c r="D4512" s="15"/>
      <c r="E4512" s="16"/>
      <c r="F4512" s="15"/>
    </row>
    <row r="4513" spans="4:6" x14ac:dyDescent="0.25">
      <c r="D4513" s="15"/>
      <c r="E4513" s="16"/>
      <c r="F4513" s="15"/>
    </row>
    <row r="4514" spans="4:6" x14ac:dyDescent="0.25">
      <c r="D4514" s="15"/>
      <c r="E4514" s="16"/>
      <c r="F4514" s="15"/>
    </row>
    <row r="4515" spans="4:6" x14ac:dyDescent="0.25">
      <c r="D4515" s="15"/>
      <c r="E4515" s="16"/>
      <c r="F4515" s="15"/>
    </row>
    <row r="4516" spans="4:6" x14ac:dyDescent="0.25">
      <c r="D4516" s="15"/>
      <c r="E4516" s="16"/>
      <c r="F4516" s="15"/>
    </row>
    <row r="4517" spans="4:6" x14ac:dyDescent="0.25">
      <c r="D4517" s="15"/>
      <c r="E4517" s="16"/>
      <c r="F4517" s="15"/>
    </row>
    <row r="4518" spans="4:6" x14ac:dyDescent="0.25">
      <c r="D4518" s="15"/>
      <c r="E4518" s="16"/>
      <c r="F4518" s="15"/>
    </row>
    <row r="4519" spans="4:6" x14ac:dyDescent="0.25">
      <c r="D4519" s="15"/>
      <c r="E4519" s="16"/>
      <c r="F4519" s="15"/>
    </row>
    <row r="4520" spans="4:6" x14ac:dyDescent="0.25">
      <c r="D4520" s="15"/>
      <c r="E4520" s="16"/>
      <c r="F4520" s="15"/>
    </row>
    <row r="4521" spans="4:6" x14ac:dyDescent="0.25">
      <c r="D4521" s="15"/>
      <c r="E4521" s="16"/>
      <c r="F4521" s="15"/>
    </row>
    <row r="4522" spans="4:6" x14ac:dyDescent="0.25">
      <c r="D4522" s="15"/>
      <c r="E4522" s="16"/>
      <c r="F4522" s="15"/>
    </row>
    <row r="4523" spans="4:6" x14ac:dyDescent="0.25">
      <c r="D4523" s="15"/>
      <c r="E4523" s="16"/>
      <c r="F4523" s="15"/>
    </row>
    <row r="4524" spans="4:6" x14ac:dyDescent="0.25">
      <c r="D4524" s="15"/>
      <c r="E4524" s="16"/>
      <c r="F4524" s="15"/>
    </row>
    <row r="4525" spans="4:6" x14ac:dyDescent="0.25">
      <c r="D4525" s="15"/>
      <c r="E4525" s="16"/>
      <c r="F4525" s="15"/>
    </row>
    <row r="4526" spans="4:6" x14ac:dyDescent="0.25">
      <c r="D4526" s="15"/>
      <c r="E4526" s="16"/>
      <c r="F4526" s="15"/>
    </row>
    <row r="4527" spans="4:6" x14ac:dyDescent="0.25">
      <c r="D4527" s="15"/>
      <c r="E4527" s="16"/>
      <c r="F4527" s="15"/>
    </row>
    <row r="4528" spans="4:6" x14ac:dyDescent="0.25">
      <c r="D4528" s="15"/>
      <c r="E4528" s="16"/>
      <c r="F4528" s="15"/>
    </row>
    <row r="4529" spans="4:6" x14ac:dyDescent="0.25">
      <c r="D4529" s="15"/>
      <c r="E4529" s="16"/>
      <c r="F4529" s="15"/>
    </row>
    <row r="4530" spans="4:6" x14ac:dyDescent="0.25">
      <c r="D4530" s="15"/>
      <c r="E4530" s="16"/>
      <c r="F4530" s="15"/>
    </row>
    <row r="4531" spans="4:6" x14ac:dyDescent="0.25">
      <c r="D4531" s="15"/>
      <c r="E4531" s="16"/>
      <c r="F4531" s="15"/>
    </row>
    <row r="4532" spans="4:6" x14ac:dyDescent="0.25">
      <c r="D4532" s="15"/>
      <c r="E4532" s="16"/>
      <c r="F4532" s="15"/>
    </row>
    <row r="4533" spans="4:6" x14ac:dyDescent="0.25">
      <c r="D4533" s="15"/>
      <c r="E4533" s="16"/>
      <c r="F4533" s="15"/>
    </row>
    <row r="4534" spans="4:6" x14ac:dyDescent="0.25">
      <c r="D4534" s="15"/>
      <c r="E4534" s="16"/>
      <c r="F4534" s="15"/>
    </row>
    <row r="4535" spans="4:6" x14ac:dyDescent="0.25">
      <c r="D4535" s="15"/>
      <c r="E4535" s="16"/>
      <c r="F4535" s="15"/>
    </row>
    <row r="4536" spans="4:6" x14ac:dyDescent="0.25">
      <c r="D4536" s="15"/>
      <c r="E4536" s="16"/>
      <c r="F4536" s="15"/>
    </row>
    <row r="4537" spans="4:6" x14ac:dyDescent="0.25">
      <c r="D4537" s="15"/>
      <c r="E4537" s="16"/>
      <c r="F4537" s="15"/>
    </row>
    <row r="4538" spans="4:6" x14ac:dyDescent="0.25">
      <c r="D4538" s="15"/>
      <c r="E4538" s="16"/>
      <c r="F4538" s="15"/>
    </row>
    <row r="4539" spans="4:6" x14ac:dyDescent="0.25">
      <c r="D4539" s="15"/>
      <c r="E4539" s="16"/>
      <c r="F4539" s="15"/>
    </row>
    <row r="4540" spans="4:6" x14ac:dyDescent="0.25">
      <c r="D4540" s="15"/>
      <c r="E4540" s="16"/>
      <c r="F4540" s="15"/>
    </row>
    <row r="4541" spans="4:6" x14ac:dyDescent="0.25">
      <c r="D4541" s="15"/>
      <c r="E4541" s="16"/>
      <c r="F4541" s="15"/>
    </row>
    <row r="4542" spans="4:6" x14ac:dyDescent="0.25">
      <c r="D4542" s="15"/>
      <c r="E4542" s="16"/>
      <c r="F4542" s="15"/>
    </row>
    <row r="4543" spans="4:6" x14ac:dyDescent="0.25">
      <c r="D4543" s="15"/>
      <c r="E4543" s="16"/>
      <c r="F4543" s="15"/>
    </row>
    <row r="4544" spans="4:6" x14ac:dyDescent="0.25">
      <c r="D4544" s="15"/>
      <c r="E4544" s="16"/>
      <c r="F4544" s="15"/>
    </row>
    <row r="4545" spans="4:6" x14ac:dyDescent="0.25">
      <c r="D4545" s="15"/>
      <c r="E4545" s="16"/>
      <c r="F4545" s="15"/>
    </row>
    <row r="4546" spans="4:6" x14ac:dyDescent="0.25">
      <c r="D4546" s="15"/>
      <c r="E4546" s="16"/>
      <c r="F4546" s="15"/>
    </row>
    <row r="4547" spans="4:6" x14ac:dyDescent="0.25">
      <c r="D4547" s="15"/>
      <c r="E4547" s="16"/>
      <c r="F4547" s="15"/>
    </row>
    <row r="4548" spans="4:6" x14ac:dyDescent="0.25">
      <c r="D4548" s="15"/>
      <c r="E4548" s="16"/>
      <c r="F4548" s="15"/>
    </row>
    <row r="4549" spans="4:6" x14ac:dyDescent="0.25">
      <c r="D4549" s="15"/>
      <c r="E4549" s="16"/>
      <c r="F4549" s="15"/>
    </row>
    <row r="4550" spans="4:6" x14ac:dyDescent="0.25">
      <c r="D4550" s="15"/>
      <c r="E4550" s="16"/>
      <c r="F4550" s="15"/>
    </row>
    <row r="4551" spans="4:6" x14ac:dyDescent="0.25">
      <c r="D4551" s="15"/>
      <c r="E4551" s="16"/>
      <c r="F4551" s="15"/>
    </row>
    <row r="4552" spans="4:6" x14ac:dyDescent="0.25">
      <c r="D4552" s="15"/>
      <c r="E4552" s="16"/>
      <c r="F4552" s="15"/>
    </row>
    <row r="4553" spans="4:6" x14ac:dyDescent="0.25">
      <c r="D4553" s="15"/>
      <c r="E4553" s="16"/>
      <c r="F4553" s="15"/>
    </row>
    <row r="4554" spans="4:6" x14ac:dyDescent="0.25">
      <c r="D4554" s="15"/>
      <c r="E4554" s="16"/>
      <c r="F4554" s="15"/>
    </row>
    <row r="4555" spans="4:6" x14ac:dyDescent="0.25">
      <c r="D4555" s="15"/>
      <c r="E4555" s="16"/>
      <c r="F4555" s="15"/>
    </row>
    <row r="4556" spans="4:6" x14ac:dyDescent="0.25">
      <c r="D4556" s="15"/>
      <c r="E4556" s="16"/>
      <c r="F4556" s="15"/>
    </row>
    <row r="4557" spans="4:6" x14ac:dyDescent="0.25">
      <c r="D4557" s="15"/>
      <c r="E4557" s="16"/>
      <c r="F4557" s="15"/>
    </row>
    <row r="4558" spans="4:6" x14ac:dyDescent="0.25">
      <c r="D4558" s="15"/>
      <c r="E4558" s="16"/>
      <c r="F4558" s="15"/>
    </row>
    <row r="4559" spans="4:6" x14ac:dyDescent="0.25">
      <c r="D4559" s="15"/>
      <c r="E4559" s="16"/>
      <c r="F4559" s="15"/>
    </row>
    <row r="4560" spans="4:6" x14ac:dyDescent="0.25">
      <c r="D4560" s="15"/>
      <c r="E4560" s="16"/>
      <c r="F4560" s="15"/>
    </row>
    <row r="4561" spans="4:6" x14ac:dyDescent="0.25">
      <c r="D4561" s="15"/>
      <c r="E4561" s="16"/>
      <c r="F4561" s="15"/>
    </row>
    <row r="4562" spans="4:6" x14ac:dyDescent="0.25">
      <c r="D4562" s="15"/>
      <c r="E4562" s="16"/>
      <c r="F4562" s="15"/>
    </row>
    <row r="4563" spans="4:6" x14ac:dyDescent="0.25">
      <c r="D4563" s="15"/>
      <c r="E4563" s="16"/>
      <c r="F4563" s="15"/>
    </row>
    <row r="4564" spans="4:6" x14ac:dyDescent="0.25">
      <c r="D4564" s="15"/>
      <c r="E4564" s="16"/>
      <c r="F4564" s="15"/>
    </row>
    <row r="4565" spans="4:6" x14ac:dyDescent="0.25">
      <c r="D4565" s="15"/>
      <c r="E4565" s="16"/>
      <c r="F4565" s="15"/>
    </row>
    <row r="4566" spans="4:6" x14ac:dyDescent="0.25">
      <c r="D4566" s="15"/>
      <c r="E4566" s="16"/>
      <c r="F4566" s="15"/>
    </row>
    <row r="4567" spans="4:6" x14ac:dyDescent="0.25">
      <c r="D4567" s="15"/>
      <c r="E4567" s="16"/>
      <c r="F4567" s="15"/>
    </row>
    <row r="4568" spans="4:6" x14ac:dyDescent="0.25">
      <c r="D4568" s="15"/>
      <c r="E4568" s="16"/>
      <c r="F4568" s="15"/>
    </row>
    <row r="4569" spans="4:6" x14ac:dyDescent="0.25">
      <c r="D4569" s="15"/>
      <c r="E4569" s="16"/>
      <c r="F4569" s="15"/>
    </row>
    <row r="4570" spans="4:6" x14ac:dyDescent="0.25">
      <c r="D4570" s="15"/>
      <c r="E4570" s="16"/>
      <c r="F4570" s="15"/>
    </row>
    <row r="4571" spans="4:6" x14ac:dyDescent="0.25">
      <c r="D4571" s="15"/>
      <c r="E4571" s="16"/>
      <c r="F4571" s="15"/>
    </row>
    <row r="4572" spans="4:6" x14ac:dyDescent="0.25">
      <c r="D4572" s="15"/>
      <c r="E4572" s="16"/>
      <c r="F4572" s="15"/>
    </row>
    <row r="4573" spans="4:6" x14ac:dyDescent="0.25">
      <c r="D4573" s="15"/>
      <c r="E4573" s="16"/>
      <c r="F4573" s="15"/>
    </row>
    <row r="4574" spans="4:6" x14ac:dyDescent="0.25">
      <c r="D4574" s="15"/>
      <c r="E4574" s="16"/>
      <c r="F4574" s="15"/>
    </row>
    <row r="4575" spans="4:6" x14ac:dyDescent="0.25">
      <c r="D4575" s="15"/>
      <c r="E4575" s="16"/>
      <c r="F4575" s="15"/>
    </row>
    <row r="4576" spans="4:6" x14ac:dyDescent="0.25">
      <c r="D4576" s="15"/>
      <c r="E4576" s="16"/>
      <c r="F4576" s="15"/>
    </row>
    <row r="4577" spans="4:6" x14ac:dyDescent="0.25">
      <c r="D4577" s="15"/>
      <c r="E4577" s="16"/>
      <c r="F4577" s="15"/>
    </row>
    <row r="4578" spans="4:6" x14ac:dyDescent="0.25">
      <c r="D4578" s="15"/>
      <c r="E4578" s="16"/>
      <c r="F4578" s="15"/>
    </row>
    <row r="4579" spans="4:6" x14ac:dyDescent="0.25">
      <c r="D4579" s="15"/>
      <c r="E4579" s="16"/>
      <c r="F4579" s="15"/>
    </row>
    <row r="4580" spans="4:6" x14ac:dyDescent="0.25">
      <c r="D4580" s="15"/>
      <c r="E4580" s="16"/>
      <c r="F4580" s="15"/>
    </row>
    <row r="4581" spans="4:6" x14ac:dyDescent="0.25">
      <c r="D4581" s="15"/>
      <c r="E4581" s="16"/>
      <c r="F4581" s="15"/>
    </row>
    <row r="4582" spans="4:6" x14ac:dyDescent="0.25">
      <c r="D4582" s="15"/>
      <c r="E4582" s="16"/>
      <c r="F4582" s="15"/>
    </row>
    <row r="4583" spans="4:6" x14ac:dyDescent="0.25">
      <c r="D4583" s="15"/>
      <c r="E4583" s="16"/>
      <c r="F4583" s="15"/>
    </row>
    <row r="4584" spans="4:6" x14ac:dyDescent="0.25">
      <c r="D4584" s="15"/>
      <c r="E4584" s="16"/>
      <c r="F4584" s="15"/>
    </row>
    <row r="4585" spans="4:6" x14ac:dyDescent="0.25">
      <c r="D4585" s="15"/>
      <c r="E4585" s="16"/>
      <c r="F4585" s="15"/>
    </row>
    <row r="4586" spans="4:6" x14ac:dyDescent="0.25">
      <c r="D4586" s="15"/>
      <c r="E4586" s="16"/>
      <c r="F4586" s="15"/>
    </row>
    <row r="4587" spans="4:6" x14ac:dyDescent="0.25">
      <c r="D4587" s="15"/>
      <c r="E4587" s="16"/>
      <c r="F4587" s="15"/>
    </row>
    <row r="4588" spans="4:6" x14ac:dyDescent="0.25">
      <c r="D4588" s="15"/>
      <c r="E4588" s="16"/>
      <c r="F4588" s="15"/>
    </row>
    <row r="4589" spans="4:6" x14ac:dyDescent="0.25">
      <c r="D4589" s="15"/>
      <c r="E4589" s="16"/>
      <c r="F4589" s="15"/>
    </row>
    <row r="4590" spans="4:6" x14ac:dyDescent="0.25">
      <c r="D4590" s="15"/>
      <c r="E4590" s="16"/>
      <c r="F4590" s="15"/>
    </row>
    <row r="4591" spans="4:6" x14ac:dyDescent="0.25">
      <c r="D4591" s="15"/>
      <c r="E4591" s="16"/>
      <c r="F4591" s="15"/>
    </row>
    <row r="4592" spans="4:6" x14ac:dyDescent="0.25">
      <c r="D4592" s="15"/>
      <c r="E4592" s="16"/>
      <c r="F4592" s="15"/>
    </row>
    <row r="4593" spans="4:6" x14ac:dyDescent="0.25">
      <c r="D4593" s="15"/>
      <c r="E4593" s="16"/>
      <c r="F4593" s="15"/>
    </row>
    <row r="4594" spans="4:6" x14ac:dyDescent="0.25">
      <c r="D4594" s="15"/>
      <c r="E4594" s="16"/>
      <c r="F4594" s="15"/>
    </row>
    <row r="4595" spans="4:6" x14ac:dyDescent="0.25">
      <c r="D4595" s="15"/>
      <c r="E4595" s="16"/>
      <c r="F4595" s="15"/>
    </row>
    <row r="4596" spans="4:6" x14ac:dyDescent="0.25">
      <c r="D4596" s="15"/>
      <c r="E4596" s="16"/>
      <c r="F4596" s="15"/>
    </row>
    <row r="4597" spans="4:6" x14ac:dyDescent="0.25">
      <c r="D4597" s="15"/>
      <c r="E4597" s="16"/>
      <c r="F4597" s="15"/>
    </row>
    <row r="4598" spans="4:6" x14ac:dyDescent="0.25">
      <c r="D4598" s="15"/>
      <c r="E4598" s="16"/>
      <c r="F4598" s="15"/>
    </row>
    <row r="4599" spans="4:6" x14ac:dyDescent="0.25">
      <c r="D4599" s="15"/>
      <c r="E4599" s="16"/>
      <c r="F4599" s="15"/>
    </row>
    <row r="4600" spans="4:6" x14ac:dyDescent="0.25">
      <c r="D4600" s="15"/>
      <c r="E4600" s="16"/>
      <c r="F4600" s="15"/>
    </row>
    <row r="4601" spans="4:6" x14ac:dyDescent="0.25">
      <c r="D4601" s="15"/>
      <c r="E4601" s="16"/>
      <c r="F4601" s="15"/>
    </row>
    <row r="4602" spans="4:6" x14ac:dyDescent="0.25">
      <c r="D4602" s="15"/>
      <c r="E4602" s="16"/>
      <c r="F4602" s="15"/>
    </row>
    <row r="4603" spans="4:6" x14ac:dyDescent="0.25">
      <c r="D4603" s="15"/>
      <c r="E4603" s="16"/>
      <c r="F4603" s="15"/>
    </row>
    <row r="4604" spans="4:6" x14ac:dyDescent="0.25">
      <c r="D4604" s="15"/>
      <c r="E4604" s="16"/>
      <c r="F4604" s="15"/>
    </row>
    <row r="4605" spans="4:6" x14ac:dyDescent="0.25">
      <c r="D4605" s="15"/>
      <c r="E4605" s="16"/>
      <c r="F4605" s="15"/>
    </row>
    <row r="4606" spans="4:6" x14ac:dyDescent="0.25">
      <c r="D4606" s="15"/>
      <c r="E4606" s="16"/>
      <c r="F4606" s="15"/>
    </row>
    <row r="4607" spans="4:6" x14ac:dyDescent="0.25">
      <c r="D4607" s="15"/>
      <c r="E4607" s="16"/>
      <c r="F4607" s="15"/>
    </row>
    <row r="4608" spans="4:6" x14ac:dyDescent="0.25">
      <c r="D4608" s="15"/>
      <c r="E4608" s="16"/>
      <c r="F4608" s="15"/>
    </row>
    <row r="4609" spans="4:6" x14ac:dyDescent="0.25">
      <c r="D4609" s="15"/>
      <c r="E4609" s="16"/>
      <c r="F4609" s="15"/>
    </row>
    <row r="4610" spans="4:6" x14ac:dyDescent="0.25">
      <c r="D4610" s="15"/>
      <c r="E4610" s="16"/>
      <c r="F4610" s="15"/>
    </row>
    <row r="4611" spans="4:6" x14ac:dyDescent="0.25">
      <c r="D4611" s="15"/>
      <c r="E4611" s="16"/>
      <c r="F4611" s="15"/>
    </row>
    <row r="4612" spans="4:6" x14ac:dyDescent="0.25">
      <c r="D4612" s="15"/>
      <c r="E4612" s="16"/>
      <c r="F4612" s="15"/>
    </row>
    <row r="4613" spans="4:6" x14ac:dyDescent="0.25">
      <c r="D4613" s="15"/>
      <c r="E4613" s="16"/>
      <c r="F4613" s="15"/>
    </row>
    <row r="4614" spans="4:6" x14ac:dyDescent="0.25">
      <c r="D4614" s="15"/>
      <c r="E4614" s="16"/>
      <c r="F4614" s="15"/>
    </row>
    <row r="4615" spans="4:6" x14ac:dyDescent="0.25">
      <c r="D4615" s="15"/>
      <c r="E4615" s="16"/>
      <c r="F4615" s="15"/>
    </row>
    <row r="4616" spans="4:6" x14ac:dyDescent="0.25">
      <c r="D4616" s="15"/>
      <c r="E4616" s="16"/>
      <c r="F4616" s="15"/>
    </row>
    <row r="4617" spans="4:6" x14ac:dyDescent="0.25">
      <c r="D4617" s="15"/>
      <c r="E4617" s="16"/>
      <c r="F4617" s="15"/>
    </row>
    <row r="4618" spans="4:6" x14ac:dyDescent="0.25">
      <c r="D4618" s="15"/>
      <c r="E4618" s="16"/>
      <c r="F4618" s="15"/>
    </row>
    <row r="4619" spans="4:6" x14ac:dyDescent="0.25">
      <c r="D4619" s="15"/>
      <c r="E4619" s="16"/>
      <c r="F4619" s="15"/>
    </row>
    <row r="4620" spans="4:6" x14ac:dyDescent="0.25">
      <c r="D4620" s="15"/>
      <c r="E4620" s="16"/>
      <c r="F4620" s="15"/>
    </row>
    <row r="4621" spans="4:6" x14ac:dyDescent="0.25">
      <c r="D4621" s="15"/>
      <c r="E4621" s="16"/>
      <c r="F4621" s="15"/>
    </row>
    <row r="4622" spans="4:6" x14ac:dyDescent="0.25">
      <c r="D4622" s="15"/>
      <c r="E4622" s="16"/>
      <c r="F4622" s="15"/>
    </row>
    <row r="4623" spans="4:6" x14ac:dyDescent="0.25">
      <c r="D4623" s="15"/>
      <c r="E4623" s="16"/>
      <c r="F4623" s="15"/>
    </row>
    <row r="4624" spans="4:6" x14ac:dyDescent="0.25">
      <c r="D4624" s="15"/>
      <c r="E4624" s="16"/>
      <c r="F4624" s="15"/>
    </row>
    <row r="4625" spans="4:6" x14ac:dyDescent="0.25">
      <c r="D4625" s="15"/>
      <c r="E4625" s="16"/>
      <c r="F4625" s="15"/>
    </row>
    <row r="4626" spans="4:6" x14ac:dyDescent="0.25">
      <c r="D4626" s="15"/>
      <c r="E4626" s="16"/>
      <c r="F4626" s="15"/>
    </row>
    <row r="4627" spans="4:6" x14ac:dyDescent="0.25">
      <c r="D4627" s="15"/>
      <c r="E4627" s="16"/>
      <c r="F4627" s="15"/>
    </row>
    <row r="4628" spans="4:6" x14ac:dyDescent="0.25">
      <c r="D4628" s="15"/>
      <c r="E4628" s="16"/>
      <c r="F4628" s="15"/>
    </row>
    <row r="4629" spans="4:6" x14ac:dyDescent="0.25">
      <c r="D4629" s="15"/>
      <c r="E4629" s="16"/>
      <c r="F4629" s="15"/>
    </row>
    <row r="4630" spans="4:6" x14ac:dyDescent="0.25">
      <c r="D4630" s="15"/>
      <c r="E4630" s="16"/>
      <c r="F4630" s="15"/>
    </row>
    <row r="4631" spans="4:6" x14ac:dyDescent="0.25">
      <c r="D4631" s="15"/>
      <c r="E4631" s="16"/>
      <c r="F4631" s="15"/>
    </row>
    <row r="4632" spans="4:6" x14ac:dyDescent="0.25">
      <c r="D4632" s="15"/>
      <c r="E4632" s="16"/>
      <c r="F4632" s="15"/>
    </row>
    <row r="4633" spans="4:6" x14ac:dyDescent="0.25">
      <c r="D4633" s="15"/>
      <c r="E4633" s="16"/>
      <c r="F4633" s="15"/>
    </row>
    <row r="4634" spans="4:6" x14ac:dyDescent="0.25">
      <c r="D4634" s="15"/>
      <c r="E4634" s="16"/>
      <c r="F4634" s="15"/>
    </row>
    <row r="4635" spans="4:6" x14ac:dyDescent="0.25">
      <c r="D4635" s="15"/>
      <c r="E4635" s="16"/>
      <c r="F4635" s="15"/>
    </row>
    <row r="4636" spans="4:6" x14ac:dyDescent="0.25">
      <c r="D4636" s="15"/>
      <c r="E4636" s="16"/>
      <c r="F4636" s="15"/>
    </row>
    <row r="4637" spans="4:6" x14ac:dyDescent="0.25">
      <c r="D4637" s="15"/>
      <c r="E4637" s="16"/>
      <c r="F4637" s="15"/>
    </row>
    <row r="4638" spans="4:6" x14ac:dyDescent="0.25">
      <c r="D4638" s="15"/>
      <c r="E4638" s="16"/>
      <c r="F4638" s="15"/>
    </row>
    <row r="4639" spans="4:6" x14ac:dyDescent="0.25">
      <c r="D4639" s="15"/>
      <c r="E4639" s="16"/>
      <c r="F4639" s="15"/>
    </row>
    <row r="4640" spans="4:6" x14ac:dyDescent="0.25">
      <c r="D4640" s="15"/>
      <c r="E4640" s="16"/>
      <c r="F4640" s="15"/>
    </row>
    <row r="4641" spans="4:6" x14ac:dyDescent="0.25">
      <c r="D4641" s="15"/>
      <c r="E4641" s="16"/>
      <c r="F4641" s="15"/>
    </row>
    <row r="4642" spans="4:6" x14ac:dyDescent="0.25">
      <c r="D4642" s="15"/>
      <c r="E4642" s="16"/>
      <c r="F4642" s="15"/>
    </row>
    <row r="4643" spans="4:6" x14ac:dyDescent="0.25">
      <c r="D4643" s="15"/>
      <c r="E4643" s="16"/>
      <c r="F4643" s="15"/>
    </row>
    <row r="4644" spans="4:6" x14ac:dyDescent="0.25">
      <c r="D4644" s="15"/>
      <c r="E4644" s="16"/>
      <c r="F4644" s="15"/>
    </row>
    <row r="4645" spans="4:6" x14ac:dyDescent="0.25">
      <c r="D4645" s="15"/>
      <c r="E4645" s="16"/>
      <c r="F4645" s="15"/>
    </row>
    <row r="4646" spans="4:6" x14ac:dyDescent="0.25">
      <c r="D4646" s="15"/>
      <c r="E4646" s="16"/>
      <c r="F4646" s="15"/>
    </row>
    <row r="4647" spans="4:6" x14ac:dyDescent="0.25">
      <c r="D4647" s="15"/>
      <c r="E4647" s="16"/>
      <c r="F4647" s="15"/>
    </row>
    <row r="4648" spans="4:6" x14ac:dyDescent="0.25">
      <c r="D4648" s="15"/>
      <c r="E4648" s="16"/>
      <c r="F4648" s="15"/>
    </row>
    <row r="4649" spans="4:6" x14ac:dyDescent="0.25">
      <c r="D4649" s="15"/>
      <c r="E4649" s="16"/>
      <c r="F4649" s="15"/>
    </row>
    <row r="4650" spans="4:6" x14ac:dyDescent="0.25">
      <c r="D4650" s="15"/>
      <c r="E4650" s="16"/>
      <c r="F4650" s="15"/>
    </row>
    <row r="4651" spans="4:6" x14ac:dyDescent="0.25">
      <c r="D4651" s="15"/>
      <c r="E4651" s="16"/>
      <c r="F4651" s="15"/>
    </row>
    <row r="4652" spans="4:6" x14ac:dyDescent="0.25">
      <c r="D4652" s="15"/>
      <c r="E4652" s="16"/>
      <c r="F4652" s="15"/>
    </row>
    <row r="4653" spans="4:6" x14ac:dyDescent="0.25">
      <c r="D4653" s="15"/>
      <c r="E4653" s="16"/>
      <c r="F4653" s="15"/>
    </row>
    <row r="4654" spans="4:6" x14ac:dyDescent="0.25">
      <c r="D4654" s="15"/>
      <c r="E4654" s="16"/>
      <c r="F4654" s="15"/>
    </row>
    <row r="4655" spans="4:6" x14ac:dyDescent="0.25">
      <c r="D4655" s="15"/>
      <c r="E4655" s="16"/>
      <c r="F4655" s="15"/>
    </row>
    <row r="4656" spans="4:6" x14ac:dyDescent="0.25">
      <c r="D4656" s="15"/>
      <c r="E4656" s="16"/>
      <c r="F4656" s="15"/>
    </row>
    <row r="4657" spans="4:6" x14ac:dyDescent="0.25">
      <c r="D4657" s="15"/>
      <c r="E4657" s="16"/>
      <c r="F4657" s="15"/>
    </row>
    <row r="4658" spans="4:6" x14ac:dyDescent="0.25">
      <c r="D4658" s="15"/>
      <c r="E4658" s="16"/>
      <c r="F4658" s="15"/>
    </row>
    <row r="4659" spans="4:6" x14ac:dyDescent="0.25">
      <c r="D4659" s="15"/>
      <c r="E4659" s="16"/>
      <c r="F4659" s="15"/>
    </row>
    <row r="4660" spans="4:6" x14ac:dyDescent="0.25">
      <c r="D4660" s="15"/>
      <c r="E4660" s="16"/>
      <c r="F4660" s="15"/>
    </row>
    <row r="4661" spans="4:6" x14ac:dyDescent="0.25">
      <c r="D4661" s="15"/>
      <c r="E4661" s="16"/>
      <c r="F4661" s="15"/>
    </row>
    <row r="4662" spans="4:6" x14ac:dyDescent="0.25">
      <c r="D4662" s="15"/>
      <c r="E4662" s="16"/>
      <c r="F4662" s="15"/>
    </row>
    <row r="4663" spans="4:6" x14ac:dyDescent="0.25">
      <c r="D4663" s="15"/>
      <c r="E4663" s="16"/>
      <c r="F4663" s="15"/>
    </row>
    <row r="4664" spans="4:6" x14ac:dyDescent="0.25">
      <c r="D4664" s="15"/>
      <c r="E4664" s="16"/>
      <c r="F4664" s="15"/>
    </row>
    <row r="4665" spans="4:6" x14ac:dyDescent="0.25">
      <c r="D4665" s="15"/>
      <c r="E4665" s="16"/>
      <c r="F4665" s="15"/>
    </row>
    <row r="4666" spans="4:6" x14ac:dyDescent="0.25">
      <c r="D4666" s="15"/>
      <c r="E4666" s="16"/>
      <c r="F4666" s="15"/>
    </row>
    <row r="4667" spans="4:6" x14ac:dyDescent="0.25">
      <c r="D4667" s="15"/>
      <c r="E4667" s="16"/>
      <c r="F4667" s="15"/>
    </row>
    <row r="4668" spans="4:6" x14ac:dyDescent="0.25">
      <c r="D4668" s="15"/>
      <c r="E4668" s="16"/>
      <c r="F4668" s="15"/>
    </row>
    <row r="4669" spans="4:6" x14ac:dyDescent="0.25">
      <c r="D4669" s="15"/>
      <c r="E4669" s="16"/>
      <c r="F4669" s="15"/>
    </row>
    <row r="4670" spans="4:6" x14ac:dyDescent="0.25">
      <c r="D4670" s="15"/>
      <c r="E4670" s="16"/>
      <c r="F4670" s="15"/>
    </row>
    <row r="4671" spans="4:6" x14ac:dyDescent="0.25">
      <c r="D4671" s="15"/>
      <c r="E4671" s="16"/>
      <c r="F4671" s="15"/>
    </row>
    <row r="4672" spans="4:6" x14ac:dyDescent="0.25">
      <c r="D4672" s="15"/>
      <c r="E4672" s="16"/>
      <c r="F4672" s="15"/>
    </row>
    <row r="4673" spans="4:6" x14ac:dyDescent="0.25">
      <c r="D4673" s="15"/>
      <c r="E4673" s="16"/>
      <c r="F4673" s="15"/>
    </row>
    <row r="4674" spans="4:6" x14ac:dyDescent="0.25">
      <c r="D4674" s="15"/>
      <c r="E4674" s="16"/>
      <c r="F4674" s="15"/>
    </row>
    <row r="4675" spans="4:6" x14ac:dyDescent="0.25">
      <c r="D4675" s="15"/>
      <c r="E4675" s="16"/>
      <c r="F4675" s="15"/>
    </row>
    <row r="4676" spans="4:6" x14ac:dyDescent="0.25">
      <c r="D4676" s="15"/>
      <c r="E4676" s="16"/>
      <c r="F4676" s="15"/>
    </row>
    <row r="4677" spans="4:6" x14ac:dyDescent="0.25">
      <c r="D4677" s="15"/>
      <c r="E4677" s="16"/>
      <c r="F4677" s="15"/>
    </row>
    <row r="4678" spans="4:6" x14ac:dyDescent="0.25">
      <c r="D4678" s="15"/>
      <c r="E4678" s="16"/>
      <c r="F4678" s="15"/>
    </row>
    <row r="4679" spans="4:6" x14ac:dyDescent="0.25">
      <c r="D4679" s="15"/>
      <c r="E4679" s="16"/>
      <c r="F4679" s="15"/>
    </row>
    <row r="4680" spans="4:6" x14ac:dyDescent="0.25">
      <c r="D4680" s="15"/>
      <c r="E4680" s="16"/>
      <c r="F4680" s="15"/>
    </row>
    <row r="4681" spans="4:6" x14ac:dyDescent="0.25">
      <c r="D4681" s="15"/>
      <c r="E4681" s="16"/>
      <c r="F4681" s="15"/>
    </row>
    <row r="4682" spans="4:6" x14ac:dyDescent="0.25">
      <c r="D4682" s="15"/>
      <c r="E4682" s="16"/>
      <c r="F4682" s="15"/>
    </row>
    <row r="4683" spans="4:6" x14ac:dyDescent="0.25">
      <c r="D4683" s="15"/>
      <c r="E4683" s="16"/>
      <c r="F4683" s="15"/>
    </row>
    <row r="4684" spans="4:6" x14ac:dyDescent="0.25">
      <c r="D4684" s="15"/>
      <c r="E4684" s="16"/>
      <c r="F4684" s="15"/>
    </row>
    <row r="4685" spans="4:6" x14ac:dyDescent="0.25">
      <c r="D4685" s="15"/>
      <c r="E4685" s="16"/>
      <c r="F4685" s="15"/>
    </row>
    <row r="4686" spans="4:6" x14ac:dyDescent="0.25">
      <c r="D4686" s="15"/>
      <c r="E4686" s="16"/>
      <c r="F4686" s="15"/>
    </row>
    <row r="4687" spans="4:6" x14ac:dyDescent="0.25">
      <c r="D4687" s="15"/>
      <c r="E4687" s="16"/>
      <c r="F4687" s="15"/>
    </row>
    <row r="4688" spans="4:6" x14ac:dyDescent="0.25">
      <c r="D4688" s="15"/>
      <c r="E4688" s="16"/>
      <c r="F4688" s="15"/>
    </row>
    <row r="4689" spans="4:6" x14ac:dyDescent="0.25">
      <c r="D4689" s="15"/>
      <c r="E4689" s="16"/>
      <c r="F4689" s="15"/>
    </row>
    <row r="4690" spans="4:6" x14ac:dyDescent="0.25">
      <c r="D4690" s="15"/>
      <c r="E4690" s="16"/>
      <c r="F4690" s="15"/>
    </row>
    <row r="4691" spans="4:6" x14ac:dyDescent="0.25">
      <c r="D4691" s="15"/>
      <c r="E4691" s="16"/>
      <c r="F4691" s="15"/>
    </row>
    <row r="4692" spans="4:6" x14ac:dyDescent="0.25">
      <c r="D4692" s="15"/>
      <c r="E4692" s="16"/>
      <c r="F4692" s="15"/>
    </row>
    <row r="4693" spans="4:6" x14ac:dyDescent="0.25">
      <c r="D4693" s="15"/>
      <c r="E4693" s="16"/>
      <c r="F4693" s="15"/>
    </row>
    <row r="4694" spans="4:6" x14ac:dyDescent="0.25">
      <c r="D4694" s="15"/>
      <c r="E4694" s="16"/>
      <c r="F4694" s="15"/>
    </row>
    <row r="4695" spans="4:6" x14ac:dyDescent="0.25">
      <c r="D4695" s="15"/>
      <c r="E4695" s="16"/>
      <c r="F4695" s="15"/>
    </row>
    <row r="4696" spans="4:6" x14ac:dyDescent="0.25">
      <c r="D4696" s="15"/>
      <c r="E4696" s="16"/>
      <c r="F4696" s="15"/>
    </row>
    <row r="4697" spans="4:6" x14ac:dyDescent="0.25">
      <c r="D4697" s="15"/>
      <c r="E4697" s="16"/>
      <c r="F4697" s="15"/>
    </row>
    <row r="4698" spans="4:6" x14ac:dyDescent="0.25">
      <c r="D4698" s="15"/>
      <c r="E4698" s="16"/>
      <c r="F4698" s="15"/>
    </row>
    <row r="4699" spans="4:6" x14ac:dyDescent="0.25">
      <c r="D4699" s="15"/>
      <c r="E4699" s="16"/>
      <c r="F4699" s="15"/>
    </row>
    <row r="4700" spans="4:6" x14ac:dyDescent="0.25">
      <c r="D4700" s="15"/>
      <c r="E4700" s="16"/>
      <c r="F4700" s="15"/>
    </row>
    <row r="4701" spans="4:6" x14ac:dyDescent="0.25">
      <c r="D4701" s="15"/>
      <c r="E4701" s="16"/>
      <c r="F4701" s="15"/>
    </row>
    <row r="4702" spans="4:6" x14ac:dyDescent="0.25">
      <c r="D4702" s="15"/>
      <c r="E4702" s="16"/>
      <c r="F4702" s="15"/>
    </row>
    <row r="4703" spans="4:6" x14ac:dyDescent="0.25">
      <c r="D4703" s="15"/>
      <c r="E4703" s="16"/>
      <c r="F4703" s="15"/>
    </row>
    <row r="4704" spans="4:6" x14ac:dyDescent="0.25">
      <c r="D4704" s="15"/>
      <c r="E4704" s="16"/>
      <c r="F4704" s="15"/>
    </row>
    <row r="4705" spans="4:6" x14ac:dyDescent="0.25">
      <c r="D4705" s="15"/>
      <c r="E4705" s="16"/>
      <c r="F4705" s="15"/>
    </row>
    <row r="4706" spans="4:6" x14ac:dyDescent="0.25">
      <c r="D4706" s="15"/>
      <c r="E4706" s="16"/>
      <c r="F4706" s="15"/>
    </row>
    <row r="4707" spans="4:6" x14ac:dyDescent="0.25">
      <c r="D4707" s="15"/>
      <c r="E4707" s="16"/>
      <c r="F4707" s="15"/>
    </row>
    <row r="4708" spans="4:6" x14ac:dyDescent="0.25">
      <c r="D4708" s="15"/>
      <c r="E4708" s="16"/>
      <c r="F4708" s="15"/>
    </row>
    <row r="4709" spans="4:6" x14ac:dyDescent="0.25">
      <c r="D4709" s="15"/>
      <c r="E4709" s="16"/>
      <c r="F4709" s="15"/>
    </row>
    <row r="4710" spans="4:6" x14ac:dyDescent="0.25">
      <c r="D4710" s="15"/>
      <c r="E4710" s="16"/>
      <c r="F4710" s="15"/>
    </row>
    <row r="4711" spans="4:6" x14ac:dyDescent="0.25">
      <c r="D4711" s="15"/>
      <c r="E4711" s="16"/>
      <c r="F4711" s="15"/>
    </row>
    <row r="4712" spans="4:6" x14ac:dyDescent="0.25">
      <c r="D4712" s="15"/>
      <c r="E4712" s="16"/>
      <c r="F4712" s="15"/>
    </row>
    <row r="4713" spans="4:6" x14ac:dyDescent="0.25">
      <c r="D4713" s="15"/>
      <c r="E4713" s="16"/>
      <c r="F4713" s="15"/>
    </row>
    <row r="4714" spans="4:6" x14ac:dyDescent="0.25">
      <c r="D4714" s="15"/>
      <c r="E4714" s="16"/>
      <c r="F4714" s="15"/>
    </row>
    <row r="4715" spans="4:6" x14ac:dyDescent="0.25">
      <c r="D4715" s="15"/>
      <c r="E4715" s="16"/>
      <c r="F4715" s="15"/>
    </row>
    <row r="4716" spans="4:6" x14ac:dyDescent="0.25">
      <c r="D4716" s="15"/>
      <c r="E4716" s="16"/>
      <c r="F4716" s="15"/>
    </row>
    <row r="4717" spans="4:6" x14ac:dyDescent="0.25">
      <c r="D4717" s="15"/>
      <c r="E4717" s="16"/>
      <c r="F4717" s="15"/>
    </row>
    <row r="4718" spans="4:6" x14ac:dyDescent="0.25">
      <c r="D4718" s="15"/>
      <c r="E4718" s="16"/>
      <c r="F4718" s="15"/>
    </row>
    <row r="4719" spans="4:6" x14ac:dyDescent="0.25">
      <c r="D4719" s="15"/>
      <c r="E4719" s="16"/>
      <c r="F4719" s="15"/>
    </row>
    <row r="4720" spans="4:6" x14ac:dyDescent="0.25">
      <c r="D4720" s="15"/>
      <c r="E4720" s="16"/>
      <c r="F4720" s="15"/>
    </row>
    <row r="4721" spans="4:6" x14ac:dyDescent="0.25">
      <c r="D4721" s="15"/>
      <c r="E4721" s="16"/>
      <c r="F4721" s="15"/>
    </row>
    <row r="4722" spans="4:6" x14ac:dyDescent="0.25">
      <c r="D4722" s="15"/>
      <c r="E4722" s="16"/>
      <c r="F4722" s="15"/>
    </row>
    <row r="4723" spans="4:6" x14ac:dyDescent="0.25">
      <c r="D4723" s="15"/>
      <c r="E4723" s="16"/>
      <c r="F4723" s="15"/>
    </row>
    <row r="4724" spans="4:6" x14ac:dyDescent="0.25">
      <c r="D4724" s="15"/>
      <c r="E4724" s="16"/>
      <c r="F4724" s="15"/>
    </row>
    <row r="4725" spans="4:6" x14ac:dyDescent="0.25">
      <c r="D4725" s="15"/>
      <c r="E4725" s="16"/>
      <c r="F4725" s="15"/>
    </row>
    <row r="4726" spans="4:6" x14ac:dyDescent="0.25">
      <c r="D4726" s="15"/>
      <c r="E4726" s="16"/>
      <c r="F4726" s="15"/>
    </row>
    <row r="4727" spans="4:6" x14ac:dyDescent="0.25">
      <c r="D4727" s="15"/>
      <c r="E4727" s="16"/>
      <c r="F4727" s="15"/>
    </row>
    <row r="4728" spans="4:6" x14ac:dyDescent="0.25">
      <c r="D4728" s="15"/>
      <c r="E4728" s="16"/>
      <c r="F4728" s="15"/>
    </row>
    <row r="4729" spans="4:6" x14ac:dyDescent="0.25">
      <c r="D4729" s="15"/>
      <c r="E4729" s="16"/>
      <c r="F4729" s="15"/>
    </row>
    <row r="4730" spans="4:6" x14ac:dyDescent="0.25">
      <c r="D4730" s="15"/>
      <c r="E4730" s="16"/>
      <c r="F4730" s="15"/>
    </row>
    <row r="4731" spans="4:6" x14ac:dyDescent="0.25">
      <c r="D4731" s="15"/>
      <c r="E4731" s="16"/>
      <c r="F4731" s="15"/>
    </row>
    <row r="4732" spans="4:6" x14ac:dyDescent="0.25">
      <c r="D4732" s="15"/>
      <c r="E4732" s="16"/>
      <c r="F4732" s="15"/>
    </row>
    <row r="4733" spans="4:6" x14ac:dyDescent="0.25">
      <c r="D4733" s="15"/>
      <c r="E4733" s="16"/>
      <c r="F4733" s="15"/>
    </row>
    <row r="4734" spans="4:6" x14ac:dyDescent="0.25">
      <c r="D4734" s="15"/>
      <c r="E4734" s="16"/>
      <c r="F4734" s="15"/>
    </row>
    <row r="4735" spans="4:6" x14ac:dyDescent="0.25">
      <c r="D4735" s="15"/>
      <c r="E4735" s="16"/>
      <c r="F4735" s="15"/>
    </row>
    <row r="4736" spans="4:6" x14ac:dyDescent="0.25">
      <c r="D4736" s="15"/>
      <c r="E4736" s="16"/>
      <c r="F4736" s="15"/>
    </row>
    <row r="4737" spans="4:6" x14ac:dyDescent="0.25">
      <c r="D4737" s="15"/>
      <c r="E4737" s="16"/>
      <c r="F4737" s="15"/>
    </row>
    <row r="4738" spans="4:6" x14ac:dyDescent="0.25">
      <c r="D4738" s="15"/>
      <c r="E4738" s="16"/>
      <c r="F4738" s="15"/>
    </row>
    <row r="4739" spans="4:6" x14ac:dyDescent="0.25">
      <c r="D4739" s="15"/>
      <c r="E4739" s="16"/>
      <c r="F4739" s="15"/>
    </row>
    <row r="4740" spans="4:6" x14ac:dyDescent="0.25">
      <c r="D4740" s="15"/>
      <c r="E4740" s="16"/>
      <c r="F4740" s="15"/>
    </row>
    <row r="4741" spans="4:6" x14ac:dyDescent="0.25">
      <c r="D4741" s="15"/>
      <c r="E4741" s="16"/>
      <c r="F4741" s="15"/>
    </row>
    <row r="4742" spans="4:6" x14ac:dyDescent="0.25">
      <c r="D4742" s="15"/>
      <c r="E4742" s="16"/>
      <c r="F4742" s="15"/>
    </row>
    <row r="4743" spans="4:6" x14ac:dyDescent="0.25">
      <c r="D4743" s="15"/>
      <c r="E4743" s="16"/>
      <c r="F4743" s="15"/>
    </row>
    <row r="4744" spans="4:6" x14ac:dyDescent="0.25">
      <c r="D4744" s="15"/>
      <c r="E4744" s="16"/>
      <c r="F4744" s="15"/>
    </row>
    <row r="4745" spans="4:6" x14ac:dyDescent="0.25">
      <c r="D4745" s="15"/>
      <c r="E4745" s="16"/>
      <c r="F4745" s="15"/>
    </row>
    <row r="4746" spans="4:6" x14ac:dyDescent="0.25">
      <c r="D4746" s="15"/>
      <c r="E4746" s="16"/>
      <c r="F4746" s="15"/>
    </row>
    <row r="4747" spans="4:6" x14ac:dyDescent="0.25">
      <c r="D4747" s="15"/>
      <c r="E4747" s="16"/>
      <c r="F4747" s="15"/>
    </row>
    <row r="4748" spans="4:6" x14ac:dyDescent="0.25">
      <c r="D4748" s="15"/>
      <c r="E4748" s="16"/>
      <c r="F4748" s="15"/>
    </row>
    <row r="4749" spans="4:6" x14ac:dyDescent="0.25">
      <c r="D4749" s="15"/>
      <c r="E4749" s="16"/>
      <c r="F4749" s="15"/>
    </row>
    <row r="4750" spans="4:6" x14ac:dyDescent="0.25">
      <c r="D4750" s="15"/>
      <c r="E4750" s="16"/>
      <c r="F4750" s="15"/>
    </row>
    <row r="4751" spans="4:6" x14ac:dyDescent="0.25">
      <c r="D4751" s="15"/>
      <c r="E4751" s="16"/>
      <c r="F4751" s="15"/>
    </row>
    <row r="4752" spans="4:6" x14ac:dyDescent="0.25">
      <c r="D4752" s="15"/>
      <c r="E4752" s="16"/>
      <c r="F4752" s="15"/>
    </row>
    <row r="4753" spans="4:6" x14ac:dyDescent="0.25">
      <c r="D4753" s="15"/>
      <c r="E4753" s="16"/>
      <c r="F4753" s="15"/>
    </row>
    <row r="4754" spans="4:6" x14ac:dyDescent="0.25">
      <c r="D4754" s="15"/>
      <c r="E4754" s="16"/>
      <c r="F4754" s="15"/>
    </row>
    <row r="4755" spans="4:6" x14ac:dyDescent="0.25">
      <c r="D4755" s="15"/>
      <c r="E4755" s="16"/>
      <c r="F4755" s="15"/>
    </row>
    <row r="4756" spans="4:6" x14ac:dyDescent="0.25">
      <c r="D4756" s="15"/>
      <c r="E4756" s="16"/>
      <c r="F4756" s="15"/>
    </row>
    <row r="4757" spans="4:6" x14ac:dyDescent="0.25">
      <c r="D4757" s="15"/>
      <c r="E4757" s="16"/>
      <c r="F4757" s="15"/>
    </row>
    <row r="4758" spans="4:6" x14ac:dyDescent="0.25">
      <c r="D4758" s="15"/>
      <c r="E4758" s="16"/>
      <c r="F4758" s="15"/>
    </row>
    <row r="4759" spans="4:6" x14ac:dyDescent="0.25">
      <c r="D4759" s="15"/>
      <c r="E4759" s="16"/>
      <c r="F4759" s="15"/>
    </row>
    <row r="4760" spans="4:6" x14ac:dyDescent="0.25">
      <c r="D4760" s="15"/>
      <c r="E4760" s="16"/>
      <c r="F4760" s="15"/>
    </row>
    <row r="4761" spans="4:6" x14ac:dyDescent="0.25">
      <c r="D4761" s="15"/>
      <c r="E4761" s="16"/>
      <c r="F4761" s="15"/>
    </row>
    <row r="4762" spans="4:6" x14ac:dyDescent="0.25">
      <c r="D4762" s="15"/>
      <c r="E4762" s="16"/>
      <c r="F4762" s="15"/>
    </row>
    <row r="4763" spans="4:6" x14ac:dyDescent="0.25">
      <c r="D4763" s="15"/>
      <c r="E4763" s="16"/>
      <c r="F4763" s="15"/>
    </row>
    <row r="4764" spans="4:6" x14ac:dyDescent="0.25">
      <c r="D4764" s="15"/>
      <c r="E4764" s="16"/>
      <c r="F4764" s="15"/>
    </row>
    <row r="4765" spans="4:6" x14ac:dyDescent="0.25">
      <c r="D4765" s="15"/>
      <c r="E4765" s="16"/>
      <c r="F4765" s="15"/>
    </row>
    <row r="4766" spans="4:6" x14ac:dyDescent="0.25">
      <c r="D4766" s="15"/>
      <c r="E4766" s="16"/>
      <c r="F4766" s="15"/>
    </row>
    <row r="4767" spans="4:6" x14ac:dyDescent="0.25">
      <c r="D4767" s="15"/>
      <c r="E4767" s="16"/>
      <c r="F4767" s="15"/>
    </row>
    <row r="4768" spans="4:6" x14ac:dyDescent="0.25">
      <c r="D4768" s="15"/>
      <c r="E4768" s="16"/>
      <c r="F4768" s="15"/>
    </row>
    <row r="4769" spans="4:6" x14ac:dyDescent="0.25">
      <c r="D4769" s="15"/>
      <c r="E4769" s="16"/>
      <c r="F4769" s="15"/>
    </row>
    <row r="4770" spans="4:6" x14ac:dyDescent="0.25">
      <c r="D4770" s="15"/>
      <c r="E4770" s="16"/>
      <c r="F4770" s="15"/>
    </row>
    <row r="4771" spans="4:6" x14ac:dyDescent="0.25">
      <c r="D4771" s="15"/>
      <c r="E4771" s="16"/>
      <c r="F4771" s="15"/>
    </row>
    <row r="4772" spans="4:6" x14ac:dyDescent="0.25">
      <c r="D4772" s="15"/>
      <c r="E4772" s="16"/>
      <c r="F4772" s="15"/>
    </row>
    <row r="4773" spans="4:6" x14ac:dyDescent="0.25">
      <c r="D4773" s="15"/>
      <c r="E4773" s="16"/>
      <c r="F4773" s="15"/>
    </row>
    <row r="4774" spans="4:6" x14ac:dyDescent="0.25">
      <c r="D4774" s="15"/>
      <c r="E4774" s="16"/>
      <c r="F4774" s="15"/>
    </row>
    <row r="4775" spans="4:6" x14ac:dyDescent="0.25">
      <c r="D4775" s="15"/>
      <c r="E4775" s="16"/>
      <c r="F4775" s="15"/>
    </row>
    <row r="4776" spans="4:6" x14ac:dyDescent="0.25">
      <c r="D4776" s="15"/>
      <c r="E4776" s="16"/>
      <c r="F4776" s="15"/>
    </row>
    <row r="4777" spans="4:6" x14ac:dyDescent="0.25">
      <c r="D4777" s="15"/>
      <c r="E4777" s="16"/>
      <c r="F4777" s="15"/>
    </row>
    <row r="4778" spans="4:6" x14ac:dyDescent="0.25">
      <c r="D4778" s="15"/>
      <c r="E4778" s="16"/>
      <c r="F4778" s="15"/>
    </row>
    <row r="4779" spans="4:6" x14ac:dyDescent="0.25">
      <c r="D4779" s="15"/>
      <c r="E4779" s="16"/>
      <c r="F4779" s="15"/>
    </row>
    <row r="4780" spans="4:6" x14ac:dyDescent="0.25">
      <c r="D4780" s="15"/>
      <c r="E4780" s="16"/>
      <c r="F4780" s="15"/>
    </row>
    <row r="4781" spans="4:6" x14ac:dyDescent="0.25">
      <c r="D4781" s="15"/>
      <c r="E4781" s="16"/>
      <c r="F4781" s="15"/>
    </row>
    <row r="4782" spans="4:6" x14ac:dyDescent="0.25">
      <c r="D4782" s="15"/>
      <c r="E4782" s="16"/>
      <c r="F4782" s="15"/>
    </row>
    <row r="4783" spans="4:6" x14ac:dyDescent="0.25">
      <c r="D4783" s="15"/>
      <c r="E4783" s="16"/>
      <c r="F4783" s="15"/>
    </row>
    <row r="4784" spans="4:6" x14ac:dyDescent="0.25">
      <c r="D4784" s="15"/>
      <c r="E4784" s="16"/>
      <c r="F4784" s="15"/>
    </row>
    <row r="4785" spans="4:6" x14ac:dyDescent="0.25">
      <c r="D4785" s="15"/>
      <c r="E4785" s="16"/>
      <c r="F4785" s="15"/>
    </row>
    <row r="4786" spans="4:6" x14ac:dyDescent="0.25">
      <c r="D4786" s="15"/>
      <c r="E4786" s="16"/>
      <c r="F4786" s="15"/>
    </row>
    <row r="4787" spans="4:6" x14ac:dyDescent="0.25">
      <c r="D4787" s="15"/>
      <c r="E4787" s="16"/>
      <c r="F4787" s="15"/>
    </row>
    <row r="4788" spans="4:6" x14ac:dyDescent="0.25">
      <c r="D4788" s="15"/>
      <c r="E4788" s="16"/>
      <c r="F4788" s="15"/>
    </row>
    <row r="4789" spans="4:6" x14ac:dyDescent="0.25">
      <c r="D4789" s="15"/>
      <c r="E4789" s="16"/>
      <c r="F4789" s="15"/>
    </row>
    <row r="4790" spans="4:6" x14ac:dyDescent="0.25">
      <c r="D4790" s="15"/>
      <c r="E4790" s="16"/>
      <c r="F4790" s="15"/>
    </row>
    <row r="4791" spans="4:6" x14ac:dyDescent="0.25">
      <c r="D4791" s="15"/>
      <c r="E4791" s="16"/>
      <c r="F4791" s="15"/>
    </row>
    <row r="4792" spans="4:6" x14ac:dyDescent="0.25">
      <c r="D4792" s="15"/>
      <c r="E4792" s="16"/>
      <c r="F4792" s="15"/>
    </row>
    <row r="4793" spans="4:6" x14ac:dyDescent="0.25">
      <c r="D4793" s="15"/>
      <c r="E4793" s="16"/>
      <c r="F4793" s="15"/>
    </row>
    <row r="4794" spans="4:6" x14ac:dyDescent="0.25">
      <c r="D4794" s="15"/>
      <c r="E4794" s="16"/>
      <c r="F4794" s="15"/>
    </row>
    <row r="4795" spans="4:6" x14ac:dyDescent="0.25">
      <c r="D4795" s="15"/>
      <c r="E4795" s="16"/>
      <c r="F4795" s="15"/>
    </row>
    <row r="4796" spans="4:6" x14ac:dyDescent="0.25">
      <c r="D4796" s="15"/>
      <c r="E4796" s="16"/>
      <c r="F4796" s="15"/>
    </row>
    <row r="4797" spans="4:6" x14ac:dyDescent="0.25">
      <c r="D4797" s="15"/>
      <c r="E4797" s="16"/>
      <c r="F4797" s="15"/>
    </row>
    <row r="4798" spans="4:6" x14ac:dyDescent="0.25">
      <c r="D4798" s="15"/>
      <c r="E4798" s="16"/>
      <c r="F4798" s="15"/>
    </row>
    <row r="4799" spans="4:6" x14ac:dyDescent="0.25">
      <c r="D4799" s="15"/>
      <c r="E4799" s="16"/>
      <c r="F4799" s="15"/>
    </row>
    <row r="4800" spans="4:6" x14ac:dyDescent="0.25">
      <c r="D4800" s="15"/>
      <c r="E4800" s="16"/>
      <c r="F4800" s="15"/>
    </row>
    <row r="4801" spans="4:6" x14ac:dyDescent="0.25">
      <c r="D4801" s="15"/>
      <c r="E4801" s="16"/>
      <c r="F4801" s="15"/>
    </row>
    <row r="4802" spans="4:6" x14ac:dyDescent="0.25">
      <c r="D4802" s="15"/>
      <c r="E4802" s="16"/>
      <c r="F4802" s="15"/>
    </row>
    <row r="4803" spans="4:6" x14ac:dyDescent="0.25">
      <c r="D4803" s="15"/>
      <c r="E4803" s="16"/>
      <c r="F4803" s="15"/>
    </row>
    <row r="4804" spans="4:6" x14ac:dyDescent="0.25">
      <c r="D4804" s="15"/>
      <c r="E4804" s="16"/>
      <c r="F4804" s="15"/>
    </row>
    <row r="4805" spans="4:6" x14ac:dyDescent="0.25">
      <c r="D4805" s="15"/>
      <c r="E4805" s="16"/>
      <c r="F4805" s="15"/>
    </row>
    <row r="4806" spans="4:6" x14ac:dyDescent="0.25">
      <c r="D4806" s="15"/>
      <c r="E4806" s="16"/>
      <c r="F4806" s="15"/>
    </row>
    <row r="4807" spans="4:6" x14ac:dyDescent="0.25">
      <c r="D4807" s="15"/>
      <c r="E4807" s="16"/>
      <c r="F4807" s="15"/>
    </row>
    <row r="4808" spans="4:6" x14ac:dyDescent="0.25">
      <c r="D4808" s="15"/>
      <c r="E4808" s="16"/>
      <c r="F4808" s="15"/>
    </row>
    <row r="4809" spans="4:6" x14ac:dyDescent="0.25">
      <c r="D4809" s="15"/>
      <c r="E4809" s="16"/>
      <c r="F4809" s="15"/>
    </row>
    <row r="4810" spans="4:6" x14ac:dyDescent="0.25">
      <c r="D4810" s="15"/>
      <c r="E4810" s="16"/>
      <c r="F4810" s="15"/>
    </row>
    <row r="4811" spans="4:6" x14ac:dyDescent="0.25">
      <c r="D4811" s="15"/>
      <c r="E4811" s="16"/>
      <c r="F4811" s="15"/>
    </row>
    <row r="4812" spans="4:6" x14ac:dyDescent="0.25">
      <c r="D4812" s="15"/>
      <c r="E4812" s="16"/>
      <c r="F4812" s="15"/>
    </row>
    <row r="4813" spans="4:6" x14ac:dyDescent="0.25">
      <c r="D4813" s="15"/>
      <c r="E4813" s="16"/>
      <c r="F4813" s="15"/>
    </row>
    <row r="4814" spans="4:6" x14ac:dyDescent="0.25">
      <c r="D4814" s="15"/>
      <c r="E4814" s="16"/>
      <c r="F4814" s="15"/>
    </row>
    <row r="4815" spans="4:6" x14ac:dyDescent="0.25">
      <c r="D4815" s="15"/>
      <c r="E4815" s="16"/>
      <c r="F4815" s="15"/>
    </row>
    <row r="4816" spans="4:6" x14ac:dyDescent="0.25">
      <c r="D4816" s="15"/>
      <c r="E4816" s="16"/>
      <c r="F4816" s="15"/>
    </row>
    <row r="4817" spans="4:6" x14ac:dyDescent="0.25">
      <c r="D4817" s="15"/>
      <c r="E4817" s="16"/>
      <c r="F4817" s="15"/>
    </row>
    <row r="4818" spans="4:6" x14ac:dyDescent="0.25">
      <c r="D4818" s="15"/>
      <c r="E4818" s="16"/>
      <c r="F4818" s="15"/>
    </row>
    <row r="4819" spans="4:6" x14ac:dyDescent="0.25">
      <c r="D4819" s="15"/>
      <c r="E4819" s="16"/>
      <c r="F4819" s="15"/>
    </row>
    <row r="4820" spans="4:6" x14ac:dyDescent="0.25">
      <c r="D4820" s="15"/>
      <c r="E4820" s="16"/>
      <c r="F4820" s="15"/>
    </row>
    <row r="4821" spans="4:6" x14ac:dyDescent="0.25">
      <c r="D4821" s="15"/>
      <c r="E4821" s="16"/>
      <c r="F4821" s="15"/>
    </row>
    <row r="4822" spans="4:6" x14ac:dyDescent="0.25">
      <c r="D4822" s="15"/>
      <c r="E4822" s="16"/>
      <c r="F4822" s="15"/>
    </row>
    <row r="4823" spans="4:6" x14ac:dyDescent="0.25">
      <c r="D4823" s="15"/>
      <c r="E4823" s="16"/>
      <c r="F4823" s="15"/>
    </row>
    <row r="4824" spans="4:6" x14ac:dyDescent="0.25">
      <c r="D4824" s="15"/>
      <c r="E4824" s="16"/>
      <c r="F4824" s="15"/>
    </row>
    <row r="4825" spans="4:6" x14ac:dyDescent="0.25">
      <c r="D4825" s="15"/>
      <c r="E4825" s="16"/>
      <c r="F4825" s="15"/>
    </row>
    <row r="4826" spans="4:6" x14ac:dyDescent="0.25">
      <c r="D4826" s="15"/>
      <c r="E4826" s="16"/>
      <c r="F4826" s="15"/>
    </row>
    <row r="4827" spans="4:6" x14ac:dyDescent="0.25">
      <c r="D4827" s="15"/>
      <c r="E4827" s="16"/>
      <c r="F4827" s="15"/>
    </row>
    <row r="4828" spans="4:6" x14ac:dyDescent="0.25">
      <c r="D4828" s="15"/>
      <c r="E4828" s="16"/>
      <c r="F4828" s="15"/>
    </row>
    <row r="4829" spans="4:6" x14ac:dyDescent="0.25">
      <c r="D4829" s="15"/>
      <c r="E4829" s="16"/>
      <c r="F4829" s="15"/>
    </row>
    <row r="4830" spans="4:6" x14ac:dyDescent="0.25">
      <c r="D4830" s="15"/>
      <c r="E4830" s="16"/>
      <c r="F4830" s="15"/>
    </row>
    <row r="4831" spans="4:6" x14ac:dyDescent="0.25">
      <c r="D4831" s="15"/>
      <c r="E4831" s="16"/>
      <c r="F4831" s="15"/>
    </row>
    <row r="4832" spans="4:6" x14ac:dyDescent="0.25">
      <c r="D4832" s="15"/>
      <c r="E4832" s="16"/>
      <c r="F4832" s="15"/>
    </row>
    <row r="4833" spans="4:6" x14ac:dyDescent="0.25">
      <c r="D4833" s="15"/>
      <c r="E4833" s="16"/>
      <c r="F4833" s="15"/>
    </row>
    <row r="4834" spans="4:6" x14ac:dyDescent="0.25">
      <c r="D4834" s="15"/>
      <c r="E4834" s="16"/>
      <c r="F4834" s="15"/>
    </row>
    <row r="4835" spans="4:6" x14ac:dyDescent="0.25">
      <c r="D4835" s="15"/>
      <c r="E4835" s="16"/>
      <c r="F4835" s="15"/>
    </row>
    <row r="4836" spans="4:6" x14ac:dyDescent="0.25">
      <c r="D4836" s="15"/>
      <c r="E4836" s="16"/>
      <c r="F4836" s="15"/>
    </row>
    <row r="4837" spans="4:6" x14ac:dyDescent="0.25">
      <c r="D4837" s="15"/>
      <c r="E4837" s="16"/>
      <c r="F4837" s="15"/>
    </row>
    <row r="4838" spans="4:6" x14ac:dyDescent="0.25">
      <c r="D4838" s="15"/>
      <c r="E4838" s="16"/>
      <c r="F4838" s="15"/>
    </row>
    <row r="4839" spans="4:6" x14ac:dyDescent="0.25">
      <c r="D4839" s="15"/>
      <c r="E4839" s="16"/>
      <c r="F4839" s="15"/>
    </row>
    <row r="4840" spans="4:6" x14ac:dyDescent="0.25">
      <c r="D4840" s="15"/>
      <c r="E4840" s="16"/>
      <c r="F4840" s="15"/>
    </row>
    <row r="4841" spans="4:6" x14ac:dyDescent="0.25">
      <c r="D4841" s="15"/>
      <c r="E4841" s="16"/>
      <c r="F4841" s="15"/>
    </row>
    <row r="4842" spans="4:6" x14ac:dyDescent="0.25">
      <c r="D4842" s="15"/>
      <c r="E4842" s="16"/>
      <c r="F4842" s="15"/>
    </row>
    <row r="4843" spans="4:6" x14ac:dyDescent="0.25">
      <c r="D4843" s="15"/>
      <c r="E4843" s="16"/>
      <c r="F4843" s="15"/>
    </row>
    <row r="4844" spans="4:6" x14ac:dyDescent="0.25">
      <c r="D4844" s="15"/>
      <c r="E4844" s="16"/>
      <c r="F4844" s="15"/>
    </row>
    <row r="4845" spans="4:6" x14ac:dyDescent="0.25">
      <c r="D4845" s="15"/>
      <c r="E4845" s="16"/>
      <c r="F4845" s="15"/>
    </row>
    <row r="4846" spans="4:6" x14ac:dyDescent="0.25">
      <c r="D4846" s="15"/>
      <c r="E4846" s="16"/>
      <c r="F4846" s="15"/>
    </row>
    <row r="4847" spans="4:6" x14ac:dyDescent="0.25">
      <c r="D4847" s="15"/>
      <c r="E4847" s="16"/>
      <c r="F4847" s="15"/>
    </row>
    <row r="4848" spans="4:6" x14ac:dyDescent="0.25">
      <c r="D4848" s="15"/>
      <c r="E4848" s="16"/>
      <c r="F4848" s="15"/>
    </row>
    <row r="4849" spans="4:6" x14ac:dyDescent="0.25">
      <c r="D4849" s="15"/>
      <c r="E4849" s="16"/>
      <c r="F4849" s="15"/>
    </row>
    <row r="4850" spans="4:6" x14ac:dyDescent="0.25">
      <c r="D4850" s="15"/>
      <c r="E4850" s="16"/>
      <c r="F4850" s="15"/>
    </row>
    <row r="4851" spans="4:6" x14ac:dyDescent="0.25">
      <c r="D4851" s="15"/>
      <c r="E4851" s="16"/>
      <c r="F4851" s="15"/>
    </row>
    <row r="4852" spans="4:6" x14ac:dyDescent="0.25">
      <c r="D4852" s="15"/>
      <c r="E4852" s="16"/>
      <c r="F4852" s="15"/>
    </row>
    <row r="4853" spans="4:6" x14ac:dyDescent="0.25">
      <c r="D4853" s="15"/>
      <c r="E4853" s="16"/>
      <c r="F4853" s="15"/>
    </row>
    <row r="4854" spans="4:6" x14ac:dyDescent="0.25">
      <c r="D4854" s="15"/>
      <c r="E4854" s="16"/>
      <c r="F4854" s="15"/>
    </row>
    <row r="4855" spans="4:6" x14ac:dyDescent="0.25">
      <c r="D4855" s="15"/>
      <c r="E4855" s="16"/>
      <c r="F4855" s="15"/>
    </row>
    <row r="4856" spans="4:6" x14ac:dyDescent="0.25">
      <c r="D4856" s="15"/>
      <c r="E4856" s="16"/>
      <c r="F4856" s="15"/>
    </row>
    <row r="4857" spans="4:6" x14ac:dyDescent="0.25">
      <c r="D4857" s="15"/>
      <c r="E4857" s="16"/>
      <c r="F4857" s="15"/>
    </row>
    <row r="4858" spans="4:6" x14ac:dyDescent="0.25">
      <c r="D4858" s="15"/>
      <c r="E4858" s="16"/>
      <c r="F4858" s="15"/>
    </row>
    <row r="4859" spans="4:6" x14ac:dyDescent="0.25">
      <c r="D4859" s="15"/>
      <c r="E4859" s="16"/>
      <c r="F4859" s="15"/>
    </row>
    <row r="4860" spans="4:6" x14ac:dyDescent="0.25">
      <c r="D4860" s="15"/>
      <c r="E4860" s="16"/>
      <c r="F4860" s="15"/>
    </row>
    <row r="4861" spans="4:6" x14ac:dyDescent="0.25">
      <c r="D4861" s="15"/>
      <c r="E4861" s="16"/>
      <c r="F4861" s="15"/>
    </row>
    <row r="4862" spans="4:6" x14ac:dyDescent="0.25">
      <c r="D4862" s="15"/>
      <c r="E4862" s="16"/>
      <c r="F4862" s="15"/>
    </row>
    <row r="4863" spans="4:6" x14ac:dyDescent="0.25">
      <c r="D4863" s="15"/>
      <c r="E4863" s="16"/>
      <c r="F4863" s="15"/>
    </row>
    <row r="4864" spans="4:6" x14ac:dyDescent="0.25">
      <c r="D4864" s="15"/>
      <c r="E4864" s="16"/>
      <c r="F4864" s="15"/>
    </row>
    <row r="4865" spans="4:6" x14ac:dyDescent="0.25">
      <c r="D4865" s="15"/>
      <c r="E4865" s="16"/>
      <c r="F4865" s="15"/>
    </row>
    <row r="4866" spans="4:6" x14ac:dyDescent="0.25">
      <c r="D4866" s="15"/>
      <c r="E4866" s="16"/>
      <c r="F4866" s="15"/>
    </row>
    <row r="4867" spans="4:6" x14ac:dyDescent="0.25">
      <c r="D4867" s="15"/>
      <c r="E4867" s="16"/>
      <c r="F4867" s="15"/>
    </row>
    <row r="4868" spans="4:6" x14ac:dyDescent="0.25">
      <c r="D4868" s="15"/>
      <c r="E4868" s="16"/>
      <c r="F4868" s="15"/>
    </row>
    <row r="4869" spans="4:6" x14ac:dyDescent="0.25">
      <c r="D4869" s="15"/>
      <c r="E4869" s="16"/>
      <c r="F4869" s="15"/>
    </row>
    <row r="4870" spans="4:6" x14ac:dyDescent="0.25">
      <c r="D4870" s="15"/>
      <c r="E4870" s="16"/>
      <c r="F4870" s="15"/>
    </row>
    <row r="4871" spans="4:6" x14ac:dyDescent="0.25">
      <c r="D4871" s="15"/>
      <c r="E4871" s="16"/>
      <c r="F4871" s="15"/>
    </row>
    <row r="4872" spans="4:6" x14ac:dyDescent="0.25">
      <c r="D4872" s="15"/>
      <c r="E4872" s="16"/>
      <c r="F4872" s="15"/>
    </row>
    <row r="4873" spans="4:6" x14ac:dyDescent="0.25">
      <c r="D4873" s="15"/>
      <c r="E4873" s="16"/>
      <c r="F4873" s="15"/>
    </row>
    <row r="4874" spans="4:6" x14ac:dyDescent="0.25">
      <c r="D4874" s="15"/>
      <c r="E4874" s="16"/>
      <c r="F4874" s="15"/>
    </row>
    <row r="4875" spans="4:6" x14ac:dyDescent="0.25">
      <c r="D4875" s="15"/>
      <c r="E4875" s="16"/>
      <c r="F4875" s="15"/>
    </row>
    <row r="4876" spans="4:6" x14ac:dyDescent="0.25">
      <c r="D4876" s="15"/>
      <c r="E4876" s="16"/>
      <c r="F4876" s="15"/>
    </row>
    <row r="4877" spans="4:6" x14ac:dyDescent="0.25">
      <c r="D4877" s="15"/>
      <c r="E4877" s="16"/>
      <c r="F4877" s="15"/>
    </row>
    <row r="4878" spans="4:6" x14ac:dyDescent="0.25">
      <c r="D4878" s="15"/>
      <c r="E4878" s="16"/>
      <c r="F4878" s="15"/>
    </row>
    <row r="4879" spans="4:6" x14ac:dyDescent="0.25">
      <c r="D4879" s="15"/>
      <c r="E4879" s="16"/>
      <c r="F4879" s="15"/>
    </row>
    <row r="4880" spans="4:6" x14ac:dyDescent="0.25">
      <c r="D4880" s="15"/>
      <c r="E4880" s="16"/>
      <c r="F4880" s="15"/>
    </row>
    <row r="4881" spans="4:6" x14ac:dyDescent="0.25">
      <c r="D4881" s="15"/>
      <c r="E4881" s="16"/>
      <c r="F4881" s="15"/>
    </row>
    <row r="4882" spans="4:6" x14ac:dyDescent="0.25">
      <c r="D4882" s="15"/>
      <c r="E4882" s="16"/>
      <c r="F4882" s="15"/>
    </row>
    <row r="4883" spans="4:6" x14ac:dyDescent="0.25">
      <c r="D4883" s="15"/>
      <c r="E4883" s="16"/>
      <c r="F4883" s="15"/>
    </row>
    <row r="4884" spans="4:6" x14ac:dyDescent="0.25">
      <c r="D4884" s="15"/>
      <c r="E4884" s="16"/>
      <c r="F4884" s="15"/>
    </row>
    <row r="4885" spans="4:6" x14ac:dyDescent="0.25">
      <c r="D4885" s="15"/>
      <c r="E4885" s="16"/>
      <c r="F4885" s="15"/>
    </row>
    <row r="4886" spans="4:6" x14ac:dyDescent="0.25">
      <c r="D4886" s="15"/>
      <c r="E4886" s="16"/>
      <c r="F4886" s="15"/>
    </row>
    <row r="4887" spans="4:6" x14ac:dyDescent="0.25">
      <c r="D4887" s="15"/>
      <c r="E4887" s="16"/>
      <c r="F4887" s="15"/>
    </row>
    <row r="4888" spans="4:6" x14ac:dyDescent="0.25">
      <c r="D4888" s="15"/>
      <c r="E4888" s="16"/>
      <c r="F4888" s="15"/>
    </row>
    <row r="4889" spans="4:6" x14ac:dyDescent="0.25">
      <c r="D4889" s="15"/>
      <c r="E4889" s="16"/>
      <c r="F4889" s="15"/>
    </row>
    <row r="4890" spans="4:6" x14ac:dyDescent="0.25">
      <c r="D4890" s="15"/>
      <c r="E4890" s="16"/>
      <c r="F4890" s="15"/>
    </row>
    <row r="4891" spans="4:6" x14ac:dyDescent="0.25">
      <c r="D4891" s="15"/>
      <c r="E4891" s="16"/>
      <c r="F4891" s="15"/>
    </row>
    <row r="4892" spans="4:6" x14ac:dyDescent="0.25">
      <c r="D4892" s="15"/>
      <c r="E4892" s="16"/>
      <c r="F4892" s="15"/>
    </row>
    <row r="4893" spans="4:6" x14ac:dyDescent="0.25">
      <c r="D4893" s="15"/>
      <c r="E4893" s="16"/>
      <c r="F4893" s="15"/>
    </row>
    <row r="4894" spans="4:6" x14ac:dyDescent="0.25">
      <c r="D4894" s="15"/>
      <c r="E4894" s="16"/>
      <c r="F4894" s="15"/>
    </row>
    <row r="4895" spans="4:6" x14ac:dyDescent="0.25">
      <c r="D4895" s="15"/>
      <c r="E4895" s="16"/>
      <c r="F4895" s="15"/>
    </row>
    <row r="4896" spans="4:6" x14ac:dyDescent="0.25">
      <c r="D4896" s="15"/>
      <c r="E4896" s="16"/>
      <c r="F4896" s="15"/>
    </row>
    <row r="4897" spans="4:6" x14ac:dyDescent="0.25">
      <c r="D4897" s="15"/>
      <c r="E4897" s="16"/>
      <c r="F4897" s="15"/>
    </row>
    <row r="4898" spans="4:6" x14ac:dyDescent="0.25">
      <c r="D4898" s="15"/>
      <c r="E4898" s="16"/>
      <c r="F4898" s="15"/>
    </row>
    <row r="4899" spans="4:6" x14ac:dyDescent="0.25">
      <c r="D4899" s="15"/>
      <c r="E4899" s="16"/>
      <c r="F4899" s="15"/>
    </row>
    <row r="4900" spans="4:6" x14ac:dyDescent="0.25">
      <c r="D4900" s="15"/>
      <c r="E4900" s="16"/>
      <c r="F4900" s="15"/>
    </row>
    <row r="4901" spans="4:6" x14ac:dyDescent="0.25">
      <c r="D4901" s="15"/>
      <c r="E4901" s="16"/>
      <c r="F4901" s="15"/>
    </row>
    <row r="4902" spans="4:6" x14ac:dyDescent="0.25">
      <c r="D4902" s="15"/>
      <c r="E4902" s="16"/>
      <c r="F4902" s="15"/>
    </row>
    <row r="4903" spans="4:6" x14ac:dyDescent="0.25">
      <c r="D4903" s="15"/>
      <c r="E4903" s="16"/>
      <c r="F4903" s="15"/>
    </row>
    <row r="4904" spans="4:6" x14ac:dyDescent="0.25">
      <c r="D4904" s="15"/>
      <c r="E4904" s="16"/>
      <c r="F4904" s="15"/>
    </row>
    <row r="4905" spans="4:6" x14ac:dyDescent="0.25">
      <c r="D4905" s="15"/>
      <c r="E4905" s="16"/>
      <c r="F4905" s="15"/>
    </row>
    <row r="4906" spans="4:6" x14ac:dyDescent="0.25">
      <c r="D4906" s="15"/>
      <c r="E4906" s="16"/>
      <c r="F4906" s="15"/>
    </row>
    <row r="4907" spans="4:6" x14ac:dyDescent="0.25">
      <c r="D4907" s="15"/>
      <c r="E4907" s="16"/>
      <c r="F4907" s="15"/>
    </row>
    <row r="4908" spans="4:6" x14ac:dyDescent="0.25">
      <c r="D4908" s="15"/>
      <c r="E4908" s="16"/>
      <c r="F4908" s="15"/>
    </row>
    <row r="4909" spans="4:6" x14ac:dyDescent="0.25">
      <c r="D4909" s="15"/>
      <c r="E4909" s="16"/>
      <c r="F4909" s="15"/>
    </row>
    <row r="4910" spans="4:6" x14ac:dyDescent="0.25">
      <c r="D4910" s="15"/>
      <c r="E4910" s="16"/>
      <c r="F4910" s="15"/>
    </row>
    <row r="4911" spans="4:6" x14ac:dyDescent="0.25">
      <c r="D4911" s="15"/>
      <c r="E4911" s="16"/>
      <c r="F4911" s="15"/>
    </row>
    <row r="4912" spans="4:6" x14ac:dyDescent="0.25">
      <c r="D4912" s="15"/>
      <c r="E4912" s="16"/>
      <c r="F4912" s="15"/>
    </row>
    <row r="4913" spans="4:6" x14ac:dyDescent="0.25">
      <c r="D4913" s="15"/>
      <c r="E4913" s="16"/>
      <c r="F4913" s="15"/>
    </row>
    <row r="4914" spans="4:6" x14ac:dyDescent="0.25">
      <c r="D4914" s="15"/>
      <c r="E4914" s="16"/>
      <c r="F4914" s="15"/>
    </row>
    <row r="4915" spans="4:6" x14ac:dyDescent="0.25">
      <c r="D4915" s="15"/>
      <c r="E4915" s="16"/>
      <c r="F4915" s="15"/>
    </row>
    <row r="4916" spans="4:6" x14ac:dyDescent="0.25">
      <c r="D4916" s="15"/>
      <c r="E4916" s="16"/>
      <c r="F4916" s="15"/>
    </row>
    <row r="4917" spans="4:6" x14ac:dyDescent="0.25">
      <c r="D4917" s="15"/>
      <c r="E4917" s="16"/>
      <c r="F4917" s="15"/>
    </row>
    <row r="4918" spans="4:6" x14ac:dyDescent="0.25">
      <c r="D4918" s="15"/>
      <c r="E4918" s="16"/>
      <c r="F4918" s="15"/>
    </row>
    <row r="4919" spans="4:6" x14ac:dyDescent="0.25">
      <c r="D4919" s="15"/>
      <c r="E4919" s="16"/>
      <c r="F4919" s="15"/>
    </row>
    <row r="4920" spans="4:6" x14ac:dyDescent="0.25">
      <c r="D4920" s="15"/>
      <c r="E4920" s="16"/>
      <c r="F4920" s="15"/>
    </row>
    <row r="4921" spans="4:6" x14ac:dyDescent="0.25">
      <c r="D4921" s="15"/>
      <c r="E4921" s="16"/>
      <c r="F4921" s="15"/>
    </row>
    <row r="4922" spans="4:6" x14ac:dyDescent="0.25">
      <c r="D4922" s="15"/>
      <c r="E4922" s="16"/>
      <c r="F4922" s="15"/>
    </row>
    <row r="4923" spans="4:6" x14ac:dyDescent="0.25">
      <c r="D4923" s="15"/>
      <c r="E4923" s="16"/>
      <c r="F4923" s="15"/>
    </row>
    <row r="4924" spans="4:6" x14ac:dyDescent="0.25">
      <c r="D4924" s="15"/>
      <c r="E4924" s="16"/>
      <c r="F4924" s="15"/>
    </row>
    <row r="4925" spans="4:6" x14ac:dyDescent="0.25">
      <c r="D4925" s="15"/>
      <c r="E4925" s="16"/>
      <c r="F4925" s="15"/>
    </row>
    <row r="4926" spans="4:6" x14ac:dyDescent="0.25">
      <c r="D4926" s="15"/>
      <c r="E4926" s="16"/>
      <c r="F4926" s="15"/>
    </row>
    <row r="4927" spans="4:6" x14ac:dyDescent="0.25">
      <c r="D4927" s="15"/>
      <c r="E4927" s="16"/>
      <c r="F4927" s="15"/>
    </row>
    <row r="4928" spans="4:6" x14ac:dyDescent="0.25">
      <c r="D4928" s="15"/>
      <c r="E4928" s="16"/>
      <c r="F4928" s="15"/>
    </row>
    <row r="4929" spans="4:6" x14ac:dyDescent="0.25">
      <c r="D4929" s="15"/>
      <c r="E4929" s="16"/>
      <c r="F4929" s="15"/>
    </row>
    <row r="4930" spans="4:6" x14ac:dyDescent="0.25">
      <c r="D4930" s="15"/>
      <c r="E4930" s="16"/>
      <c r="F4930" s="15"/>
    </row>
    <row r="4931" spans="4:6" x14ac:dyDescent="0.25">
      <c r="D4931" s="15"/>
      <c r="E4931" s="16"/>
      <c r="F4931" s="15"/>
    </row>
    <row r="4932" spans="4:6" x14ac:dyDescent="0.25">
      <c r="D4932" s="15"/>
      <c r="E4932" s="16"/>
      <c r="F4932" s="15"/>
    </row>
    <row r="4933" spans="4:6" x14ac:dyDescent="0.25">
      <c r="D4933" s="15"/>
      <c r="E4933" s="16"/>
      <c r="F4933" s="15"/>
    </row>
    <row r="4934" spans="4:6" x14ac:dyDescent="0.25">
      <c r="D4934" s="15"/>
      <c r="E4934" s="16"/>
      <c r="F4934" s="15"/>
    </row>
    <row r="4935" spans="4:6" x14ac:dyDescent="0.25">
      <c r="D4935" s="15"/>
      <c r="E4935" s="16"/>
      <c r="F4935" s="15"/>
    </row>
    <row r="4936" spans="4:6" x14ac:dyDescent="0.25">
      <c r="D4936" s="15"/>
      <c r="E4936" s="16"/>
      <c r="F4936" s="15"/>
    </row>
    <row r="4937" spans="4:6" x14ac:dyDescent="0.25">
      <c r="D4937" s="15"/>
      <c r="E4937" s="16"/>
      <c r="F4937" s="15"/>
    </row>
    <row r="4938" spans="4:6" x14ac:dyDescent="0.25">
      <c r="D4938" s="15"/>
      <c r="E4938" s="16"/>
      <c r="F4938" s="15"/>
    </row>
    <row r="4939" spans="4:6" x14ac:dyDescent="0.25">
      <c r="D4939" s="15"/>
      <c r="E4939" s="16"/>
      <c r="F4939" s="15"/>
    </row>
    <row r="4940" spans="4:6" x14ac:dyDescent="0.25">
      <c r="D4940" s="15"/>
      <c r="E4940" s="16"/>
      <c r="F4940" s="15"/>
    </row>
    <row r="4941" spans="4:6" x14ac:dyDescent="0.25">
      <c r="D4941" s="15"/>
      <c r="E4941" s="16"/>
      <c r="F4941" s="15"/>
    </row>
    <row r="4942" spans="4:6" x14ac:dyDescent="0.25">
      <c r="D4942" s="15"/>
      <c r="E4942" s="16"/>
      <c r="F4942" s="15"/>
    </row>
    <row r="4943" spans="4:6" x14ac:dyDescent="0.25">
      <c r="D4943" s="15"/>
      <c r="E4943" s="16"/>
      <c r="F4943" s="15"/>
    </row>
    <row r="4944" spans="4:6" x14ac:dyDescent="0.25">
      <c r="D4944" s="15"/>
      <c r="E4944" s="16"/>
      <c r="F4944" s="15"/>
    </row>
    <row r="4945" spans="4:6" x14ac:dyDescent="0.25">
      <c r="D4945" s="15"/>
      <c r="E4945" s="16"/>
      <c r="F4945" s="15"/>
    </row>
    <row r="4946" spans="4:6" x14ac:dyDescent="0.25">
      <c r="D4946" s="15"/>
      <c r="E4946" s="16"/>
      <c r="F4946" s="15"/>
    </row>
    <row r="4947" spans="4:6" x14ac:dyDescent="0.25">
      <c r="D4947" s="15"/>
      <c r="E4947" s="16"/>
      <c r="F4947" s="15"/>
    </row>
    <row r="4948" spans="4:6" x14ac:dyDescent="0.25">
      <c r="D4948" s="15"/>
      <c r="E4948" s="16"/>
      <c r="F4948" s="15"/>
    </row>
    <row r="4949" spans="4:6" x14ac:dyDescent="0.25">
      <c r="D4949" s="15"/>
      <c r="E4949" s="16"/>
      <c r="F4949" s="15"/>
    </row>
    <row r="4950" spans="4:6" x14ac:dyDescent="0.25">
      <c r="D4950" s="15"/>
      <c r="E4950" s="16"/>
      <c r="F4950" s="15"/>
    </row>
    <row r="4951" spans="4:6" x14ac:dyDescent="0.25">
      <c r="D4951" s="15"/>
      <c r="E4951" s="16"/>
      <c r="F4951" s="15"/>
    </row>
    <row r="4952" spans="4:6" x14ac:dyDescent="0.25">
      <c r="D4952" s="15"/>
      <c r="E4952" s="16"/>
      <c r="F4952" s="15"/>
    </row>
    <row r="4953" spans="4:6" x14ac:dyDescent="0.25">
      <c r="D4953" s="15"/>
      <c r="E4953" s="16"/>
      <c r="F4953" s="15"/>
    </row>
    <row r="4954" spans="4:6" x14ac:dyDescent="0.25">
      <c r="D4954" s="15"/>
      <c r="E4954" s="16"/>
      <c r="F4954" s="15"/>
    </row>
    <row r="4955" spans="4:6" x14ac:dyDescent="0.25">
      <c r="D4955" s="15"/>
      <c r="E4955" s="16"/>
      <c r="F4955" s="15"/>
    </row>
    <row r="4956" spans="4:6" x14ac:dyDescent="0.25">
      <c r="D4956" s="15"/>
      <c r="E4956" s="16"/>
      <c r="F4956" s="15"/>
    </row>
    <row r="4957" spans="4:6" x14ac:dyDescent="0.25">
      <c r="D4957" s="15"/>
      <c r="E4957" s="16"/>
      <c r="F4957" s="15"/>
    </row>
    <row r="4958" spans="4:6" x14ac:dyDescent="0.25">
      <c r="D4958" s="15"/>
      <c r="E4958" s="16"/>
      <c r="F4958" s="15"/>
    </row>
    <row r="4959" spans="4:6" x14ac:dyDescent="0.25">
      <c r="D4959" s="15"/>
      <c r="E4959" s="16"/>
      <c r="F4959" s="15"/>
    </row>
    <row r="4960" spans="4:6" x14ac:dyDescent="0.25">
      <c r="D4960" s="15"/>
      <c r="E4960" s="16"/>
      <c r="F4960" s="15"/>
    </row>
    <row r="4961" spans="4:6" x14ac:dyDescent="0.25">
      <c r="D4961" s="15"/>
      <c r="E4961" s="16"/>
      <c r="F4961" s="15"/>
    </row>
    <row r="4962" spans="4:6" x14ac:dyDescent="0.25">
      <c r="D4962" s="15"/>
      <c r="E4962" s="16"/>
      <c r="F4962" s="15"/>
    </row>
    <row r="4963" spans="4:6" x14ac:dyDescent="0.25">
      <c r="D4963" s="15"/>
      <c r="E4963" s="16"/>
      <c r="F4963" s="15"/>
    </row>
    <row r="4964" spans="4:6" x14ac:dyDescent="0.25">
      <c r="D4964" s="15"/>
      <c r="E4964" s="16"/>
      <c r="F4964" s="15"/>
    </row>
    <row r="4965" spans="4:6" x14ac:dyDescent="0.25">
      <c r="D4965" s="15"/>
      <c r="E4965" s="16"/>
      <c r="F4965" s="15"/>
    </row>
    <row r="4966" spans="4:6" x14ac:dyDescent="0.25">
      <c r="D4966" s="15"/>
      <c r="E4966" s="16"/>
      <c r="F4966" s="15"/>
    </row>
    <row r="4967" spans="4:6" x14ac:dyDescent="0.25">
      <c r="D4967" s="15"/>
      <c r="E4967" s="16"/>
      <c r="F4967" s="15"/>
    </row>
    <row r="4968" spans="4:6" x14ac:dyDescent="0.25">
      <c r="D4968" s="15"/>
      <c r="E4968" s="16"/>
      <c r="F4968" s="15"/>
    </row>
    <row r="4969" spans="4:6" x14ac:dyDescent="0.25">
      <c r="D4969" s="15"/>
      <c r="E4969" s="16"/>
      <c r="F4969" s="15"/>
    </row>
    <row r="4970" spans="4:6" x14ac:dyDescent="0.25">
      <c r="D4970" s="15"/>
      <c r="E4970" s="16"/>
      <c r="F4970" s="15"/>
    </row>
    <row r="4971" spans="4:6" x14ac:dyDescent="0.25">
      <c r="D4971" s="15"/>
      <c r="E4971" s="16"/>
      <c r="F4971" s="15"/>
    </row>
    <row r="4972" spans="4:6" x14ac:dyDescent="0.25">
      <c r="D4972" s="15"/>
      <c r="E4972" s="16"/>
      <c r="F4972" s="15"/>
    </row>
    <row r="4973" spans="4:6" x14ac:dyDescent="0.25">
      <c r="D4973" s="15"/>
      <c r="E4973" s="16"/>
      <c r="F4973" s="15"/>
    </row>
    <row r="4974" spans="4:6" x14ac:dyDescent="0.25">
      <c r="D4974" s="15"/>
      <c r="E4974" s="16"/>
      <c r="F4974" s="15"/>
    </row>
    <row r="4975" spans="4:6" x14ac:dyDescent="0.25">
      <c r="D4975" s="15"/>
      <c r="E4975" s="16"/>
      <c r="F4975" s="15"/>
    </row>
    <row r="4976" spans="4:6" x14ac:dyDescent="0.25">
      <c r="D4976" s="15"/>
      <c r="E4976" s="16"/>
      <c r="F4976" s="15"/>
    </row>
    <row r="4977" spans="4:6" x14ac:dyDescent="0.25">
      <c r="D4977" s="15"/>
      <c r="E4977" s="16"/>
      <c r="F4977" s="15"/>
    </row>
    <row r="4978" spans="4:6" x14ac:dyDescent="0.25">
      <c r="D4978" s="15"/>
      <c r="E4978" s="16"/>
      <c r="F4978" s="15"/>
    </row>
    <row r="4979" spans="4:6" x14ac:dyDescent="0.25">
      <c r="D4979" s="15"/>
      <c r="E4979" s="16"/>
      <c r="F4979" s="15"/>
    </row>
    <row r="4980" spans="4:6" x14ac:dyDescent="0.25">
      <c r="D4980" s="15"/>
      <c r="E4980" s="16"/>
      <c r="F4980" s="15"/>
    </row>
    <row r="4981" spans="4:6" x14ac:dyDescent="0.25">
      <c r="D4981" s="15"/>
      <c r="E4981" s="16"/>
      <c r="F4981" s="15"/>
    </row>
    <row r="4982" spans="4:6" x14ac:dyDescent="0.25">
      <c r="D4982" s="15"/>
      <c r="E4982" s="16"/>
      <c r="F4982" s="15"/>
    </row>
    <row r="4983" spans="4:6" x14ac:dyDescent="0.25">
      <c r="D4983" s="15"/>
      <c r="E4983" s="16"/>
      <c r="F4983" s="15"/>
    </row>
    <row r="4984" spans="4:6" x14ac:dyDescent="0.25">
      <c r="D4984" s="15"/>
      <c r="E4984" s="16"/>
      <c r="F4984" s="15"/>
    </row>
    <row r="4985" spans="4:6" x14ac:dyDescent="0.25">
      <c r="D4985" s="15"/>
      <c r="E4985" s="16"/>
      <c r="F4985" s="15"/>
    </row>
    <row r="4986" spans="4:6" x14ac:dyDescent="0.25">
      <c r="D4986" s="15"/>
      <c r="E4986" s="16"/>
      <c r="F4986" s="15"/>
    </row>
    <row r="4987" spans="4:6" x14ac:dyDescent="0.25">
      <c r="D4987" s="15"/>
      <c r="E4987" s="16"/>
      <c r="F4987" s="15"/>
    </row>
    <row r="4988" spans="4:6" x14ac:dyDescent="0.25">
      <c r="D4988" s="15"/>
      <c r="E4988" s="16"/>
      <c r="F4988" s="15"/>
    </row>
    <row r="4989" spans="4:6" x14ac:dyDescent="0.25">
      <c r="D4989" s="15"/>
      <c r="E4989" s="16"/>
      <c r="F4989" s="15"/>
    </row>
    <row r="4990" spans="4:6" x14ac:dyDescent="0.25">
      <c r="D4990" s="15"/>
      <c r="E4990" s="16"/>
      <c r="F4990" s="15"/>
    </row>
    <row r="4991" spans="4:6" x14ac:dyDescent="0.25">
      <c r="D4991" s="15"/>
      <c r="E4991" s="16"/>
      <c r="F4991" s="15"/>
    </row>
    <row r="4992" spans="4:6" x14ac:dyDescent="0.25">
      <c r="D4992" s="15"/>
      <c r="E4992" s="16"/>
      <c r="F4992" s="15"/>
    </row>
    <row r="4993" spans="4:6" x14ac:dyDescent="0.25">
      <c r="D4993" s="15"/>
      <c r="E4993" s="16"/>
      <c r="F4993" s="15"/>
    </row>
    <row r="4994" spans="4:6" x14ac:dyDescent="0.25">
      <c r="D4994" s="15"/>
      <c r="E4994" s="16"/>
      <c r="F4994" s="15"/>
    </row>
    <row r="4995" spans="4:6" x14ac:dyDescent="0.25">
      <c r="D4995" s="15"/>
      <c r="E4995" s="16"/>
      <c r="F4995" s="15"/>
    </row>
    <row r="4996" spans="4:6" x14ac:dyDescent="0.25">
      <c r="D4996" s="15"/>
      <c r="E4996" s="16"/>
      <c r="F4996" s="15"/>
    </row>
    <row r="4997" spans="4:6" x14ac:dyDescent="0.25">
      <c r="D4997" s="15"/>
      <c r="E4997" s="16"/>
      <c r="F4997" s="15"/>
    </row>
    <row r="4998" spans="4:6" x14ac:dyDescent="0.25">
      <c r="D4998" s="15"/>
      <c r="E4998" s="16"/>
      <c r="F4998" s="15"/>
    </row>
    <row r="4999" spans="4:6" x14ac:dyDescent="0.25">
      <c r="D4999" s="15"/>
      <c r="E4999" s="16"/>
      <c r="F4999" s="15"/>
    </row>
    <row r="5000" spans="4:6" x14ac:dyDescent="0.25">
      <c r="D5000" s="15"/>
      <c r="E5000" s="16"/>
      <c r="F5000" s="15"/>
    </row>
    <row r="5001" spans="4:6" x14ac:dyDescent="0.25">
      <c r="D5001" s="15"/>
      <c r="E5001" s="16"/>
      <c r="F5001" s="15"/>
    </row>
    <row r="5002" spans="4:6" x14ac:dyDescent="0.25">
      <c r="D5002" s="15"/>
      <c r="E5002" s="16"/>
      <c r="F5002" s="15"/>
    </row>
    <row r="5003" spans="4:6" x14ac:dyDescent="0.25">
      <c r="D5003" s="15"/>
      <c r="E5003" s="16"/>
      <c r="F5003" s="15"/>
    </row>
    <row r="5004" spans="4:6" x14ac:dyDescent="0.25">
      <c r="D5004" s="15"/>
      <c r="E5004" s="16"/>
      <c r="F5004" s="15"/>
    </row>
    <row r="5005" spans="4:6" x14ac:dyDescent="0.25">
      <c r="D5005" s="15"/>
      <c r="E5005" s="16"/>
      <c r="F5005" s="15"/>
    </row>
    <row r="5006" spans="4:6" x14ac:dyDescent="0.25">
      <c r="D5006" s="15"/>
      <c r="E5006" s="16"/>
      <c r="F5006" s="15"/>
    </row>
    <row r="5007" spans="4:6" x14ac:dyDescent="0.25">
      <c r="D5007" s="15"/>
      <c r="E5007" s="16"/>
      <c r="F5007" s="15"/>
    </row>
    <row r="5008" spans="4:6" x14ac:dyDescent="0.25">
      <c r="D5008" s="15"/>
      <c r="E5008" s="16"/>
      <c r="F5008" s="15"/>
    </row>
    <row r="5009" spans="4:6" x14ac:dyDescent="0.25">
      <c r="D5009" s="15"/>
      <c r="E5009" s="16"/>
      <c r="F5009" s="15"/>
    </row>
    <row r="5010" spans="4:6" x14ac:dyDescent="0.25">
      <c r="D5010" s="15"/>
      <c r="E5010" s="16"/>
      <c r="F5010" s="15"/>
    </row>
    <row r="5011" spans="4:6" x14ac:dyDescent="0.25">
      <c r="D5011" s="15"/>
      <c r="E5011" s="16"/>
      <c r="F5011" s="15"/>
    </row>
    <row r="5012" spans="4:6" x14ac:dyDescent="0.25">
      <c r="D5012" s="15"/>
      <c r="E5012" s="16"/>
      <c r="F5012" s="15"/>
    </row>
    <row r="5013" spans="4:6" x14ac:dyDescent="0.25">
      <c r="D5013" s="15"/>
      <c r="E5013" s="16"/>
      <c r="F5013" s="15"/>
    </row>
    <row r="5014" spans="4:6" x14ac:dyDescent="0.25">
      <c r="D5014" s="15"/>
      <c r="E5014" s="16"/>
      <c r="F5014" s="15"/>
    </row>
    <row r="5015" spans="4:6" x14ac:dyDescent="0.25">
      <c r="D5015" s="15"/>
      <c r="E5015" s="16"/>
      <c r="F5015" s="15"/>
    </row>
    <row r="5016" spans="4:6" x14ac:dyDescent="0.25">
      <c r="D5016" s="15"/>
      <c r="E5016" s="16"/>
      <c r="F5016" s="15"/>
    </row>
    <row r="5017" spans="4:6" x14ac:dyDescent="0.25">
      <c r="D5017" s="15"/>
      <c r="E5017" s="16"/>
      <c r="F5017" s="15"/>
    </row>
    <row r="5018" spans="4:6" x14ac:dyDescent="0.25">
      <c r="D5018" s="15"/>
      <c r="E5018" s="16"/>
      <c r="F5018" s="15"/>
    </row>
    <row r="5019" spans="4:6" x14ac:dyDescent="0.25">
      <c r="D5019" s="15"/>
      <c r="E5019" s="16"/>
      <c r="F5019" s="15"/>
    </row>
    <row r="5020" spans="4:6" x14ac:dyDescent="0.25">
      <c r="D5020" s="15"/>
      <c r="E5020" s="16"/>
      <c r="F5020" s="15"/>
    </row>
    <row r="5021" spans="4:6" x14ac:dyDescent="0.25">
      <c r="D5021" s="15"/>
      <c r="E5021" s="16"/>
      <c r="F5021" s="15"/>
    </row>
    <row r="5022" spans="4:6" x14ac:dyDescent="0.25">
      <c r="D5022" s="15"/>
      <c r="E5022" s="16"/>
      <c r="F5022" s="15"/>
    </row>
    <row r="5023" spans="4:6" x14ac:dyDescent="0.25">
      <c r="D5023" s="15"/>
      <c r="E5023" s="16"/>
      <c r="F5023" s="15"/>
    </row>
    <row r="5024" spans="4:6" x14ac:dyDescent="0.25">
      <c r="D5024" s="15"/>
      <c r="E5024" s="16"/>
      <c r="F5024" s="15"/>
    </row>
    <row r="5025" spans="4:6" x14ac:dyDescent="0.25">
      <c r="D5025" s="15"/>
      <c r="E5025" s="16"/>
      <c r="F5025" s="15"/>
    </row>
    <row r="5026" spans="4:6" x14ac:dyDescent="0.25">
      <c r="D5026" s="15"/>
      <c r="E5026" s="16"/>
      <c r="F5026" s="15"/>
    </row>
    <row r="5027" spans="4:6" x14ac:dyDescent="0.25">
      <c r="D5027" s="15"/>
      <c r="E5027" s="16"/>
      <c r="F5027" s="15"/>
    </row>
    <row r="5028" spans="4:6" x14ac:dyDescent="0.25">
      <c r="D5028" s="15"/>
      <c r="E5028" s="16"/>
      <c r="F5028" s="15"/>
    </row>
    <row r="5029" spans="4:6" x14ac:dyDescent="0.25">
      <c r="D5029" s="15"/>
      <c r="E5029" s="16"/>
      <c r="F5029" s="15"/>
    </row>
    <row r="5030" spans="4:6" x14ac:dyDescent="0.25">
      <c r="D5030" s="15"/>
      <c r="E5030" s="16"/>
      <c r="F5030" s="15"/>
    </row>
    <row r="5031" spans="4:6" x14ac:dyDescent="0.25">
      <c r="D5031" s="15"/>
      <c r="E5031" s="16"/>
      <c r="F5031" s="15"/>
    </row>
    <row r="5032" spans="4:6" x14ac:dyDescent="0.25">
      <c r="D5032" s="15"/>
      <c r="E5032" s="16"/>
      <c r="F5032" s="15"/>
    </row>
    <row r="5033" spans="4:6" x14ac:dyDescent="0.25">
      <c r="D5033" s="15"/>
      <c r="E5033" s="16"/>
      <c r="F5033" s="15"/>
    </row>
    <row r="5034" spans="4:6" x14ac:dyDescent="0.25">
      <c r="D5034" s="15"/>
      <c r="E5034" s="16"/>
      <c r="F5034" s="15"/>
    </row>
    <row r="5035" spans="4:6" x14ac:dyDescent="0.25">
      <c r="D5035" s="15"/>
      <c r="E5035" s="16"/>
      <c r="F5035" s="15"/>
    </row>
    <row r="5036" spans="4:6" x14ac:dyDescent="0.25">
      <c r="D5036" s="15"/>
      <c r="E5036" s="16"/>
      <c r="F5036" s="15"/>
    </row>
    <row r="5037" spans="4:6" x14ac:dyDescent="0.25">
      <c r="D5037" s="15"/>
      <c r="E5037" s="16"/>
      <c r="F5037" s="15"/>
    </row>
    <row r="5038" spans="4:6" x14ac:dyDescent="0.25">
      <c r="D5038" s="15"/>
      <c r="E5038" s="16"/>
      <c r="F5038" s="15"/>
    </row>
    <row r="5039" spans="4:6" x14ac:dyDescent="0.25">
      <c r="D5039" s="15"/>
      <c r="E5039" s="16"/>
      <c r="F5039" s="15"/>
    </row>
    <row r="5040" spans="4:6" x14ac:dyDescent="0.25">
      <c r="D5040" s="15"/>
      <c r="E5040" s="16"/>
      <c r="F5040" s="15"/>
    </row>
    <row r="5041" spans="4:6" x14ac:dyDescent="0.25">
      <c r="D5041" s="15"/>
      <c r="E5041" s="16"/>
      <c r="F5041" s="15"/>
    </row>
    <row r="5042" spans="4:6" x14ac:dyDescent="0.25">
      <c r="D5042" s="15"/>
      <c r="E5042" s="16"/>
      <c r="F5042" s="15"/>
    </row>
    <row r="5043" spans="4:6" x14ac:dyDescent="0.25">
      <c r="D5043" s="15"/>
      <c r="E5043" s="16"/>
      <c r="F5043" s="15"/>
    </row>
    <row r="5044" spans="4:6" x14ac:dyDescent="0.25">
      <c r="D5044" s="15"/>
      <c r="E5044" s="16"/>
      <c r="F5044" s="15"/>
    </row>
    <row r="5045" spans="4:6" x14ac:dyDescent="0.25">
      <c r="D5045" s="15"/>
      <c r="E5045" s="16"/>
      <c r="F5045" s="15"/>
    </row>
    <row r="5046" spans="4:6" x14ac:dyDescent="0.25">
      <c r="D5046" s="15"/>
      <c r="E5046" s="16"/>
      <c r="F5046" s="15"/>
    </row>
    <row r="5047" spans="4:6" x14ac:dyDescent="0.25">
      <c r="D5047" s="15"/>
      <c r="E5047" s="16"/>
      <c r="F5047" s="15"/>
    </row>
    <row r="5048" spans="4:6" x14ac:dyDescent="0.25">
      <c r="D5048" s="15"/>
      <c r="E5048" s="16"/>
      <c r="F5048" s="15"/>
    </row>
    <row r="5049" spans="4:6" x14ac:dyDescent="0.25">
      <c r="D5049" s="15"/>
      <c r="E5049" s="16"/>
      <c r="F5049" s="15"/>
    </row>
    <row r="5050" spans="4:6" x14ac:dyDescent="0.25">
      <c r="D5050" s="15"/>
      <c r="E5050" s="16"/>
      <c r="F5050" s="15"/>
    </row>
    <row r="5051" spans="4:6" x14ac:dyDescent="0.25">
      <c r="D5051" s="15"/>
      <c r="E5051" s="16"/>
      <c r="F5051" s="15"/>
    </row>
    <row r="5052" spans="4:6" x14ac:dyDescent="0.25">
      <c r="D5052" s="15"/>
      <c r="E5052" s="16"/>
      <c r="F5052" s="15"/>
    </row>
    <row r="5053" spans="4:6" x14ac:dyDescent="0.25">
      <c r="D5053" s="15"/>
      <c r="E5053" s="16"/>
      <c r="F5053" s="15"/>
    </row>
    <row r="5054" spans="4:6" x14ac:dyDescent="0.25">
      <c r="D5054" s="15"/>
      <c r="E5054" s="16"/>
      <c r="F5054" s="15"/>
    </row>
    <row r="5055" spans="4:6" x14ac:dyDescent="0.25">
      <c r="D5055" s="15"/>
      <c r="E5055" s="16"/>
      <c r="F5055" s="15"/>
    </row>
    <row r="5056" spans="4:6" x14ac:dyDescent="0.25">
      <c r="D5056" s="15"/>
      <c r="E5056" s="16"/>
      <c r="F5056" s="15"/>
    </row>
    <row r="5057" spans="4:6" x14ac:dyDescent="0.25">
      <c r="D5057" s="15"/>
      <c r="E5057" s="16"/>
      <c r="F5057" s="15"/>
    </row>
    <row r="5058" spans="4:6" x14ac:dyDescent="0.25">
      <c r="D5058" s="15"/>
      <c r="E5058" s="16"/>
      <c r="F5058" s="15"/>
    </row>
    <row r="5059" spans="4:6" x14ac:dyDescent="0.25">
      <c r="D5059" s="15"/>
      <c r="E5059" s="16"/>
      <c r="F5059" s="15"/>
    </row>
    <row r="5060" spans="4:6" x14ac:dyDescent="0.25">
      <c r="D5060" s="15"/>
      <c r="E5060" s="16"/>
      <c r="F5060" s="15"/>
    </row>
    <row r="5061" spans="4:6" x14ac:dyDescent="0.25">
      <c r="D5061" s="15"/>
      <c r="E5061" s="16"/>
      <c r="F5061" s="15"/>
    </row>
    <row r="5062" spans="4:6" x14ac:dyDescent="0.25">
      <c r="D5062" s="15"/>
      <c r="E5062" s="16"/>
      <c r="F5062" s="15"/>
    </row>
    <row r="5063" spans="4:6" x14ac:dyDescent="0.25">
      <c r="D5063" s="15"/>
      <c r="E5063" s="16"/>
      <c r="F5063" s="15"/>
    </row>
    <row r="5064" spans="4:6" x14ac:dyDescent="0.25">
      <c r="D5064" s="15"/>
      <c r="E5064" s="16"/>
      <c r="F5064" s="15"/>
    </row>
    <row r="5065" spans="4:6" x14ac:dyDescent="0.25">
      <c r="D5065" s="15"/>
      <c r="E5065" s="16"/>
      <c r="F5065" s="15"/>
    </row>
    <row r="5066" spans="4:6" x14ac:dyDescent="0.25">
      <c r="D5066" s="15"/>
      <c r="E5066" s="16"/>
      <c r="F5066" s="15"/>
    </row>
    <row r="5067" spans="4:6" x14ac:dyDescent="0.25">
      <c r="D5067" s="15"/>
      <c r="E5067" s="16"/>
      <c r="F5067" s="15"/>
    </row>
    <row r="5068" spans="4:6" x14ac:dyDescent="0.25">
      <c r="D5068" s="15"/>
      <c r="E5068" s="16"/>
      <c r="F5068" s="15"/>
    </row>
    <row r="5069" spans="4:6" x14ac:dyDescent="0.25">
      <c r="D5069" s="15"/>
      <c r="E5069" s="16"/>
      <c r="F5069" s="15"/>
    </row>
    <row r="5070" spans="4:6" x14ac:dyDescent="0.25">
      <c r="D5070" s="15"/>
      <c r="E5070" s="16"/>
      <c r="F5070" s="15"/>
    </row>
    <row r="5071" spans="4:6" x14ac:dyDescent="0.25">
      <c r="D5071" s="15"/>
      <c r="E5071" s="16"/>
      <c r="F5071" s="15"/>
    </row>
    <row r="5072" spans="4:6" x14ac:dyDescent="0.25">
      <c r="D5072" s="15"/>
      <c r="E5072" s="16"/>
      <c r="F5072" s="15"/>
    </row>
    <row r="5073" spans="4:6" x14ac:dyDescent="0.25">
      <c r="D5073" s="15"/>
      <c r="E5073" s="16"/>
      <c r="F5073" s="15"/>
    </row>
    <row r="5074" spans="4:6" x14ac:dyDescent="0.25">
      <c r="D5074" s="15"/>
      <c r="E5074" s="16"/>
      <c r="F5074" s="15"/>
    </row>
    <row r="5075" spans="4:6" x14ac:dyDescent="0.25">
      <c r="D5075" s="15"/>
      <c r="E5075" s="16"/>
      <c r="F5075" s="15"/>
    </row>
    <row r="5076" spans="4:6" x14ac:dyDescent="0.25">
      <c r="D5076" s="15"/>
      <c r="E5076" s="16"/>
      <c r="F5076" s="15"/>
    </row>
    <row r="5077" spans="4:6" x14ac:dyDescent="0.25">
      <c r="D5077" s="15"/>
      <c r="E5077" s="16"/>
      <c r="F5077" s="15"/>
    </row>
    <row r="5078" spans="4:6" x14ac:dyDescent="0.25">
      <c r="D5078" s="15"/>
      <c r="E5078" s="16"/>
      <c r="F5078" s="15"/>
    </row>
    <row r="5079" spans="4:6" x14ac:dyDescent="0.25">
      <c r="D5079" s="15"/>
      <c r="E5079" s="16"/>
      <c r="F5079" s="15"/>
    </row>
    <row r="5080" spans="4:6" x14ac:dyDescent="0.25">
      <c r="D5080" s="15"/>
      <c r="E5080" s="16"/>
      <c r="F5080" s="15"/>
    </row>
    <row r="5081" spans="4:6" x14ac:dyDescent="0.25">
      <c r="D5081" s="15"/>
      <c r="E5081" s="16"/>
      <c r="F5081" s="15"/>
    </row>
    <row r="5082" spans="4:6" x14ac:dyDescent="0.25">
      <c r="D5082" s="15"/>
      <c r="E5082" s="16"/>
      <c r="F5082" s="15"/>
    </row>
    <row r="5083" spans="4:6" x14ac:dyDescent="0.25">
      <c r="D5083" s="15"/>
      <c r="E5083" s="16"/>
      <c r="F5083" s="15"/>
    </row>
    <row r="5084" spans="4:6" x14ac:dyDescent="0.25">
      <c r="D5084" s="15"/>
      <c r="E5084" s="16"/>
      <c r="F5084" s="15"/>
    </row>
    <row r="5085" spans="4:6" x14ac:dyDescent="0.25">
      <c r="D5085" s="15"/>
      <c r="E5085" s="16"/>
      <c r="F5085" s="15"/>
    </row>
    <row r="5086" spans="4:6" x14ac:dyDescent="0.25">
      <c r="D5086" s="15"/>
      <c r="E5086" s="16"/>
      <c r="F5086" s="15"/>
    </row>
    <row r="5087" spans="4:6" x14ac:dyDescent="0.25">
      <c r="D5087" s="15"/>
      <c r="E5087" s="16"/>
      <c r="F5087" s="15"/>
    </row>
    <row r="5088" spans="4:6" x14ac:dyDescent="0.25">
      <c r="D5088" s="15"/>
      <c r="E5088" s="16"/>
      <c r="F5088" s="15"/>
    </row>
    <row r="5089" spans="4:6" x14ac:dyDescent="0.25">
      <c r="D5089" s="15"/>
      <c r="E5089" s="16"/>
      <c r="F5089" s="15"/>
    </row>
    <row r="5090" spans="4:6" x14ac:dyDescent="0.25">
      <c r="D5090" s="15"/>
      <c r="E5090" s="16"/>
      <c r="F5090" s="15"/>
    </row>
    <row r="5091" spans="4:6" x14ac:dyDescent="0.25">
      <c r="D5091" s="15"/>
      <c r="E5091" s="16"/>
      <c r="F5091" s="15"/>
    </row>
    <row r="5092" spans="4:6" x14ac:dyDescent="0.25">
      <c r="D5092" s="15"/>
      <c r="E5092" s="16"/>
      <c r="F5092" s="15"/>
    </row>
    <row r="5093" spans="4:6" x14ac:dyDescent="0.25">
      <c r="D5093" s="15"/>
      <c r="E5093" s="16"/>
      <c r="F5093" s="15"/>
    </row>
    <row r="5094" spans="4:6" x14ac:dyDescent="0.25">
      <c r="D5094" s="15"/>
      <c r="E5094" s="16"/>
      <c r="F5094" s="15"/>
    </row>
    <row r="5095" spans="4:6" x14ac:dyDescent="0.25">
      <c r="D5095" s="15"/>
      <c r="E5095" s="16"/>
      <c r="F5095" s="15"/>
    </row>
    <row r="5096" spans="4:6" x14ac:dyDescent="0.25">
      <c r="D5096" s="15"/>
      <c r="E5096" s="16"/>
      <c r="F5096" s="15"/>
    </row>
    <row r="5097" spans="4:6" x14ac:dyDescent="0.25">
      <c r="D5097" s="15"/>
      <c r="E5097" s="16"/>
      <c r="F5097" s="15"/>
    </row>
    <row r="5098" spans="4:6" x14ac:dyDescent="0.25">
      <c r="D5098" s="15"/>
      <c r="E5098" s="16"/>
      <c r="F5098" s="15"/>
    </row>
    <row r="5099" spans="4:6" x14ac:dyDescent="0.25">
      <c r="D5099" s="15"/>
      <c r="E5099" s="16"/>
      <c r="F5099" s="15"/>
    </row>
    <row r="5100" spans="4:6" x14ac:dyDescent="0.25">
      <c r="D5100" s="15"/>
      <c r="E5100" s="16"/>
      <c r="F5100" s="15"/>
    </row>
    <row r="5101" spans="4:6" x14ac:dyDescent="0.25">
      <c r="D5101" s="15"/>
      <c r="E5101" s="16"/>
      <c r="F5101" s="15"/>
    </row>
    <row r="5102" spans="4:6" x14ac:dyDescent="0.25">
      <c r="D5102" s="15"/>
      <c r="E5102" s="16"/>
      <c r="F5102" s="15"/>
    </row>
    <row r="5103" spans="4:6" x14ac:dyDescent="0.25">
      <c r="D5103" s="15"/>
      <c r="E5103" s="16"/>
      <c r="F5103" s="15"/>
    </row>
    <row r="5104" spans="4:6" x14ac:dyDescent="0.25">
      <c r="D5104" s="15"/>
      <c r="E5104" s="16"/>
      <c r="F5104" s="15"/>
    </row>
    <row r="5105" spans="4:6" x14ac:dyDescent="0.25">
      <c r="D5105" s="15"/>
      <c r="E5105" s="16"/>
      <c r="F5105" s="15"/>
    </row>
    <row r="5106" spans="4:6" x14ac:dyDescent="0.25">
      <c r="D5106" s="15"/>
      <c r="E5106" s="16"/>
      <c r="F5106" s="15"/>
    </row>
    <row r="5107" spans="4:6" x14ac:dyDescent="0.25">
      <c r="D5107" s="15"/>
      <c r="E5107" s="16"/>
      <c r="F5107" s="15"/>
    </row>
    <row r="5108" spans="4:6" x14ac:dyDescent="0.25">
      <c r="D5108" s="15"/>
      <c r="E5108" s="16"/>
      <c r="F5108" s="15"/>
    </row>
    <row r="5109" spans="4:6" x14ac:dyDescent="0.25">
      <c r="D5109" s="15"/>
      <c r="E5109" s="16"/>
      <c r="F5109" s="15"/>
    </row>
    <row r="5110" spans="4:6" x14ac:dyDescent="0.25">
      <c r="D5110" s="15"/>
      <c r="E5110" s="16"/>
      <c r="F5110" s="15"/>
    </row>
    <row r="5111" spans="4:6" x14ac:dyDescent="0.25">
      <c r="D5111" s="15"/>
      <c r="E5111" s="16"/>
      <c r="F5111" s="15"/>
    </row>
    <row r="5112" spans="4:6" x14ac:dyDescent="0.25">
      <c r="D5112" s="15"/>
      <c r="E5112" s="16"/>
      <c r="F5112" s="15"/>
    </row>
    <row r="5113" spans="4:6" x14ac:dyDescent="0.25">
      <c r="D5113" s="15"/>
      <c r="E5113" s="16"/>
      <c r="F5113" s="15"/>
    </row>
    <row r="5114" spans="4:6" x14ac:dyDescent="0.25">
      <c r="D5114" s="15"/>
      <c r="E5114" s="16"/>
      <c r="F5114" s="15"/>
    </row>
    <row r="5115" spans="4:6" x14ac:dyDescent="0.25">
      <c r="D5115" s="15"/>
      <c r="E5115" s="16"/>
      <c r="F5115" s="15"/>
    </row>
    <row r="5116" spans="4:6" x14ac:dyDescent="0.25">
      <c r="D5116" s="15"/>
      <c r="E5116" s="16"/>
      <c r="F5116" s="15"/>
    </row>
    <row r="5117" spans="4:6" x14ac:dyDescent="0.25">
      <c r="D5117" s="15"/>
      <c r="E5117" s="16"/>
      <c r="F5117" s="15"/>
    </row>
    <row r="5118" spans="4:6" x14ac:dyDescent="0.25">
      <c r="D5118" s="15"/>
      <c r="E5118" s="16"/>
      <c r="F5118" s="15"/>
    </row>
    <row r="5119" spans="4:6" x14ac:dyDescent="0.25">
      <c r="D5119" s="15"/>
      <c r="E5119" s="16"/>
      <c r="F5119" s="15"/>
    </row>
    <row r="5120" spans="4:6" x14ac:dyDescent="0.25">
      <c r="D5120" s="15"/>
      <c r="E5120" s="16"/>
      <c r="F5120" s="15"/>
    </row>
    <row r="5121" spans="4:6" x14ac:dyDescent="0.25">
      <c r="D5121" s="15"/>
      <c r="E5121" s="16"/>
      <c r="F5121" s="15"/>
    </row>
    <row r="5122" spans="4:6" x14ac:dyDescent="0.25">
      <c r="D5122" s="15"/>
      <c r="E5122" s="16"/>
      <c r="F5122" s="15"/>
    </row>
    <row r="5123" spans="4:6" x14ac:dyDescent="0.25">
      <c r="D5123" s="15"/>
      <c r="E5123" s="16"/>
      <c r="F5123" s="15"/>
    </row>
    <row r="5124" spans="4:6" x14ac:dyDescent="0.25">
      <c r="D5124" s="15"/>
      <c r="E5124" s="16"/>
      <c r="F5124" s="15"/>
    </row>
    <row r="5125" spans="4:6" x14ac:dyDescent="0.25">
      <c r="D5125" s="15"/>
      <c r="E5125" s="16"/>
      <c r="F5125" s="15"/>
    </row>
    <row r="5126" spans="4:6" x14ac:dyDescent="0.25">
      <c r="D5126" s="15"/>
      <c r="E5126" s="16"/>
      <c r="F5126" s="15"/>
    </row>
    <row r="5127" spans="4:6" x14ac:dyDescent="0.25">
      <c r="D5127" s="15"/>
      <c r="E5127" s="16"/>
      <c r="F5127" s="15"/>
    </row>
    <row r="5128" spans="4:6" x14ac:dyDescent="0.25">
      <c r="D5128" s="15"/>
      <c r="E5128" s="16"/>
      <c r="F5128" s="15"/>
    </row>
    <row r="5129" spans="4:6" x14ac:dyDescent="0.25">
      <c r="D5129" s="15"/>
      <c r="E5129" s="16"/>
      <c r="F5129" s="15"/>
    </row>
    <row r="5130" spans="4:6" x14ac:dyDescent="0.25">
      <c r="D5130" s="15"/>
      <c r="E5130" s="16"/>
      <c r="F5130" s="15"/>
    </row>
    <row r="5131" spans="4:6" x14ac:dyDescent="0.25">
      <c r="D5131" s="15"/>
      <c r="E5131" s="16"/>
      <c r="F5131" s="15"/>
    </row>
    <row r="5132" spans="4:6" x14ac:dyDescent="0.25">
      <c r="D5132" s="15"/>
      <c r="E5132" s="16"/>
      <c r="F5132" s="15"/>
    </row>
    <row r="5133" spans="4:6" x14ac:dyDescent="0.25">
      <c r="D5133" s="15"/>
      <c r="E5133" s="16"/>
      <c r="F5133" s="15"/>
    </row>
    <row r="5134" spans="4:6" x14ac:dyDescent="0.25">
      <c r="D5134" s="15"/>
      <c r="E5134" s="16"/>
      <c r="F5134" s="15"/>
    </row>
    <row r="5135" spans="4:6" x14ac:dyDescent="0.25">
      <c r="D5135" s="15"/>
      <c r="E5135" s="16"/>
      <c r="F5135" s="15"/>
    </row>
    <row r="5136" spans="4:6" x14ac:dyDescent="0.25">
      <c r="D5136" s="15"/>
      <c r="E5136" s="16"/>
      <c r="F5136" s="15"/>
    </row>
    <row r="5137" spans="4:6" x14ac:dyDescent="0.25">
      <c r="D5137" s="15"/>
      <c r="E5137" s="16"/>
      <c r="F5137" s="15"/>
    </row>
    <row r="5138" spans="4:6" x14ac:dyDescent="0.25">
      <c r="D5138" s="15"/>
      <c r="E5138" s="16"/>
      <c r="F5138" s="15"/>
    </row>
    <row r="5139" spans="4:6" x14ac:dyDescent="0.25">
      <c r="D5139" s="15"/>
      <c r="E5139" s="16"/>
      <c r="F5139" s="15"/>
    </row>
    <row r="5140" spans="4:6" x14ac:dyDescent="0.25">
      <c r="D5140" s="15"/>
      <c r="E5140" s="16"/>
      <c r="F5140" s="15"/>
    </row>
    <row r="5141" spans="4:6" x14ac:dyDescent="0.25">
      <c r="D5141" s="15"/>
      <c r="E5141" s="16"/>
      <c r="F5141" s="15"/>
    </row>
    <row r="5142" spans="4:6" x14ac:dyDescent="0.25">
      <c r="D5142" s="15"/>
      <c r="E5142" s="16"/>
      <c r="F5142" s="15"/>
    </row>
    <row r="5143" spans="4:6" x14ac:dyDescent="0.25">
      <c r="D5143" s="15"/>
      <c r="E5143" s="16"/>
      <c r="F5143" s="15"/>
    </row>
    <row r="5144" spans="4:6" x14ac:dyDescent="0.25">
      <c r="D5144" s="15"/>
      <c r="E5144" s="16"/>
      <c r="F5144" s="15"/>
    </row>
    <row r="5145" spans="4:6" x14ac:dyDescent="0.25">
      <c r="D5145" s="15"/>
      <c r="E5145" s="16"/>
      <c r="F5145" s="15"/>
    </row>
    <row r="5146" spans="4:6" x14ac:dyDescent="0.25">
      <c r="D5146" s="15"/>
      <c r="E5146" s="16"/>
      <c r="F5146" s="15"/>
    </row>
    <row r="5147" spans="4:6" x14ac:dyDescent="0.25">
      <c r="D5147" s="15"/>
      <c r="E5147" s="16"/>
      <c r="F5147" s="15"/>
    </row>
    <row r="5148" spans="4:6" x14ac:dyDescent="0.25">
      <c r="D5148" s="15"/>
      <c r="E5148" s="16"/>
      <c r="F5148" s="15"/>
    </row>
    <row r="5149" spans="4:6" x14ac:dyDescent="0.25">
      <c r="D5149" s="15"/>
      <c r="E5149" s="16"/>
      <c r="F5149" s="15"/>
    </row>
    <row r="5150" spans="4:6" x14ac:dyDescent="0.25">
      <c r="D5150" s="15"/>
      <c r="E5150" s="16"/>
      <c r="F5150" s="15"/>
    </row>
    <row r="5151" spans="4:6" x14ac:dyDescent="0.25">
      <c r="D5151" s="15"/>
      <c r="E5151" s="16"/>
      <c r="F5151" s="15"/>
    </row>
    <row r="5152" spans="4:6" x14ac:dyDescent="0.25">
      <c r="D5152" s="15"/>
      <c r="E5152" s="16"/>
      <c r="F5152" s="15"/>
    </row>
    <row r="5153" spans="4:6" x14ac:dyDescent="0.25">
      <c r="D5153" s="15"/>
      <c r="E5153" s="16"/>
      <c r="F5153" s="15"/>
    </row>
    <row r="5154" spans="4:6" x14ac:dyDescent="0.25">
      <c r="D5154" s="15"/>
      <c r="E5154" s="16"/>
      <c r="F5154" s="15"/>
    </row>
    <row r="5155" spans="4:6" x14ac:dyDescent="0.25">
      <c r="D5155" s="15"/>
      <c r="E5155" s="16"/>
      <c r="F5155" s="15"/>
    </row>
    <row r="5156" spans="4:6" x14ac:dyDescent="0.25">
      <c r="D5156" s="15"/>
      <c r="E5156" s="16"/>
      <c r="F5156" s="15"/>
    </row>
    <row r="5157" spans="4:6" x14ac:dyDescent="0.25">
      <c r="D5157" s="15"/>
      <c r="E5157" s="16"/>
      <c r="F5157" s="15"/>
    </row>
    <row r="5158" spans="4:6" x14ac:dyDescent="0.25">
      <c r="D5158" s="15"/>
      <c r="E5158" s="16"/>
      <c r="F5158" s="15"/>
    </row>
    <row r="5159" spans="4:6" x14ac:dyDescent="0.25">
      <c r="D5159" s="15"/>
      <c r="E5159" s="16"/>
      <c r="F5159" s="15"/>
    </row>
    <row r="5160" spans="4:6" x14ac:dyDescent="0.25">
      <c r="D5160" s="15"/>
      <c r="E5160" s="16"/>
      <c r="F5160" s="15"/>
    </row>
    <row r="5161" spans="4:6" x14ac:dyDescent="0.25">
      <c r="D5161" s="15"/>
      <c r="E5161" s="16"/>
      <c r="F5161" s="15"/>
    </row>
    <row r="5162" spans="4:6" x14ac:dyDescent="0.25">
      <c r="D5162" s="15"/>
      <c r="E5162" s="16"/>
      <c r="F5162" s="15"/>
    </row>
    <row r="5163" spans="4:6" x14ac:dyDescent="0.25">
      <c r="D5163" s="15"/>
      <c r="E5163" s="16"/>
      <c r="F5163" s="15"/>
    </row>
    <row r="5164" spans="4:6" x14ac:dyDescent="0.25">
      <c r="D5164" s="15"/>
      <c r="E5164" s="16"/>
      <c r="F5164" s="15"/>
    </row>
    <row r="5165" spans="4:6" x14ac:dyDescent="0.25">
      <c r="D5165" s="15"/>
      <c r="E5165" s="16"/>
      <c r="F5165" s="15"/>
    </row>
    <row r="5166" spans="4:6" x14ac:dyDescent="0.25">
      <c r="D5166" s="15"/>
      <c r="E5166" s="16"/>
      <c r="F5166" s="15"/>
    </row>
    <row r="5167" spans="4:6" x14ac:dyDescent="0.25">
      <c r="D5167" s="15"/>
      <c r="E5167" s="16"/>
      <c r="F5167" s="15"/>
    </row>
    <row r="5168" spans="4:6" x14ac:dyDescent="0.25">
      <c r="D5168" s="15"/>
      <c r="E5168" s="16"/>
      <c r="F5168" s="15"/>
    </row>
    <row r="5169" spans="4:6" x14ac:dyDescent="0.25">
      <c r="D5169" s="15"/>
      <c r="E5169" s="16"/>
      <c r="F5169" s="15"/>
    </row>
    <row r="5170" spans="4:6" x14ac:dyDescent="0.25">
      <c r="D5170" s="15"/>
      <c r="E5170" s="16"/>
      <c r="F5170" s="15"/>
    </row>
    <row r="5171" spans="4:6" x14ac:dyDescent="0.25">
      <c r="D5171" s="15"/>
      <c r="E5171" s="16"/>
      <c r="F5171" s="15"/>
    </row>
    <row r="5172" spans="4:6" x14ac:dyDescent="0.25">
      <c r="D5172" s="15"/>
      <c r="E5172" s="16"/>
      <c r="F5172" s="15"/>
    </row>
    <row r="5173" spans="4:6" x14ac:dyDescent="0.25">
      <c r="D5173" s="15"/>
      <c r="E5173" s="16"/>
      <c r="F5173" s="15"/>
    </row>
    <row r="5174" spans="4:6" x14ac:dyDescent="0.25">
      <c r="D5174" s="15"/>
      <c r="E5174" s="16"/>
      <c r="F5174" s="15"/>
    </row>
    <row r="5175" spans="4:6" x14ac:dyDescent="0.25">
      <c r="D5175" s="15"/>
      <c r="E5175" s="16"/>
      <c r="F5175" s="15"/>
    </row>
    <row r="5176" spans="4:6" x14ac:dyDescent="0.25">
      <c r="D5176" s="15"/>
      <c r="E5176" s="16"/>
      <c r="F5176" s="15"/>
    </row>
    <row r="5177" spans="4:6" x14ac:dyDescent="0.25">
      <c r="D5177" s="15"/>
      <c r="E5177" s="16"/>
      <c r="F5177" s="15"/>
    </row>
    <row r="5178" spans="4:6" x14ac:dyDescent="0.25">
      <c r="D5178" s="15"/>
      <c r="E5178" s="16"/>
      <c r="F5178" s="15"/>
    </row>
    <row r="5179" spans="4:6" x14ac:dyDescent="0.25">
      <c r="D5179" s="15"/>
      <c r="E5179" s="16"/>
      <c r="F5179" s="15"/>
    </row>
    <row r="5180" spans="4:6" x14ac:dyDescent="0.25">
      <c r="D5180" s="15"/>
      <c r="E5180" s="16"/>
      <c r="F5180" s="15"/>
    </row>
    <row r="5181" spans="4:6" x14ac:dyDescent="0.25">
      <c r="D5181" s="15"/>
      <c r="E5181" s="16"/>
      <c r="F5181" s="15"/>
    </row>
    <row r="5182" spans="4:6" x14ac:dyDescent="0.25">
      <c r="D5182" s="15"/>
      <c r="E5182" s="16"/>
      <c r="F5182" s="15"/>
    </row>
    <row r="5183" spans="4:6" x14ac:dyDescent="0.25">
      <c r="D5183" s="15"/>
      <c r="E5183" s="16"/>
      <c r="F5183" s="15"/>
    </row>
    <row r="5184" spans="4:6" x14ac:dyDescent="0.25">
      <c r="D5184" s="15"/>
      <c r="E5184" s="16"/>
      <c r="F5184" s="15"/>
    </row>
    <row r="5185" spans="4:6" x14ac:dyDescent="0.25">
      <c r="D5185" s="15"/>
      <c r="E5185" s="16"/>
      <c r="F5185" s="15"/>
    </row>
    <row r="5186" spans="4:6" x14ac:dyDescent="0.25">
      <c r="D5186" s="15"/>
      <c r="E5186" s="16"/>
      <c r="F5186" s="15"/>
    </row>
    <row r="5187" spans="4:6" x14ac:dyDescent="0.25">
      <c r="D5187" s="15"/>
      <c r="E5187" s="16"/>
      <c r="F5187" s="15"/>
    </row>
    <row r="5188" spans="4:6" x14ac:dyDescent="0.25">
      <c r="D5188" s="15"/>
      <c r="E5188" s="16"/>
      <c r="F5188" s="15"/>
    </row>
    <row r="5189" spans="4:6" x14ac:dyDescent="0.25">
      <c r="D5189" s="15"/>
      <c r="E5189" s="16"/>
      <c r="F5189" s="15"/>
    </row>
    <row r="5190" spans="4:6" x14ac:dyDescent="0.25">
      <c r="D5190" s="15"/>
      <c r="E5190" s="16"/>
      <c r="F5190" s="15"/>
    </row>
    <row r="5191" spans="4:6" x14ac:dyDescent="0.25">
      <c r="D5191" s="15"/>
      <c r="E5191" s="16"/>
      <c r="F5191" s="15"/>
    </row>
    <row r="5192" spans="4:6" x14ac:dyDescent="0.25">
      <c r="D5192" s="15"/>
      <c r="E5192" s="16"/>
      <c r="F5192" s="15"/>
    </row>
    <row r="5193" spans="4:6" x14ac:dyDescent="0.25">
      <c r="D5193" s="15"/>
      <c r="E5193" s="16"/>
      <c r="F5193" s="15"/>
    </row>
    <row r="5194" spans="4:6" x14ac:dyDescent="0.25">
      <c r="D5194" s="15"/>
      <c r="E5194" s="16"/>
      <c r="F5194" s="15"/>
    </row>
    <row r="5195" spans="4:6" x14ac:dyDescent="0.25">
      <c r="D5195" s="15"/>
      <c r="E5195" s="16"/>
      <c r="F5195" s="15"/>
    </row>
    <row r="5196" spans="4:6" x14ac:dyDescent="0.25">
      <c r="D5196" s="15"/>
      <c r="E5196" s="16"/>
      <c r="F5196" s="15"/>
    </row>
    <row r="5197" spans="4:6" x14ac:dyDescent="0.25">
      <c r="D5197" s="15"/>
      <c r="E5197" s="16"/>
      <c r="F5197" s="15"/>
    </row>
    <row r="5198" spans="4:6" x14ac:dyDescent="0.25">
      <c r="D5198" s="15"/>
      <c r="E5198" s="16"/>
      <c r="F5198" s="15"/>
    </row>
    <row r="5199" spans="4:6" x14ac:dyDescent="0.25">
      <c r="D5199" s="15"/>
      <c r="E5199" s="16"/>
      <c r="F5199" s="15"/>
    </row>
    <row r="5200" spans="4:6" x14ac:dyDescent="0.25">
      <c r="D5200" s="15"/>
      <c r="E5200" s="16"/>
      <c r="F5200" s="15"/>
    </row>
    <row r="5201" spans="4:6" x14ac:dyDescent="0.25">
      <c r="D5201" s="15"/>
      <c r="E5201" s="16"/>
      <c r="F5201" s="15"/>
    </row>
    <row r="5202" spans="4:6" x14ac:dyDescent="0.25">
      <c r="D5202" s="15"/>
      <c r="E5202" s="16"/>
      <c r="F5202" s="15"/>
    </row>
    <row r="5203" spans="4:6" x14ac:dyDescent="0.25">
      <c r="D5203" s="15"/>
      <c r="E5203" s="16"/>
      <c r="F5203" s="15"/>
    </row>
    <row r="5204" spans="4:6" x14ac:dyDescent="0.25">
      <c r="D5204" s="15"/>
      <c r="E5204" s="16"/>
      <c r="F5204" s="15"/>
    </row>
    <row r="5205" spans="4:6" x14ac:dyDescent="0.25">
      <c r="D5205" s="15"/>
      <c r="E5205" s="16"/>
      <c r="F5205" s="15"/>
    </row>
    <row r="5206" spans="4:6" x14ac:dyDescent="0.25">
      <c r="D5206" s="15"/>
      <c r="E5206" s="16"/>
      <c r="F5206" s="15"/>
    </row>
    <row r="5207" spans="4:6" x14ac:dyDescent="0.25">
      <c r="D5207" s="15"/>
      <c r="E5207" s="16"/>
      <c r="F5207" s="15"/>
    </row>
    <row r="5208" spans="4:6" x14ac:dyDescent="0.25">
      <c r="D5208" s="15"/>
      <c r="E5208" s="16"/>
      <c r="F5208" s="15"/>
    </row>
    <row r="5209" spans="4:6" x14ac:dyDescent="0.25">
      <c r="D5209" s="15"/>
      <c r="E5209" s="16"/>
      <c r="F5209" s="15"/>
    </row>
    <row r="5210" spans="4:6" x14ac:dyDescent="0.25">
      <c r="D5210" s="15"/>
      <c r="E5210" s="16"/>
      <c r="F5210" s="15"/>
    </row>
    <row r="5211" spans="4:6" x14ac:dyDescent="0.25">
      <c r="D5211" s="15"/>
      <c r="E5211" s="16"/>
      <c r="F5211" s="15"/>
    </row>
    <row r="5212" spans="4:6" x14ac:dyDescent="0.25">
      <c r="D5212" s="15"/>
      <c r="E5212" s="16"/>
      <c r="F5212" s="15"/>
    </row>
    <row r="5213" spans="4:6" x14ac:dyDescent="0.25">
      <c r="D5213" s="15"/>
      <c r="E5213" s="16"/>
      <c r="F5213" s="15"/>
    </row>
    <row r="5214" spans="4:6" x14ac:dyDescent="0.25">
      <c r="D5214" s="15"/>
      <c r="E5214" s="16"/>
      <c r="F5214" s="15"/>
    </row>
    <row r="5215" spans="4:6" x14ac:dyDescent="0.25">
      <c r="D5215" s="15"/>
      <c r="E5215" s="16"/>
      <c r="F5215" s="15"/>
    </row>
    <row r="5216" spans="4:6" x14ac:dyDescent="0.25">
      <c r="D5216" s="15"/>
      <c r="E5216" s="16"/>
      <c r="F5216" s="15"/>
    </row>
    <row r="5217" spans="4:6" x14ac:dyDescent="0.25">
      <c r="D5217" s="15"/>
      <c r="E5217" s="16"/>
      <c r="F5217" s="15"/>
    </row>
    <row r="5218" spans="4:6" x14ac:dyDescent="0.25">
      <c r="D5218" s="15"/>
      <c r="E5218" s="16"/>
      <c r="F5218" s="15"/>
    </row>
    <row r="5219" spans="4:6" x14ac:dyDescent="0.25">
      <c r="D5219" s="15"/>
      <c r="E5219" s="16"/>
      <c r="F5219" s="15"/>
    </row>
    <row r="5220" spans="4:6" x14ac:dyDescent="0.25">
      <c r="D5220" s="15"/>
      <c r="E5220" s="16"/>
      <c r="F5220" s="15"/>
    </row>
    <row r="5221" spans="4:6" x14ac:dyDescent="0.25">
      <c r="D5221" s="15"/>
      <c r="E5221" s="16"/>
      <c r="F5221" s="15"/>
    </row>
    <row r="5222" spans="4:6" x14ac:dyDescent="0.25">
      <c r="D5222" s="15"/>
      <c r="E5222" s="16"/>
      <c r="F5222" s="15"/>
    </row>
    <row r="5223" spans="4:6" x14ac:dyDescent="0.25">
      <c r="D5223" s="15"/>
      <c r="E5223" s="16"/>
      <c r="F5223" s="15"/>
    </row>
    <row r="5224" spans="4:6" x14ac:dyDescent="0.25">
      <c r="D5224" s="15"/>
      <c r="E5224" s="16"/>
      <c r="F5224" s="15"/>
    </row>
    <row r="5225" spans="4:6" x14ac:dyDescent="0.25">
      <c r="D5225" s="15"/>
      <c r="E5225" s="16"/>
      <c r="F5225" s="15"/>
    </row>
    <row r="5226" spans="4:6" x14ac:dyDescent="0.25">
      <c r="D5226" s="15"/>
      <c r="E5226" s="16"/>
      <c r="F5226" s="15"/>
    </row>
    <row r="5227" spans="4:6" x14ac:dyDescent="0.25">
      <c r="D5227" s="15"/>
      <c r="E5227" s="16"/>
      <c r="F5227" s="15"/>
    </row>
    <row r="5228" spans="4:6" x14ac:dyDescent="0.25">
      <c r="D5228" s="15"/>
      <c r="E5228" s="16"/>
      <c r="F5228" s="15"/>
    </row>
    <row r="5229" spans="4:6" x14ac:dyDescent="0.25">
      <c r="D5229" s="15"/>
      <c r="E5229" s="16"/>
      <c r="F5229" s="15"/>
    </row>
    <row r="5230" spans="4:6" x14ac:dyDescent="0.25">
      <c r="D5230" s="15"/>
      <c r="E5230" s="16"/>
      <c r="F5230" s="15"/>
    </row>
    <row r="5231" spans="4:6" x14ac:dyDescent="0.25">
      <c r="D5231" s="15"/>
      <c r="E5231" s="16"/>
      <c r="F5231" s="15"/>
    </row>
    <row r="5232" spans="4:6" x14ac:dyDescent="0.25">
      <c r="D5232" s="15"/>
      <c r="E5232" s="16"/>
      <c r="F5232" s="15"/>
    </row>
    <row r="5233" spans="4:6" x14ac:dyDescent="0.25">
      <c r="D5233" s="15"/>
      <c r="E5233" s="16"/>
      <c r="F5233" s="15"/>
    </row>
    <row r="5234" spans="4:6" x14ac:dyDescent="0.25">
      <c r="D5234" s="15"/>
      <c r="E5234" s="16"/>
      <c r="F5234" s="15"/>
    </row>
    <row r="5235" spans="4:6" x14ac:dyDescent="0.25">
      <c r="D5235" s="15"/>
      <c r="E5235" s="16"/>
      <c r="F5235" s="15"/>
    </row>
    <row r="5236" spans="4:6" x14ac:dyDescent="0.25">
      <c r="D5236" s="15"/>
      <c r="E5236" s="16"/>
      <c r="F5236" s="15"/>
    </row>
    <row r="5237" spans="4:6" x14ac:dyDescent="0.25">
      <c r="D5237" s="15"/>
      <c r="E5237" s="16"/>
      <c r="F5237" s="15"/>
    </row>
    <row r="5238" spans="4:6" x14ac:dyDescent="0.25">
      <c r="D5238" s="15"/>
      <c r="E5238" s="16"/>
      <c r="F5238" s="15"/>
    </row>
    <row r="5239" spans="4:6" x14ac:dyDescent="0.25">
      <c r="D5239" s="15"/>
      <c r="E5239" s="16"/>
      <c r="F5239" s="15"/>
    </row>
    <row r="5240" spans="4:6" x14ac:dyDescent="0.25">
      <c r="D5240" s="15"/>
      <c r="E5240" s="16"/>
      <c r="F5240" s="15"/>
    </row>
    <row r="5241" spans="4:6" x14ac:dyDescent="0.25">
      <c r="D5241" s="15"/>
      <c r="E5241" s="16"/>
      <c r="F5241" s="15"/>
    </row>
    <row r="5242" spans="4:6" x14ac:dyDescent="0.25">
      <c r="D5242" s="15"/>
      <c r="E5242" s="16"/>
      <c r="F5242" s="15"/>
    </row>
    <row r="5243" spans="4:6" x14ac:dyDescent="0.25">
      <c r="D5243" s="15"/>
      <c r="E5243" s="16"/>
      <c r="F5243" s="15"/>
    </row>
    <row r="5244" spans="4:6" x14ac:dyDescent="0.25">
      <c r="D5244" s="15"/>
      <c r="E5244" s="16"/>
      <c r="F5244" s="15"/>
    </row>
    <row r="5245" spans="4:6" x14ac:dyDescent="0.25">
      <c r="D5245" s="15"/>
      <c r="E5245" s="16"/>
      <c r="F5245" s="15"/>
    </row>
    <row r="5246" spans="4:6" x14ac:dyDescent="0.25">
      <c r="D5246" s="15"/>
      <c r="E5246" s="16"/>
      <c r="F5246" s="15"/>
    </row>
    <row r="5247" spans="4:6" x14ac:dyDescent="0.25">
      <c r="D5247" s="15"/>
      <c r="E5247" s="16"/>
      <c r="F5247" s="15"/>
    </row>
    <row r="5248" spans="4:6" x14ac:dyDescent="0.25">
      <c r="D5248" s="15"/>
      <c r="E5248" s="16"/>
      <c r="F5248" s="15"/>
    </row>
    <row r="5249" spans="4:6" x14ac:dyDescent="0.25">
      <c r="D5249" s="15"/>
      <c r="E5249" s="16"/>
      <c r="F5249" s="15"/>
    </row>
    <row r="5250" spans="4:6" x14ac:dyDescent="0.25">
      <c r="D5250" s="15"/>
      <c r="E5250" s="16"/>
      <c r="F5250" s="15"/>
    </row>
    <row r="5251" spans="4:6" x14ac:dyDescent="0.25">
      <c r="D5251" s="15"/>
      <c r="E5251" s="16"/>
      <c r="F5251" s="15"/>
    </row>
    <row r="5252" spans="4:6" x14ac:dyDescent="0.25">
      <c r="D5252" s="15"/>
      <c r="E5252" s="16"/>
      <c r="F5252" s="15"/>
    </row>
    <row r="5253" spans="4:6" x14ac:dyDescent="0.25">
      <c r="D5253" s="15"/>
      <c r="E5253" s="16"/>
      <c r="F5253" s="15"/>
    </row>
    <row r="5254" spans="4:6" x14ac:dyDescent="0.25">
      <c r="D5254" s="15"/>
      <c r="E5254" s="16"/>
      <c r="F5254" s="15"/>
    </row>
    <row r="5255" spans="4:6" x14ac:dyDescent="0.25">
      <c r="D5255" s="15"/>
      <c r="E5255" s="16"/>
      <c r="F5255" s="15"/>
    </row>
    <row r="5256" spans="4:6" x14ac:dyDescent="0.25">
      <c r="D5256" s="15"/>
      <c r="E5256" s="16"/>
      <c r="F5256" s="15"/>
    </row>
    <row r="5257" spans="4:6" x14ac:dyDescent="0.25">
      <c r="D5257" s="15"/>
      <c r="E5257" s="16"/>
      <c r="F5257" s="15"/>
    </row>
    <row r="5258" spans="4:6" x14ac:dyDescent="0.25">
      <c r="D5258" s="15"/>
      <c r="E5258" s="16"/>
      <c r="F5258" s="15"/>
    </row>
    <row r="5259" spans="4:6" x14ac:dyDescent="0.25">
      <c r="D5259" s="15"/>
      <c r="E5259" s="16"/>
      <c r="F5259" s="15"/>
    </row>
    <row r="5260" spans="4:6" x14ac:dyDescent="0.25">
      <c r="D5260" s="15"/>
      <c r="E5260" s="16"/>
      <c r="F5260" s="15"/>
    </row>
    <row r="5261" spans="4:6" x14ac:dyDescent="0.25">
      <c r="D5261" s="15"/>
      <c r="E5261" s="16"/>
      <c r="F5261" s="15"/>
    </row>
    <row r="5262" spans="4:6" x14ac:dyDescent="0.25">
      <c r="D5262" s="15"/>
      <c r="E5262" s="16"/>
      <c r="F5262" s="15"/>
    </row>
    <row r="5263" spans="4:6" x14ac:dyDescent="0.25">
      <c r="D5263" s="15"/>
      <c r="E5263" s="16"/>
      <c r="F5263" s="15"/>
    </row>
    <row r="5264" spans="4:6" x14ac:dyDescent="0.25">
      <c r="D5264" s="15"/>
      <c r="E5264" s="16"/>
      <c r="F5264" s="15"/>
    </row>
    <row r="5265" spans="4:6" x14ac:dyDescent="0.25">
      <c r="D5265" s="15"/>
      <c r="E5265" s="16"/>
      <c r="F5265" s="15"/>
    </row>
    <row r="5266" spans="4:6" x14ac:dyDescent="0.25">
      <c r="D5266" s="15"/>
      <c r="E5266" s="16"/>
      <c r="F5266" s="15"/>
    </row>
    <row r="5267" spans="4:6" x14ac:dyDescent="0.25">
      <c r="D5267" s="15"/>
      <c r="E5267" s="16"/>
      <c r="F5267" s="15"/>
    </row>
    <row r="5268" spans="4:6" x14ac:dyDescent="0.25">
      <c r="D5268" s="15"/>
      <c r="E5268" s="16"/>
      <c r="F5268" s="15"/>
    </row>
    <row r="5269" spans="4:6" x14ac:dyDescent="0.25">
      <c r="D5269" s="15"/>
      <c r="E5269" s="16"/>
      <c r="F5269" s="15"/>
    </row>
    <row r="5270" spans="4:6" x14ac:dyDescent="0.25">
      <c r="D5270" s="15"/>
      <c r="E5270" s="16"/>
      <c r="F5270" s="15"/>
    </row>
    <row r="5271" spans="4:6" x14ac:dyDescent="0.25">
      <c r="D5271" s="15"/>
      <c r="E5271" s="16"/>
      <c r="F5271" s="15"/>
    </row>
    <row r="5272" spans="4:6" x14ac:dyDescent="0.25">
      <c r="D5272" s="15"/>
      <c r="E5272" s="16"/>
      <c r="F5272" s="15"/>
    </row>
    <row r="5273" spans="4:6" x14ac:dyDescent="0.25">
      <c r="D5273" s="15"/>
      <c r="E5273" s="16"/>
      <c r="F5273" s="15"/>
    </row>
    <row r="5274" spans="4:6" x14ac:dyDescent="0.25">
      <c r="D5274" s="15"/>
      <c r="E5274" s="16"/>
      <c r="F5274" s="15"/>
    </row>
    <row r="5275" spans="4:6" x14ac:dyDescent="0.25">
      <c r="D5275" s="15"/>
      <c r="E5275" s="16"/>
      <c r="F5275" s="15"/>
    </row>
    <row r="5276" spans="4:6" x14ac:dyDescent="0.25">
      <c r="D5276" s="15"/>
      <c r="E5276" s="16"/>
      <c r="F5276" s="15"/>
    </row>
    <row r="5277" spans="4:6" x14ac:dyDescent="0.25">
      <c r="D5277" s="15"/>
      <c r="E5277" s="16"/>
      <c r="F5277" s="15"/>
    </row>
    <row r="5278" spans="4:6" x14ac:dyDescent="0.25">
      <c r="D5278" s="15"/>
      <c r="E5278" s="16"/>
      <c r="F5278" s="15"/>
    </row>
    <row r="5279" spans="4:6" x14ac:dyDescent="0.25">
      <c r="D5279" s="15"/>
      <c r="E5279" s="16"/>
      <c r="F5279" s="15"/>
    </row>
    <row r="5280" spans="4:6" x14ac:dyDescent="0.25">
      <c r="D5280" s="15"/>
      <c r="E5280" s="16"/>
      <c r="F5280" s="15"/>
    </row>
    <row r="5281" spans="4:6" x14ac:dyDescent="0.25">
      <c r="D5281" s="15"/>
      <c r="E5281" s="16"/>
      <c r="F5281" s="15"/>
    </row>
    <row r="5282" spans="4:6" x14ac:dyDescent="0.25">
      <c r="D5282" s="15"/>
      <c r="E5282" s="16"/>
      <c r="F5282" s="15"/>
    </row>
    <row r="5283" spans="4:6" x14ac:dyDescent="0.25">
      <c r="D5283" s="15"/>
      <c r="E5283" s="16"/>
      <c r="F5283" s="15"/>
    </row>
    <row r="5284" spans="4:6" x14ac:dyDescent="0.25">
      <c r="D5284" s="15"/>
      <c r="E5284" s="16"/>
      <c r="F5284" s="15"/>
    </row>
    <row r="5285" spans="4:6" x14ac:dyDescent="0.25">
      <c r="D5285" s="15"/>
      <c r="E5285" s="16"/>
      <c r="F5285" s="15"/>
    </row>
    <row r="5286" spans="4:6" x14ac:dyDescent="0.25">
      <c r="D5286" s="15"/>
      <c r="E5286" s="16"/>
      <c r="F5286" s="15"/>
    </row>
    <row r="5287" spans="4:6" x14ac:dyDescent="0.25">
      <c r="D5287" s="15"/>
      <c r="E5287" s="16"/>
      <c r="F5287" s="15"/>
    </row>
    <row r="5288" spans="4:6" x14ac:dyDescent="0.25">
      <c r="D5288" s="15"/>
      <c r="E5288" s="16"/>
      <c r="F5288" s="15"/>
    </row>
    <row r="5289" spans="4:6" x14ac:dyDescent="0.25">
      <c r="D5289" s="15"/>
      <c r="E5289" s="16"/>
      <c r="F5289" s="15"/>
    </row>
    <row r="5290" spans="4:6" x14ac:dyDescent="0.25">
      <c r="D5290" s="15"/>
      <c r="E5290" s="16"/>
      <c r="F5290" s="15"/>
    </row>
    <row r="5291" spans="4:6" x14ac:dyDescent="0.25">
      <c r="D5291" s="15"/>
      <c r="E5291" s="16"/>
      <c r="F5291" s="15"/>
    </row>
    <row r="5292" spans="4:6" x14ac:dyDescent="0.25">
      <c r="D5292" s="15"/>
      <c r="E5292" s="16"/>
      <c r="F5292" s="15"/>
    </row>
    <row r="5293" spans="4:6" x14ac:dyDescent="0.25">
      <c r="D5293" s="15"/>
      <c r="E5293" s="16"/>
      <c r="F5293" s="15"/>
    </row>
    <row r="5294" spans="4:6" x14ac:dyDescent="0.25">
      <c r="D5294" s="15"/>
      <c r="E5294" s="16"/>
      <c r="F5294" s="15"/>
    </row>
    <row r="5295" spans="4:6" x14ac:dyDescent="0.25">
      <c r="D5295" s="15"/>
      <c r="E5295" s="16"/>
      <c r="F5295" s="15"/>
    </row>
    <row r="5296" spans="4:6" x14ac:dyDescent="0.25">
      <c r="D5296" s="15"/>
      <c r="E5296" s="16"/>
      <c r="F5296" s="15"/>
    </row>
    <row r="5297" spans="4:6" x14ac:dyDescent="0.25">
      <c r="D5297" s="15"/>
      <c r="E5297" s="16"/>
      <c r="F5297" s="15"/>
    </row>
    <row r="5298" spans="4:6" x14ac:dyDescent="0.25">
      <c r="D5298" s="15"/>
      <c r="E5298" s="16"/>
      <c r="F5298" s="15"/>
    </row>
    <row r="5299" spans="4:6" x14ac:dyDescent="0.25">
      <c r="D5299" s="15"/>
      <c r="E5299" s="16"/>
      <c r="F5299" s="15"/>
    </row>
    <row r="5300" spans="4:6" x14ac:dyDescent="0.25">
      <c r="D5300" s="15"/>
      <c r="E5300" s="16"/>
      <c r="F5300" s="15"/>
    </row>
    <row r="5301" spans="4:6" x14ac:dyDescent="0.25">
      <c r="D5301" s="15"/>
      <c r="E5301" s="16"/>
      <c r="F5301" s="15"/>
    </row>
    <row r="5302" spans="4:6" x14ac:dyDescent="0.25">
      <c r="D5302" s="15"/>
      <c r="E5302" s="16"/>
      <c r="F5302" s="15"/>
    </row>
    <row r="5303" spans="4:6" x14ac:dyDescent="0.25">
      <c r="D5303" s="15"/>
      <c r="E5303" s="16"/>
      <c r="F5303" s="15"/>
    </row>
    <row r="5304" spans="4:6" x14ac:dyDescent="0.25">
      <c r="D5304" s="15"/>
      <c r="E5304" s="16"/>
      <c r="F5304" s="15"/>
    </row>
    <row r="5305" spans="4:6" x14ac:dyDescent="0.25">
      <c r="D5305" s="15"/>
      <c r="E5305" s="16"/>
      <c r="F5305" s="15"/>
    </row>
    <row r="5306" spans="4:6" x14ac:dyDescent="0.25">
      <c r="D5306" s="15"/>
      <c r="E5306" s="16"/>
      <c r="F5306" s="15"/>
    </row>
    <row r="5307" spans="4:6" x14ac:dyDescent="0.25">
      <c r="D5307" s="15"/>
      <c r="E5307" s="16"/>
      <c r="F5307" s="15"/>
    </row>
    <row r="5308" spans="4:6" x14ac:dyDescent="0.25">
      <c r="D5308" s="15"/>
      <c r="E5308" s="16"/>
      <c r="F5308" s="15"/>
    </row>
    <row r="5309" spans="4:6" x14ac:dyDescent="0.25">
      <c r="D5309" s="15"/>
      <c r="E5309" s="16"/>
      <c r="F5309" s="15"/>
    </row>
    <row r="5310" spans="4:6" x14ac:dyDescent="0.25">
      <c r="D5310" s="15"/>
      <c r="E5310" s="16"/>
      <c r="F5310" s="15"/>
    </row>
    <row r="5311" spans="4:6" x14ac:dyDescent="0.25">
      <c r="D5311" s="15"/>
      <c r="E5311" s="16"/>
      <c r="F5311" s="15"/>
    </row>
    <row r="5312" spans="4:6" x14ac:dyDescent="0.25">
      <c r="D5312" s="15"/>
      <c r="E5312" s="16"/>
      <c r="F5312" s="15"/>
    </row>
    <row r="5313" spans="4:6" x14ac:dyDescent="0.25">
      <c r="D5313" s="15"/>
      <c r="E5313" s="16"/>
      <c r="F5313" s="15"/>
    </row>
    <row r="5314" spans="4:6" x14ac:dyDescent="0.25">
      <c r="D5314" s="15"/>
      <c r="E5314" s="16"/>
      <c r="F5314" s="15"/>
    </row>
    <row r="5315" spans="4:6" x14ac:dyDescent="0.25">
      <c r="D5315" s="15"/>
      <c r="E5315" s="16"/>
      <c r="F5315" s="15"/>
    </row>
    <row r="5316" spans="4:6" x14ac:dyDescent="0.25">
      <c r="D5316" s="15"/>
      <c r="E5316" s="16"/>
      <c r="F5316" s="15"/>
    </row>
    <row r="5317" spans="4:6" x14ac:dyDescent="0.25">
      <c r="D5317" s="15"/>
      <c r="E5317" s="16"/>
      <c r="F5317" s="15"/>
    </row>
    <row r="5318" spans="4:6" x14ac:dyDescent="0.25">
      <c r="D5318" s="15"/>
      <c r="E5318" s="16"/>
      <c r="F5318" s="15"/>
    </row>
    <row r="5319" spans="4:6" x14ac:dyDescent="0.25">
      <c r="D5319" s="15"/>
      <c r="E5319" s="16"/>
      <c r="F5319" s="15"/>
    </row>
    <row r="5320" spans="4:6" x14ac:dyDescent="0.25">
      <c r="D5320" s="15"/>
      <c r="E5320" s="16"/>
      <c r="F5320" s="15"/>
    </row>
    <row r="5321" spans="4:6" x14ac:dyDescent="0.25">
      <c r="D5321" s="15"/>
      <c r="E5321" s="16"/>
      <c r="F5321" s="15"/>
    </row>
    <row r="5322" spans="4:6" x14ac:dyDescent="0.25">
      <c r="D5322" s="15"/>
      <c r="E5322" s="16"/>
      <c r="F5322" s="15"/>
    </row>
    <row r="5323" spans="4:6" x14ac:dyDescent="0.25">
      <c r="D5323" s="15"/>
      <c r="E5323" s="16"/>
      <c r="F5323" s="15"/>
    </row>
    <row r="5324" spans="4:6" x14ac:dyDescent="0.25">
      <c r="D5324" s="15"/>
      <c r="E5324" s="16"/>
      <c r="F5324" s="15"/>
    </row>
    <row r="5325" spans="4:6" x14ac:dyDescent="0.25">
      <c r="D5325" s="15"/>
      <c r="E5325" s="16"/>
      <c r="F5325" s="15"/>
    </row>
    <row r="5326" spans="4:6" x14ac:dyDescent="0.25">
      <c r="D5326" s="15"/>
      <c r="E5326" s="16"/>
      <c r="F5326" s="15"/>
    </row>
    <row r="5327" spans="4:6" x14ac:dyDescent="0.25">
      <c r="D5327" s="15"/>
      <c r="E5327" s="16"/>
      <c r="F5327" s="15"/>
    </row>
    <row r="5328" spans="4:6" x14ac:dyDescent="0.25">
      <c r="D5328" s="15"/>
      <c r="E5328" s="16"/>
      <c r="F5328" s="15"/>
    </row>
    <row r="5329" spans="4:6" x14ac:dyDescent="0.25">
      <c r="D5329" s="15"/>
      <c r="E5329" s="16"/>
      <c r="F5329" s="15"/>
    </row>
    <row r="5330" spans="4:6" x14ac:dyDescent="0.25">
      <c r="D5330" s="15"/>
      <c r="E5330" s="16"/>
      <c r="F5330" s="15"/>
    </row>
    <row r="5331" spans="4:6" x14ac:dyDescent="0.25">
      <c r="D5331" s="15"/>
      <c r="E5331" s="16"/>
      <c r="F5331" s="15"/>
    </row>
    <row r="5332" spans="4:6" x14ac:dyDescent="0.25">
      <c r="D5332" s="15"/>
      <c r="E5332" s="16"/>
      <c r="F5332" s="15"/>
    </row>
    <row r="5333" spans="4:6" x14ac:dyDescent="0.25">
      <c r="D5333" s="15"/>
      <c r="E5333" s="16"/>
      <c r="F5333" s="15"/>
    </row>
    <row r="5334" spans="4:6" x14ac:dyDescent="0.25">
      <c r="D5334" s="15"/>
      <c r="E5334" s="16"/>
      <c r="F5334" s="15"/>
    </row>
    <row r="5335" spans="4:6" x14ac:dyDescent="0.25">
      <c r="D5335" s="15"/>
      <c r="E5335" s="16"/>
      <c r="F5335" s="15"/>
    </row>
    <row r="5336" spans="4:6" x14ac:dyDescent="0.25">
      <c r="D5336" s="15"/>
      <c r="E5336" s="16"/>
      <c r="F5336" s="15"/>
    </row>
    <row r="5337" spans="4:6" x14ac:dyDescent="0.25">
      <c r="D5337" s="15"/>
      <c r="E5337" s="16"/>
      <c r="F5337" s="15"/>
    </row>
    <row r="5338" spans="4:6" x14ac:dyDescent="0.25">
      <c r="D5338" s="15"/>
      <c r="E5338" s="16"/>
      <c r="F5338" s="15"/>
    </row>
    <row r="5339" spans="4:6" x14ac:dyDescent="0.25">
      <c r="D5339" s="15"/>
      <c r="E5339" s="16"/>
      <c r="F5339" s="15"/>
    </row>
    <row r="5340" spans="4:6" x14ac:dyDescent="0.25">
      <c r="D5340" s="15"/>
      <c r="E5340" s="16"/>
      <c r="F5340" s="15"/>
    </row>
    <row r="5341" spans="4:6" x14ac:dyDescent="0.25">
      <c r="D5341" s="15"/>
      <c r="E5341" s="16"/>
      <c r="F5341" s="15"/>
    </row>
    <row r="5342" spans="4:6" x14ac:dyDescent="0.25">
      <c r="D5342" s="15"/>
      <c r="E5342" s="16"/>
      <c r="F5342" s="15"/>
    </row>
    <row r="5343" spans="4:6" x14ac:dyDescent="0.25">
      <c r="D5343" s="15"/>
      <c r="E5343" s="16"/>
      <c r="F5343" s="15"/>
    </row>
    <row r="5344" spans="4:6" x14ac:dyDescent="0.25">
      <c r="D5344" s="15"/>
      <c r="E5344" s="16"/>
      <c r="F5344" s="15"/>
    </row>
    <row r="5345" spans="4:6" x14ac:dyDescent="0.25">
      <c r="D5345" s="15"/>
      <c r="E5345" s="16"/>
      <c r="F5345" s="15"/>
    </row>
    <row r="5346" spans="4:6" x14ac:dyDescent="0.25">
      <c r="D5346" s="15"/>
      <c r="E5346" s="16"/>
      <c r="F5346" s="15"/>
    </row>
    <row r="5347" spans="4:6" x14ac:dyDescent="0.25">
      <c r="D5347" s="15"/>
      <c r="E5347" s="16"/>
      <c r="F5347" s="15"/>
    </row>
    <row r="5348" spans="4:6" x14ac:dyDescent="0.25">
      <c r="D5348" s="15"/>
      <c r="E5348" s="16"/>
      <c r="F5348" s="15"/>
    </row>
    <row r="5349" spans="4:6" x14ac:dyDescent="0.25">
      <c r="D5349" s="15"/>
      <c r="E5349" s="16"/>
      <c r="F5349" s="15"/>
    </row>
    <row r="5350" spans="4:6" x14ac:dyDescent="0.25">
      <c r="D5350" s="15"/>
      <c r="E5350" s="16"/>
      <c r="F5350" s="15"/>
    </row>
    <row r="5351" spans="4:6" x14ac:dyDescent="0.25">
      <c r="D5351" s="15"/>
      <c r="E5351" s="16"/>
      <c r="F5351" s="15"/>
    </row>
    <row r="5352" spans="4:6" x14ac:dyDescent="0.25">
      <c r="D5352" s="15"/>
      <c r="E5352" s="16"/>
      <c r="F5352" s="15"/>
    </row>
    <row r="5353" spans="4:6" x14ac:dyDescent="0.25">
      <c r="D5353" s="15"/>
      <c r="E5353" s="16"/>
      <c r="F5353" s="15"/>
    </row>
    <row r="5354" spans="4:6" x14ac:dyDescent="0.25">
      <c r="D5354" s="15"/>
      <c r="E5354" s="16"/>
      <c r="F5354" s="15"/>
    </row>
    <row r="5355" spans="4:6" x14ac:dyDescent="0.25">
      <c r="D5355" s="15"/>
      <c r="E5355" s="16"/>
      <c r="F5355" s="15"/>
    </row>
    <row r="5356" spans="4:6" x14ac:dyDescent="0.25">
      <c r="D5356" s="15"/>
      <c r="E5356" s="16"/>
      <c r="F5356" s="15"/>
    </row>
    <row r="5357" spans="4:6" x14ac:dyDescent="0.25">
      <c r="D5357" s="15"/>
      <c r="E5357" s="16"/>
      <c r="F5357" s="15"/>
    </row>
    <row r="5358" spans="4:6" x14ac:dyDescent="0.25">
      <c r="D5358" s="15"/>
      <c r="E5358" s="16"/>
      <c r="F5358" s="15"/>
    </row>
    <row r="5359" spans="4:6" x14ac:dyDescent="0.25">
      <c r="D5359" s="15"/>
      <c r="E5359" s="16"/>
      <c r="F5359" s="15"/>
    </row>
    <row r="5360" spans="4:6" x14ac:dyDescent="0.25">
      <c r="D5360" s="15"/>
      <c r="E5360" s="16"/>
      <c r="F5360" s="15"/>
    </row>
    <row r="5361" spans="4:6" x14ac:dyDescent="0.25">
      <c r="D5361" s="15"/>
      <c r="E5361" s="16"/>
      <c r="F5361" s="15"/>
    </row>
    <row r="5362" spans="4:6" x14ac:dyDescent="0.25">
      <c r="D5362" s="15"/>
      <c r="E5362" s="16"/>
      <c r="F5362" s="15"/>
    </row>
    <row r="5363" spans="4:6" x14ac:dyDescent="0.25">
      <c r="D5363" s="15"/>
      <c r="E5363" s="16"/>
      <c r="F5363" s="15"/>
    </row>
    <row r="5364" spans="4:6" x14ac:dyDescent="0.25">
      <c r="D5364" s="15"/>
      <c r="E5364" s="16"/>
      <c r="F5364" s="15"/>
    </row>
    <row r="5365" spans="4:6" x14ac:dyDescent="0.25">
      <c r="D5365" s="15"/>
      <c r="E5365" s="16"/>
      <c r="F5365" s="15"/>
    </row>
    <row r="5366" spans="4:6" x14ac:dyDescent="0.25">
      <c r="D5366" s="15"/>
      <c r="E5366" s="16"/>
      <c r="F5366" s="15"/>
    </row>
    <row r="5367" spans="4:6" x14ac:dyDescent="0.25">
      <c r="D5367" s="15"/>
      <c r="E5367" s="16"/>
      <c r="F5367" s="15"/>
    </row>
    <row r="5368" spans="4:6" x14ac:dyDescent="0.25">
      <c r="D5368" s="15"/>
      <c r="E5368" s="16"/>
      <c r="F5368" s="15"/>
    </row>
    <row r="5369" spans="4:6" x14ac:dyDescent="0.25">
      <c r="D5369" s="15"/>
      <c r="E5369" s="16"/>
      <c r="F5369" s="15"/>
    </row>
    <row r="5370" spans="4:6" x14ac:dyDescent="0.25">
      <c r="D5370" s="15"/>
      <c r="E5370" s="16"/>
      <c r="F5370" s="15"/>
    </row>
    <row r="5371" spans="4:6" x14ac:dyDescent="0.25">
      <c r="D5371" s="15"/>
      <c r="E5371" s="16"/>
      <c r="F5371" s="15"/>
    </row>
    <row r="5372" spans="4:6" x14ac:dyDescent="0.25">
      <c r="D5372" s="15"/>
      <c r="E5372" s="16"/>
      <c r="F5372" s="15"/>
    </row>
    <row r="5373" spans="4:6" x14ac:dyDescent="0.25">
      <c r="D5373" s="15"/>
      <c r="E5373" s="16"/>
      <c r="F5373" s="15"/>
    </row>
    <row r="5374" spans="4:6" x14ac:dyDescent="0.25">
      <c r="D5374" s="15"/>
      <c r="E5374" s="16"/>
      <c r="F5374" s="15"/>
    </row>
    <row r="5375" spans="4:6" x14ac:dyDescent="0.25">
      <c r="D5375" s="15"/>
      <c r="E5375" s="16"/>
      <c r="F5375" s="15"/>
    </row>
    <row r="5376" spans="4:6" x14ac:dyDescent="0.25">
      <c r="D5376" s="15"/>
      <c r="E5376" s="16"/>
      <c r="F5376" s="15"/>
    </row>
    <row r="5377" spans="4:6" x14ac:dyDescent="0.25">
      <c r="D5377" s="15"/>
      <c r="E5377" s="16"/>
      <c r="F5377" s="15"/>
    </row>
    <row r="5378" spans="4:6" x14ac:dyDescent="0.25">
      <c r="D5378" s="15"/>
      <c r="E5378" s="16"/>
      <c r="F5378" s="15"/>
    </row>
    <row r="5379" spans="4:6" x14ac:dyDescent="0.25">
      <c r="D5379" s="15"/>
      <c r="E5379" s="16"/>
      <c r="F5379" s="15"/>
    </row>
    <row r="5380" spans="4:6" x14ac:dyDescent="0.25">
      <c r="D5380" s="15"/>
      <c r="E5380" s="16"/>
      <c r="F5380" s="15"/>
    </row>
    <row r="5381" spans="4:6" x14ac:dyDescent="0.25">
      <c r="D5381" s="15"/>
      <c r="E5381" s="16"/>
      <c r="F5381" s="15"/>
    </row>
    <row r="5382" spans="4:6" x14ac:dyDescent="0.25">
      <c r="D5382" s="15"/>
      <c r="E5382" s="16"/>
      <c r="F5382" s="15"/>
    </row>
    <row r="5383" spans="4:6" x14ac:dyDescent="0.25">
      <c r="D5383" s="15"/>
      <c r="E5383" s="16"/>
      <c r="F5383" s="15"/>
    </row>
    <row r="5384" spans="4:6" x14ac:dyDescent="0.25">
      <c r="D5384" s="15"/>
      <c r="E5384" s="16"/>
      <c r="F5384" s="15"/>
    </row>
    <row r="5385" spans="4:6" x14ac:dyDescent="0.25">
      <c r="D5385" s="15"/>
      <c r="E5385" s="16"/>
      <c r="F5385" s="15"/>
    </row>
    <row r="5386" spans="4:6" x14ac:dyDescent="0.25">
      <c r="D5386" s="15"/>
      <c r="E5386" s="16"/>
      <c r="F5386" s="15"/>
    </row>
    <row r="5387" spans="4:6" x14ac:dyDescent="0.25">
      <c r="D5387" s="15"/>
      <c r="E5387" s="16"/>
      <c r="F5387" s="15"/>
    </row>
    <row r="5388" spans="4:6" x14ac:dyDescent="0.25">
      <c r="D5388" s="15"/>
      <c r="E5388" s="16"/>
      <c r="F5388" s="15"/>
    </row>
    <row r="5389" spans="4:6" x14ac:dyDescent="0.25">
      <c r="D5389" s="15"/>
      <c r="E5389" s="16"/>
      <c r="F5389" s="15"/>
    </row>
    <row r="5390" spans="4:6" x14ac:dyDescent="0.25">
      <c r="D5390" s="15"/>
      <c r="E5390" s="16"/>
      <c r="F5390" s="15"/>
    </row>
    <row r="5391" spans="4:6" x14ac:dyDescent="0.25">
      <c r="D5391" s="15"/>
      <c r="E5391" s="16"/>
      <c r="F5391" s="15"/>
    </row>
    <row r="5392" spans="4:6" x14ac:dyDescent="0.25">
      <c r="D5392" s="15"/>
      <c r="E5392" s="16"/>
      <c r="F5392" s="15"/>
    </row>
    <row r="5393" spans="4:6" x14ac:dyDescent="0.25">
      <c r="D5393" s="15"/>
      <c r="E5393" s="16"/>
      <c r="F5393" s="15"/>
    </row>
    <row r="5394" spans="4:6" x14ac:dyDescent="0.25">
      <c r="D5394" s="15"/>
      <c r="E5394" s="16"/>
      <c r="F5394" s="15"/>
    </row>
    <row r="5395" spans="4:6" x14ac:dyDescent="0.25">
      <c r="D5395" s="15"/>
      <c r="E5395" s="16"/>
      <c r="F5395" s="15"/>
    </row>
    <row r="5396" spans="4:6" x14ac:dyDescent="0.25">
      <c r="D5396" s="15"/>
      <c r="E5396" s="16"/>
      <c r="F5396" s="15"/>
    </row>
    <row r="5397" spans="4:6" x14ac:dyDescent="0.25">
      <c r="D5397" s="15"/>
      <c r="E5397" s="16"/>
      <c r="F5397" s="15"/>
    </row>
    <row r="5398" spans="4:6" x14ac:dyDescent="0.25">
      <c r="D5398" s="15"/>
      <c r="E5398" s="16"/>
      <c r="F5398" s="15"/>
    </row>
    <row r="5399" spans="4:6" x14ac:dyDescent="0.25">
      <c r="D5399" s="15"/>
      <c r="E5399" s="16"/>
      <c r="F5399" s="15"/>
    </row>
    <row r="5400" spans="4:6" x14ac:dyDescent="0.25">
      <c r="D5400" s="15"/>
      <c r="E5400" s="16"/>
      <c r="F5400" s="15"/>
    </row>
    <row r="5401" spans="4:6" x14ac:dyDescent="0.25">
      <c r="D5401" s="15"/>
      <c r="E5401" s="16"/>
      <c r="F5401" s="15"/>
    </row>
    <row r="5402" spans="4:6" x14ac:dyDescent="0.25">
      <c r="D5402" s="15"/>
      <c r="E5402" s="16"/>
      <c r="F5402" s="15"/>
    </row>
    <row r="5403" spans="4:6" x14ac:dyDescent="0.25">
      <c r="D5403" s="15"/>
      <c r="E5403" s="16"/>
      <c r="F5403" s="15"/>
    </row>
    <row r="5404" spans="4:6" x14ac:dyDescent="0.25">
      <c r="D5404" s="15"/>
      <c r="E5404" s="16"/>
      <c r="F5404" s="15"/>
    </row>
    <row r="5405" spans="4:6" x14ac:dyDescent="0.25">
      <c r="D5405" s="15"/>
      <c r="E5405" s="16"/>
      <c r="F5405" s="15"/>
    </row>
    <row r="5406" spans="4:6" x14ac:dyDescent="0.25">
      <c r="D5406" s="15"/>
      <c r="E5406" s="16"/>
      <c r="F5406" s="15"/>
    </row>
    <row r="5407" spans="4:6" x14ac:dyDescent="0.25">
      <c r="D5407" s="15"/>
      <c r="E5407" s="16"/>
      <c r="F5407" s="15"/>
    </row>
    <row r="5408" spans="4:6" x14ac:dyDescent="0.25">
      <c r="D5408" s="15"/>
      <c r="E5408" s="16"/>
      <c r="F5408" s="15"/>
    </row>
    <row r="5409" spans="4:6" x14ac:dyDescent="0.25">
      <c r="D5409" s="15"/>
      <c r="E5409" s="16"/>
      <c r="F5409" s="15"/>
    </row>
    <row r="5410" spans="4:6" x14ac:dyDescent="0.25">
      <c r="D5410" s="15"/>
      <c r="E5410" s="16"/>
      <c r="F5410" s="15"/>
    </row>
    <row r="5411" spans="4:6" x14ac:dyDescent="0.25">
      <c r="D5411" s="15"/>
      <c r="E5411" s="16"/>
      <c r="F5411" s="15"/>
    </row>
    <row r="5412" spans="4:6" x14ac:dyDescent="0.25">
      <c r="D5412" s="15"/>
      <c r="E5412" s="16"/>
      <c r="F5412" s="15"/>
    </row>
    <row r="5413" spans="4:6" x14ac:dyDescent="0.25">
      <c r="D5413" s="15"/>
      <c r="E5413" s="16"/>
      <c r="F5413" s="15"/>
    </row>
    <row r="5414" spans="4:6" x14ac:dyDescent="0.25">
      <c r="D5414" s="15"/>
      <c r="E5414" s="16"/>
      <c r="F5414" s="15"/>
    </row>
    <row r="5415" spans="4:6" x14ac:dyDescent="0.25">
      <c r="D5415" s="15"/>
      <c r="E5415" s="16"/>
      <c r="F5415" s="15"/>
    </row>
    <row r="5416" spans="4:6" x14ac:dyDescent="0.25">
      <c r="D5416" s="15"/>
      <c r="E5416" s="16"/>
      <c r="F5416" s="15"/>
    </row>
    <row r="5417" spans="4:6" x14ac:dyDescent="0.25">
      <c r="D5417" s="15"/>
      <c r="E5417" s="16"/>
      <c r="F5417" s="15"/>
    </row>
    <row r="5418" spans="4:6" x14ac:dyDescent="0.25">
      <c r="D5418" s="15"/>
      <c r="E5418" s="16"/>
      <c r="F5418" s="15"/>
    </row>
    <row r="5419" spans="4:6" x14ac:dyDescent="0.25">
      <c r="D5419" s="15"/>
      <c r="E5419" s="16"/>
      <c r="F5419" s="15"/>
    </row>
    <row r="5420" spans="4:6" x14ac:dyDescent="0.25">
      <c r="D5420" s="15"/>
      <c r="E5420" s="16"/>
      <c r="F5420" s="15"/>
    </row>
    <row r="5421" spans="4:6" x14ac:dyDescent="0.25">
      <c r="D5421" s="15"/>
      <c r="E5421" s="16"/>
      <c r="F5421" s="15"/>
    </row>
    <row r="5422" spans="4:6" x14ac:dyDescent="0.25">
      <c r="D5422" s="15"/>
      <c r="E5422" s="16"/>
      <c r="F5422" s="15"/>
    </row>
    <row r="5423" spans="4:6" x14ac:dyDescent="0.25">
      <c r="D5423" s="15"/>
      <c r="E5423" s="16"/>
      <c r="F5423" s="15"/>
    </row>
    <row r="5424" spans="4:6" x14ac:dyDescent="0.25">
      <c r="D5424" s="15"/>
      <c r="E5424" s="16"/>
      <c r="F5424" s="15"/>
    </row>
    <row r="5425" spans="4:6" x14ac:dyDescent="0.25">
      <c r="D5425" s="15"/>
      <c r="E5425" s="16"/>
      <c r="F5425" s="15"/>
    </row>
    <row r="5426" spans="4:6" x14ac:dyDescent="0.25">
      <c r="D5426" s="15"/>
      <c r="E5426" s="16"/>
      <c r="F5426" s="15"/>
    </row>
    <row r="5427" spans="4:6" x14ac:dyDescent="0.25">
      <c r="D5427" s="15"/>
      <c r="E5427" s="16"/>
      <c r="F5427" s="15"/>
    </row>
    <row r="5428" spans="4:6" x14ac:dyDescent="0.25">
      <c r="D5428" s="15"/>
      <c r="E5428" s="16"/>
      <c r="F5428" s="15"/>
    </row>
    <row r="5429" spans="4:6" x14ac:dyDescent="0.25">
      <c r="D5429" s="15"/>
      <c r="E5429" s="16"/>
      <c r="F5429" s="15"/>
    </row>
    <row r="5430" spans="4:6" x14ac:dyDescent="0.25">
      <c r="D5430" s="15"/>
      <c r="E5430" s="16"/>
      <c r="F5430" s="15"/>
    </row>
    <row r="5431" spans="4:6" x14ac:dyDescent="0.25">
      <c r="D5431" s="15"/>
      <c r="E5431" s="16"/>
      <c r="F5431" s="15"/>
    </row>
    <row r="5432" spans="4:6" x14ac:dyDescent="0.25">
      <c r="D5432" s="15"/>
      <c r="E5432" s="16"/>
      <c r="F5432" s="15"/>
    </row>
    <row r="5433" spans="4:6" x14ac:dyDescent="0.25">
      <c r="D5433" s="15"/>
      <c r="E5433" s="16"/>
      <c r="F5433" s="15"/>
    </row>
    <row r="5434" spans="4:6" x14ac:dyDescent="0.25">
      <c r="D5434" s="15"/>
      <c r="E5434" s="16"/>
      <c r="F5434" s="15"/>
    </row>
    <row r="5435" spans="4:6" x14ac:dyDescent="0.25">
      <c r="D5435" s="15"/>
      <c r="E5435" s="16"/>
      <c r="F5435" s="15"/>
    </row>
    <row r="5436" spans="4:6" x14ac:dyDescent="0.25">
      <c r="D5436" s="15"/>
      <c r="E5436" s="16"/>
      <c r="F5436" s="15"/>
    </row>
    <row r="5437" spans="4:6" x14ac:dyDescent="0.25">
      <c r="D5437" s="15"/>
      <c r="E5437" s="16"/>
      <c r="F5437" s="15"/>
    </row>
    <row r="5438" spans="4:6" x14ac:dyDescent="0.25">
      <c r="D5438" s="15"/>
      <c r="E5438" s="16"/>
      <c r="F5438" s="15"/>
    </row>
    <row r="5439" spans="4:6" x14ac:dyDescent="0.25">
      <c r="D5439" s="15"/>
      <c r="E5439" s="16"/>
      <c r="F5439" s="15"/>
    </row>
    <row r="5440" spans="4:6" x14ac:dyDescent="0.25">
      <c r="D5440" s="15"/>
      <c r="E5440" s="16"/>
      <c r="F5440" s="15"/>
    </row>
    <row r="5441" spans="4:6" x14ac:dyDescent="0.25">
      <c r="D5441" s="15"/>
      <c r="E5441" s="16"/>
      <c r="F5441" s="15"/>
    </row>
    <row r="5442" spans="4:6" x14ac:dyDescent="0.25">
      <c r="D5442" s="15"/>
      <c r="E5442" s="16"/>
      <c r="F5442" s="15"/>
    </row>
    <row r="5443" spans="4:6" x14ac:dyDescent="0.25">
      <c r="D5443" s="15"/>
      <c r="E5443" s="16"/>
      <c r="F5443" s="15"/>
    </row>
    <row r="5444" spans="4:6" x14ac:dyDescent="0.25">
      <c r="D5444" s="15"/>
      <c r="E5444" s="16"/>
      <c r="F5444" s="15"/>
    </row>
    <row r="5445" spans="4:6" x14ac:dyDescent="0.25">
      <c r="D5445" s="15"/>
      <c r="E5445" s="16"/>
      <c r="F5445" s="15"/>
    </row>
    <row r="5446" spans="4:6" x14ac:dyDescent="0.25">
      <c r="D5446" s="15"/>
      <c r="E5446" s="16"/>
      <c r="F5446" s="15"/>
    </row>
    <row r="5447" spans="4:6" x14ac:dyDescent="0.25">
      <c r="D5447" s="15"/>
      <c r="E5447" s="16"/>
      <c r="F5447" s="15"/>
    </row>
    <row r="5448" spans="4:6" x14ac:dyDescent="0.25">
      <c r="D5448" s="15"/>
      <c r="E5448" s="16"/>
      <c r="F5448" s="15"/>
    </row>
    <row r="5449" spans="4:6" x14ac:dyDescent="0.25">
      <c r="D5449" s="15"/>
      <c r="E5449" s="16"/>
      <c r="F5449" s="15"/>
    </row>
    <row r="5450" spans="4:6" x14ac:dyDescent="0.25">
      <c r="D5450" s="15"/>
      <c r="E5450" s="16"/>
      <c r="F5450" s="15"/>
    </row>
    <row r="5451" spans="4:6" x14ac:dyDescent="0.25">
      <c r="D5451" s="15"/>
      <c r="E5451" s="16"/>
      <c r="F5451" s="15"/>
    </row>
    <row r="5452" spans="4:6" x14ac:dyDescent="0.25">
      <c r="D5452" s="15"/>
      <c r="E5452" s="16"/>
      <c r="F5452" s="15"/>
    </row>
    <row r="5453" spans="4:6" x14ac:dyDescent="0.25">
      <c r="D5453" s="15"/>
      <c r="E5453" s="16"/>
      <c r="F5453" s="15"/>
    </row>
    <row r="5454" spans="4:6" x14ac:dyDescent="0.25">
      <c r="D5454" s="15"/>
      <c r="E5454" s="16"/>
      <c r="F5454" s="15"/>
    </row>
    <row r="5455" spans="4:6" x14ac:dyDescent="0.25">
      <c r="D5455" s="15"/>
      <c r="E5455" s="16"/>
      <c r="F5455" s="15"/>
    </row>
    <row r="5456" spans="4:6" x14ac:dyDescent="0.25">
      <c r="D5456" s="15"/>
      <c r="E5456" s="16"/>
      <c r="F5456" s="15"/>
    </row>
    <row r="5457" spans="4:6" x14ac:dyDescent="0.25">
      <c r="D5457" s="15"/>
      <c r="E5457" s="16"/>
      <c r="F5457" s="15"/>
    </row>
    <row r="5458" spans="4:6" x14ac:dyDescent="0.25">
      <c r="D5458" s="15"/>
      <c r="E5458" s="16"/>
      <c r="F5458" s="15"/>
    </row>
    <row r="5459" spans="4:6" x14ac:dyDescent="0.25">
      <c r="D5459" s="15"/>
      <c r="E5459" s="16"/>
      <c r="F5459" s="15"/>
    </row>
    <row r="5460" spans="4:6" x14ac:dyDescent="0.25">
      <c r="D5460" s="15"/>
      <c r="E5460" s="16"/>
      <c r="F5460" s="15"/>
    </row>
    <row r="5461" spans="4:6" x14ac:dyDescent="0.25">
      <c r="D5461" s="15"/>
      <c r="E5461" s="16"/>
      <c r="F5461" s="15"/>
    </row>
    <row r="5462" spans="4:6" x14ac:dyDescent="0.25">
      <c r="D5462" s="15"/>
      <c r="E5462" s="16"/>
      <c r="F5462" s="15"/>
    </row>
    <row r="5463" spans="4:6" x14ac:dyDescent="0.25">
      <c r="D5463" s="15"/>
      <c r="E5463" s="16"/>
      <c r="F5463" s="15"/>
    </row>
    <row r="5464" spans="4:6" x14ac:dyDescent="0.25">
      <c r="D5464" s="15"/>
      <c r="E5464" s="16"/>
      <c r="F5464" s="15"/>
    </row>
    <row r="5465" spans="4:6" x14ac:dyDescent="0.25">
      <c r="D5465" s="15"/>
      <c r="E5465" s="16"/>
      <c r="F5465" s="15"/>
    </row>
    <row r="5466" spans="4:6" x14ac:dyDescent="0.25">
      <c r="D5466" s="15"/>
      <c r="E5466" s="16"/>
      <c r="F5466" s="15"/>
    </row>
    <row r="5467" spans="4:6" x14ac:dyDescent="0.25">
      <c r="D5467" s="15"/>
      <c r="E5467" s="16"/>
      <c r="F5467" s="15"/>
    </row>
    <row r="5468" spans="4:6" x14ac:dyDescent="0.25">
      <c r="D5468" s="15"/>
      <c r="E5468" s="16"/>
      <c r="F5468" s="15"/>
    </row>
    <row r="5469" spans="4:6" x14ac:dyDescent="0.25">
      <c r="D5469" s="15"/>
      <c r="E5469" s="16"/>
      <c r="F5469" s="15"/>
    </row>
    <row r="5470" spans="4:6" x14ac:dyDescent="0.25">
      <c r="D5470" s="15"/>
      <c r="E5470" s="16"/>
      <c r="F5470" s="15"/>
    </row>
    <row r="5471" spans="4:6" x14ac:dyDescent="0.25">
      <c r="D5471" s="15"/>
      <c r="E5471" s="16"/>
      <c r="F5471" s="15"/>
    </row>
    <row r="5472" spans="4:6" x14ac:dyDescent="0.25">
      <c r="D5472" s="15"/>
      <c r="E5472" s="16"/>
      <c r="F5472" s="15"/>
    </row>
    <row r="5473" spans="4:6" x14ac:dyDescent="0.25">
      <c r="D5473" s="15"/>
      <c r="E5473" s="16"/>
      <c r="F5473" s="15"/>
    </row>
    <row r="5474" spans="4:6" x14ac:dyDescent="0.25">
      <c r="D5474" s="15"/>
      <c r="E5474" s="16"/>
      <c r="F5474" s="15"/>
    </row>
    <row r="5475" spans="4:6" x14ac:dyDescent="0.25">
      <c r="D5475" s="15"/>
      <c r="E5475" s="16"/>
      <c r="F5475" s="15"/>
    </row>
    <row r="5476" spans="4:6" x14ac:dyDescent="0.25">
      <c r="D5476" s="15"/>
      <c r="E5476" s="16"/>
      <c r="F5476" s="15"/>
    </row>
    <row r="5477" spans="4:6" x14ac:dyDescent="0.25">
      <c r="D5477" s="15"/>
      <c r="E5477" s="16"/>
      <c r="F5477" s="15"/>
    </row>
    <row r="5478" spans="4:6" x14ac:dyDescent="0.25">
      <c r="D5478" s="15"/>
      <c r="E5478" s="16"/>
      <c r="F5478" s="15"/>
    </row>
    <row r="5479" spans="4:6" x14ac:dyDescent="0.25">
      <c r="D5479" s="15"/>
      <c r="E5479" s="16"/>
      <c r="F5479" s="15"/>
    </row>
    <row r="5480" spans="4:6" x14ac:dyDescent="0.25">
      <c r="D5480" s="15"/>
      <c r="E5480" s="16"/>
      <c r="F5480" s="15"/>
    </row>
    <row r="5481" spans="4:6" x14ac:dyDescent="0.25">
      <c r="D5481" s="15"/>
      <c r="E5481" s="16"/>
      <c r="F5481" s="15"/>
    </row>
    <row r="5482" spans="4:6" x14ac:dyDescent="0.25">
      <c r="D5482" s="15"/>
      <c r="E5482" s="16"/>
      <c r="F5482" s="15"/>
    </row>
    <row r="5483" spans="4:6" x14ac:dyDescent="0.25">
      <c r="D5483" s="15"/>
      <c r="E5483" s="16"/>
      <c r="F5483" s="15"/>
    </row>
    <row r="5484" spans="4:6" x14ac:dyDescent="0.25">
      <c r="D5484" s="15"/>
      <c r="E5484" s="16"/>
      <c r="F5484" s="15"/>
    </row>
    <row r="5485" spans="4:6" x14ac:dyDescent="0.25">
      <c r="D5485" s="15"/>
      <c r="E5485" s="16"/>
      <c r="F5485" s="15"/>
    </row>
    <row r="5486" spans="4:6" x14ac:dyDescent="0.25">
      <c r="D5486" s="15"/>
      <c r="E5486" s="16"/>
      <c r="F5486" s="15"/>
    </row>
    <row r="5487" spans="4:6" x14ac:dyDescent="0.25">
      <c r="D5487" s="15"/>
      <c r="E5487" s="16"/>
      <c r="F5487" s="15"/>
    </row>
    <row r="5488" spans="4:6" x14ac:dyDescent="0.25">
      <c r="D5488" s="15"/>
      <c r="E5488" s="16"/>
      <c r="F5488" s="15"/>
    </row>
    <row r="5489" spans="4:6" x14ac:dyDescent="0.25">
      <c r="D5489" s="15"/>
      <c r="E5489" s="16"/>
      <c r="F5489" s="15"/>
    </row>
    <row r="5490" spans="4:6" x14ac:dyDescent="0.25">
      <c r="D5490" s="15"/>
      <c r="E5490" s="16"/>
      <c r="F5490" s="15"/>
    </row>
    <row r="5491" spans="4:6" x14ac:dyDescent="0.25">
      <c r="D5491" s="15"/>
      <c r="E5491" s="16"/>
      <c r="F5491" s="15"/>
    </row>
    <row r="5492" spans="4:6" x14ac:dyDescent="0.25">
      <c r="D5492" s="15"/>
      <c r="E5492" s="16"/>
      <c r="F5492" s="15"/>
    </row>
    <row r="5493" spans="4:6" x14ac:dyDescent="0.25">
      <c r="D5493" s="15"/>
      <c r="E5493" s="16"/>
      <c r="F5493" s="15"/>
    </row>
    <row r="5494" spans="4:6" x14ac:dyDescent="0.25">
      <c r="D5494" s="15"/>
      <c r="E5494" s="16"/>
      <c r="F5494" s="15"/>
    </row>
    <row r="5495" spans="4:6" x14ac:dyDescent="0.25">
      <c r="D5495" s="15"/>
      <c r="E5495" s="16"/>
      <c r="F5495" s="15"/>
    </row>
    <row r="5496" spans="4:6" x14ac:dyDescent="0.25">
      <c r="D5496" s="15"/>
      <c r="E5496" s="16"/>
      <c r="F5496" s="15"/>
    </row>
    <row r="5497" spans="4:6" x14ac:dyDescent="0.25">
      <c r="D5497" s="15"/>
      <c r="E5497" s="16"/>
      <c r="F5497" s="15"/>
    </row>
    <row r="5498" spans="4:6" x14ac:dyDescent="0.25">
      <c r="D5498" s="15"/>
      <c r="E5498" s="16"/>
      <c r="F5498" s="15"/>
    </row>
    <row r="5499" spans="4:6" x14ac:dyDescent="0.25">
      <c r="D5499" s="15"/>
      <c r="E5499" s="16"/>
      <c r="F5499" s="15"/>
    </row>
    <row r="5500" spans="4:6" x14ac:dyDescent="0.25">
      <c r="D5500" s="15"/>
      <c r="E5500" s="16"/>
      <c r="F5500" s="15"/>
    </row>
    <row r="5501" spans="4:6" x14ac:dyDescent="0.25">
      <c r="D5501" s="15"/>
      <c r="E5501" s="16"/>
      <c r="F5501" s="15"/>
    </row>
    <row r="5502" spans="4:6" x14ac:dyDescent="0.25">
      <c r="D5502" s="15"/>
      <c r="E5502" s="16"/>
      <c r="F5502" s="15"/>
    </row>
    <row r="5503" spans="4:6" x14ac:dyDescent="0.25">
      <c r="D5503" s="15"/>
      <c r="E5503" s="16"/>
      <c r="F5503" s="15"/>
    </row>
    <row r="5504" spans="4:6" x14ac:dyDescent="0.25">
      <c r="D5504" s="15"/>
      <c r="E5504" s="16"/>
      <c r="F5504" s="15"/>
    </row>
    <row r="5505" spans="4:6" x14ac:dyDescent="0.25">
      <c r="D5505" s="15"/>
      <c r="E5505" s="16"/>
      <c r="F5505" s="15"/>
    </row>
    <row r="5506" spans="4:6" x14ac:dyDescent="0.25">
      <c r="D5506" s="15"/>
      <c r="E5506" s="16"/>
      <c r="F5506" s="15"/>
    </row>
    <row r="5507" spans="4:6" x14ac:dyDescent="0.25">
      <c r="D5507" s="15"/>
      <c r="E5507" s="16"/>
      <c r="F5507" s="15"/>
    </row>
    <row r="5508" spans="4:6" x14ac:dyDescent="0.25">
      <c r="D5508" s="15"/>
      <c r="E5508" s="16"/>
      <c r="F5508" s="15"/>
    </row>
    <row r="5509" spans="4:6" x14ac:dyDescent="0.25">
      <c r="D5509" s="15"/>
      <c r="E5509" s="16"/>
      <c r="F5509" s="15"/>
    </row>
    <row r="5510" spans="4:6" x14ac:dyDescent="0.25">
      <c r="D5510" s="15"/>
      <c r="E5510" s="16"/>
      <c r="F5510" s="15"/>
    </row>
    <row r="5511" spans="4:6" x14ac:dyDescent="0.25">
      <c r="D5511" s="15"/>
      <c r="E5511" s="16"/>
      <c r="F5511" s="15"/>
    </row>
    <row r="5512" spans="4:6" x14ac:dyDescent="0.25">
      <c r="D5512" s="15"/>
      <c r="E5512" s="16"/>
      <c r="F5512" s="15"/>
    </row>
    <row r="5513" spans="4:6" x14ac:dyDescent="0.25">
      <c r="D5513" s="15"/>
      <c r="E5513" s="16"/>
      <c r="F5513" s="15"/>
    </row>
    <row r="5514" spans="4:6" x14ac:dyDescent="0.25">
      <c r="D5514" s="15"/>
      <c r="E5514" s="16"/>
      <c r="F5514" s="15"/>
    </row>
    <row r="5515" spans="4:6" x14ac:dyDescent="0.25">
      <c r="D5515" s="15"/>
      <c r="E5515" s="16"/>
      <c r="F5515" s="15"/>
    </row>
    <row r="5516" spans="4:6" x14ac:dyDescent="0.25">
      <c r="D5516" s="15"/>
      <c r="E5516" s="16"/>
      <c r="F5516" s="15"/>
    </row>
    <row r="5517" spans="4:6" x14ac:dyDescent="0.25">
      <c r="D5517" s="15"/>
      <c r="E5517" s="16"/>
      <c r="F5517" s="15"/>
    </row>
    <row r="5518" spans="4:6" x14ac:dyDescent="0.25">
      <c r="D5518" s="15"/>
      <c r="E5518" s="16"/>
      <c r="F5518" s="15"/>
    </row>
    <row r="5519" spans="4:6" x14ac:dyDescent="0.25">
      <c r="D5519" s="15"/>
      <c r="E5519" s="16"/>
      <c r="F5519" s="15"/>
    </row>
    <row r="5520" spans="4:6" x14ac:dyDescent="0.25">
      <c r="D5520" s="15"/>
      <c r="E5520" s="16"/>
      <c r="F5520" s="15"/>
    </row>
    <row r="5521" spans="4:6" x14ac:dyDescent="0.25">
      <c r="D5521" s="15"/>
      <c r="E5521" s="16"/>
      <c r="F5521" s="15"/>
    </row>
    <row r="5522" spans="4:6" x14ac:dyDescent="0.25">
      <c r="D5522" s="15"/>
      <c r="E5522" s="16"/>
      <c r="F5522" s="15"/>
    </row>
    <row r="5523" spans="4:6" x14ac:dyDescent="0.25">
      <c r="D5523" s="15"/>
      <c r="E5523" s="16"/>
      <c r="F5523" s="15"/>
    </row>
    <row r="5524" spans="4:6" x14ac:dyDescent="0.25">
      <c r="D5524" s="15"/>
      <c r="E5524" s="16"/>
      <c r="F5524" s="15"/>
    </row>
    <row r="5525" spans="4:6" x14ac:dyDescent="0.25">
      <c r="D5525" s="15"/>
      <c r="E5525" s="16"/>
      <c r="F5525" s="15"/>
    </row>
    <row r="5526" spans="4:6" x14ac:dyDescent="0.25">
      <c r="D5526" s="15"/>
      <c r="E5526" s="16"/>
      <c r="F5526" s="15"/>
    </row>
    <row r="5527" spans="4:6" x14ac:dyDescent="0.25">
      <c r="D5527" s="15"/>
      <c r="E5527" s="16"/>
      <c r="F5527" s="15"/>
    </row>
    <row r="5528" spans="4:6" x14ac:dyDescent="0.25">
      <c r="D5528" s="15"/>
      <c r="E5528" s="16"/>
      <c r="F5528" s="15"/>
    </row>
    <row r="5529" spans="4:6" x14ac:dyDescent="0.25">
      <c r="D5529" s="15"/>
      <c r="E5529" s="16"/>
      <c r="F5529" s="15"/>
    </row>
    <row r="5530" spans="4:6" x14ac:dyDescent="0.25">
      <c r="D5530" s="15"/>
      <c r="E5530" s="16"/>
      <c r="F5530" s="15"/>
    </row>
    <row r="5531" spans="4:6" x14ac:dyDescent="0.25">
      <c r="D5531" s="15"/>
      <c r="E5531" s="16"/>
      <c r="F5531" s="15"/>
    </row>
    <row r="5532" spans="4:6" x14ac:dyDescent="0.25">
      <c r="D5532" s="15"/>
      <c r="E5532" s="16"/>
      <c r="F5532" s="15"/>
    </row>
    <row r="5533" spans="4:6" x14ac:dyDescent="0.25">
      <c r="D5533" s="15"/>
      <c r="E5533" s="16"/>
      <c r="F5533" s="15"/>
    </row>
    <row r="5534" spans="4:6" x14ac:dyDescent="0.25">
      <c r="D5534" s="15"/>
      <c r="E5534" s="16"/>
      <c r="F5534" s="15"/>
    </row>
    <row r="5535" spans="4:6" x14ac:dyDescent="0.25">
      <c r="D5535" s="15"/>
      <c r="E5535" s="16"/>
      <c r="F5535" s="15"/>
    </row>
    <row r="5536" spans="4:6" x14ac:dyDescent="0.25">
      <c r="D5536" s="15"/>
      <c r="E5536" s="16"/>
      <c r="F5536" s="15"/>
    </row>
    <row r="5537" spans="4:6" x14ac:dyDescent="0.25">
      <c r="D5537" s="15"/>
      <c r="E5537" s="16"/>
      <c r="F5537" s="15"/>
    </row>
    <row r="5538" spans="4:6" x14ac:dyDescent="0.25">
      <c r="D5538" s="15"/>
      <c r="E5538" s="16"/>
      <c r="F5538" s="15"/>
    </row>
    <row r="5539" spans="4:6" x14ac:dyDescent="0.25">
      <c r="D5539" s="15"/>
      <c r="E5539" s="16"/>
      <c r="F5539" s="15"/>
    </row>
    <row r="5540" spans="4:6" x14ac:dyDescent="0.25">
      <c r="D5540" s="15"/>
      <c r="E5540" s="16"/>
      <c r="F5540" s="15"/>
    </row>
    <row r="5541" spans="4:6" x14ac:dyDescent="0.25">
      <c r="D5541" s="15"/>
      <c r="E5541" s="16"/>
      <c r="F5541" s="15"/>
    </row>
    <row r="5542" spans="4:6" x14ac:dyDescent="0.25">
      <c r="D5542" s="15"/>
      <c r="E5542" s="16"/>
      <c r="F5542" s="15"/>
    </row>
    <row r="5543" spans="4:6" x14ac:dyDescent="0.25">
      <c r="D5543" s="15"/>
      <c r="E5543" s="16"/>
      <c r="F5543" s="15"/>
    </row>
    <row r="5544" spans="4:6" x14ac:dyDescent="0.25">
      <c r="D5544" s="15"/>
      <c r="E5544" s="16"/>
      <c r="F5544" s="15"/>
    </row>
    <row r="5545" spans="4:6" x14ac:dyDescent="0.25">
      <c r="D5545" s="15"/>
      <c r="E5545" s="16"/>
      <c r="F5545" s="15"/>
    </row>
    <row r="5546" spans="4:6" x14ac:dyDescent="0.25">
      <c r="D5546" s="15"/>
      <c r="E5546" s="16"/>
      <c r="F5546" s="15"/>
    </row>
    <row r="5547" spans="4:6" x14ac:dyDescent="0.25">
      <c r="D5547" s="15"/>
      <c r="E5547" s="16"/>
      <c r="F5547" s="15"/>
    </row>
    <row r="5548" spans="4:6" x14ac:dyDescent="0.25">
      <c r="D5548" s="15"/>
      <c r="E5548" s="16"/>
      <c r="F5548" s="15"/>
    </row>
    <row r="5549" spans="4:6" x14ac:dyDescent="0.25">
      <c r="D5549" s="15"/>
      <c r="E5549" s="16"/>
      <c r="F5549" s="15"/>
    </row>
    <row r="5550" spans="4:6" x14ac:dyDescent="0.25">
      <c r="D5550" s="15"/>
      <c r="E5550" s="16"/>
      <c r="F5550" s="15"/>
    </row>
    <row r="5551" spans="4:6" x14ac:dyDescent="0.25">
      <c r="D5551" s="15"/>
      <c r="E5551" s="16"/>
      <c r="F5551" s="15"/>
    </row>
    <row r="5552" spans="4:6" x14ac:dyDescent="0.25">
      <c r="D5552" s="15"/>
      <c r="E5552" s="16"/>
      <c r="F5552" s="15"/>
    </row>
    <row r="5553" spans="4:6" x14ac:dyDescent="0.25">
      <c r="D5553" s="15"/>
      <c r="E5553" s="16"/>
      <c r="F5553" s="15"/>
    </row>
    <row r="5554" spans="4:6" x14ac:dyDescent="0.25">
      <c r="D5554" s="15"/>
      <c r="E5554" s="16"/>
      <c r="F5554" s="15"/>
    </row>
    <row r="5555" spans="4:6" x14ac:dyDescent="0.25">
      <c r="D5555" s="15"/>
      <c r="E5555" s="16"/>
      <c r="F5555" s="15"/>
    </row>
    <row r="5556" spans="4:6" x14ac:dyDescent="0.25">
      <c r="D5556" s="15"/>
      <c r="E5556" s="16"/>
      <c r="F5556" s="15"/>
    </row>
    <row r="5557" spans="4:6" x14ac:dyDescent="0.25">
      <c r="D5557" s="15"/>
      <c r="E5557" s="16"/>
      <c r="F5557" s="15"/>
    </row>
    <row r="5558" spans="4:6" x14ac:dyDescent="0.25">
      <c r="D5558" s="15"/>
      <c r="E5558" s="16"/>
      <c r="F5558" s="15"/>
    </row>
    <row r="5559" spans="4:6" x14ac:dyDescent="0.25">
      <c r="D5559" s="15"/>
      <c r="E5559" s="16"/>
      <c r="F5559" s="15"/>
    </row>
    <row r="5560" spans="4:6" x14ac:dyDescent="0.25">
      <c r="D5560" s="15"/>
      <c r="E5560" s="16"/>
      <c r="F5560" s="15"/>
    </row>
    <row r="5561" spans="4:6" x14ac:dyDescent="0.25">
      <c r="D5561" s="15"/>
      <c r="E5561" s="16"/>
      <c r="F5561" s="15"/>
    </row>
    <row r="5562" spans="4:6" x14ac:dyDescent="0.25">
      <c r="D5562" s="15"/>
      <c r="E5562" s="16"/>
      <c r="F5562" s="15"/>
    </row>
    <row r="5563" spans="4:6" x14ac:dyDescent="0.25">
      <c r="D5563" s="15"/>
      <c r="E5563" s="16"/>
      <c r="F5563" s="15"/>
    </row>
    <row r="5564" spans="4:6" x14ac:dyDescent="0.25">
      <c r="D5564" s="15"/>
      <c r="E5564" s="16"/>
      <c r="F5564" s="15"/>
    </row>
    <row r="5565" spans="4:6" x14ac:dyDescent="0.25">
      <c r="D5565" s="15"/>
      <c r="E5565" s="16"/>
      <c r="F5565" s="15"/>
    </row>
    <row r="5566" spans="4:6" x14ac:dyDescent="0.25">
      <c r="D5566" s="15"/>
      <c r="E5566" s="16"/>
      <c r="F5566" s="15"/>
    </row>
    <row r="5567" spans="4:6" x14ac:dyDescent="0.25">
      <c r="D5567" s="15"/>
      <c r="E5567" s="16"/>
      <c r="F5567" s="15"/>
    </row>
    <row r="5568" spans="4:6" x14ac:dyDescent="0.25">
      <c r="D5568" s="15"/>
      <c r="E5568" s="16"/>
      <c r="F5568" s="15"/>
    </row>
    <row r="5569" spans="4:6" x14ac:dyDescent="0.25">
      <c r="D5569" s="15"/>
      <c r="E5569" s="16"/>
      <c r="F5569" s="15"/>
    </row>
    <row r="5570" spans="4:6" x14ac:dyDescent="0.25">
      <c r="D5570" s="15"/>
      <c r="E5570" s="16"/>
      <c r="F5570" s="15"/>
    </row>
    <row r="5571" spans="4:6" x14ac:dyDescent="0.25">
      <c r="D5571" s="15"/>
      <c r="E5571" s="16"/>
      <c r="F5571" s="15"/>
    </row>
    <row r="5572" spans="4:6" x14ac:dyDescent="0.25">
      <c r="D5572" s="15"/>
      <c r="E5572" s="16"/>
      <c r="F5572" s="15"/>
    </row>
    <row r="5573" spans="4:6" x14ac:dyDescent="0.25">
      <c r="D5573" s="15"/>
      <c r="E5573" s="16"/>
      <c r="F5573" s="15"/>
    </row>
    <row r="5574" spans="4:6" x14ac:dyDescent="0.25">
      <c r="D5574" s="15"/>
      <c r="E5574" s="16"/>
      <c r="F5574" s="15"/>
    </row>
    <row r="5575" spans="4:6" x14ac:dyDescent="0.25">
      <c r="D5575" s="15"/>
      <c r="E5575" s="16"/>
      <c r="F5575" s="15"/>
    </row>
    <row r="5576" spans="4:6" x14ac:dyDescent="0.25">
      <c r="D5576" s="15"/>
      <c r="E5576" s="16"/>
      <c r="F5576" s="15"/>
    </row>
    <row r="5577" spans="4:6" x14ac:dyDescent="0.25">
      <c r="D5577" s="15"/>
      <c r="E5577" s="16"/>
      <c r="F5577" s="15"/>
    </row>
    <row r="5578" spans="4:6" x14ac:dyDescent="0.25">
      <c r="D5578" s="15"/>
      <c r="E5578" s="16"/>
      <c r="F5578" s="15"/>
    </row>
    <row r="5579" spans="4:6" x14ac:dyDescent="0.25">
      <c r="D5579" s="15"/>
      <c r="E5579" s="16"/>
      <c r="F5579" s="15"/>
    </row>
    <row r="5580" spans="4:6" x14ac:dyDescent="0.25">
      <c r="D5580" s="15"/>
      <c r="E5580" s="16"/>
      <c r="F5580" s="15"/>
    </row>
    <row r="5581" spans="4:6" x14ac:dyDescent="0.25">
      <c r="D5581" s="15"/>
      <c r="E5581" s="16"/>
      <c r="F5581" s="15"/>
    </row>
    <row r="5582" spans="4:6" x14ac:dyDescent="0.25">
      <c r="D5582" s="15"/>
      <c r="E5582" s="16"/>
      <c r="F5582" s="15"/>
    </row>
    <row r="5583" spans="4:6" x14ac:dyDescent="0.25">
      <c r="D5583" s="15"/>
      <c r="E5583" s="16"/>
      <c r="F5583" s="15"/>
    </row>
    <row r="5584" spans="4:6" x14ac:dyDescent="0.25">
      <c r="D5584" s="15"/>
      <c r="E5584" s="16"/>
      <c r="F5584" s="15"/>
    </row>
    <row r="5585" spans="4:6" x14ac:dyDescent="0.25">
      <c r="D5585" s="15"/>
      <c r="E5585" s="16"/>
      <c r="F5585" s="15"/>
    </row>
    <row r="5586" spans="4:6" x14ac:dyDescent="0.25">
      <c r="D5586" s="15"/>
      <c r="E5586" s="16"/>
      <c r="F5586" s="15"/>
    </row>
    <row r="5587" spans="4:6" x14ac:dyDescent="0.25">
      <c r="D5587" s="15"/>
      <c r="E5587" s="16"/>
      <c r="F5587" s="15"/>
    </row>
    <row r="5588" spans="4:6" x14ac:dyDescent="0.25">
      <c r="D5588" s="15"/>
      <c r="E5588" s="16"/>
      <c r="F5588" s="15"/>
    </row>
    <row r="5589" spans="4:6" x14ac:dyDescent="0.25">
      <c r="D5589" s="15"/>
      <c r="E5589" s="16"/>
      <c r="F5589" s="15"/>
    </row>
    <row r="5590" spans="4:6" x14ac:dyDescent="0.25">
      <c r="D5590" s="15"/>
      <c r="E5590" s="16"/>
      <c r="F5590" s="15"/>
    </row>
    <row r="5591" spans="4:6" x14ac:dyDescent="0.25">
      <c r="D5591" s="15"/>
      <c r="E5591" s="16"/>
      <c r="F5591" s="15"/>
    </row>
    <row r="5592" spans="4:6" x14ac:dyDescent="0.25">
      <c r="D5592" s="15"/>
      <c r="E5592" s="16"/>
      <c r="F5592" s="15"/>
    </row>
    <row r="5593" spans="4:6" x14ac:dyDescent="0.25">
      <c r="D5593" s="15"/>
      <c r="E5593" s="16"/>
      <c r="F5593" s="15"/>
    </row>
    <row r="5594" spans="4:6" x14ac:dyDescent="0.25">
      <c r="D5594" s="15"/>
      <c r="E5594" s="16"/>
      <c r="F5594" s="15"/>
    </row>
    <row r="5595" spans="4:6" x14ac:dyDescent="0.25">
      <c r="D5595" s="15"/>
      <c r="E5595" s="16"/>
      <c r="F5595" s="15"/>
    </row>
    <row r="5596" spans="4:6" x14ac:dyDescent="0.25">
      <c r="D5596" s="15"/>
      <c r="E5596" s="16"/>
      <c r="F5596" s="15"/>
    </row>
    <row r="5597" spans="4:6" x14ac:dyDescent="0.25">
      <c r="D5597" s="15"/>
      <c r="E5597" s="16"/>
      <c r="F5597" s="15"/>
    </row>
    <row r="5598" spans="4:6" x14ac:dyDescent="0.25">
      <c r="D5598" s="15"/>
      <c r="E5598" s="16"/>
      <c r="F5598" s="15"/>
    </row>
    <row r="5599" spans="4:6" x14ac:dyDescent="0.25">
      <c r="D5599" s="15"/>
      <c r="E5599" s="16"/>
      <c r="F5599" s="15"/>
    </row>
    <row r="5600" spans="4:6" x14ac:dyDescent="0.25">
      <c r="D5600" s="15"/>
      <c r="E5600" s="16"/>
      <c r="F5600" s="15"/>
    </row>
    <row r="5601" spans="4:6" x14ac:dyDescent="0.25">
      <c r="D5601" s="15"/>
      <c r="E5601" s="16"/>
      <c r="F5601" s="15"/>
    </row>
    <row r="5602" spans="4:6" x14ac:dyDescent="0.25">
      <c r="D5602" s="15"/>
      <c r="E5602" s="16"/>
      <c r="F5602" s="15"/>
    </row>
    <row r="5603" spans="4:6" x14ac:dyDescent="0.25">
      <c r="D5603" s="15"/>
      <c r="E5603" s="16"/>
      <c r="F5603" s="15"/>
    </row>
    <row r="5604" spans="4:6" x14ac:dyDescent="0.25">
      <c r="D5604" s="15"/>
      <c r="E5604" s="16"/>
      <c r="F5604" s="15"/>
    </row>
    <row r="5605" spans="4:6" x14ac:dyDescent="0.25">
      <c r="D5605" s="15"/>
      <c r="E5605" s="16"/>
      <c r="F5605" s="15"/>
    </row>
    <row r="5606" spans="4:6" x14ac:dyDescent="0.25">
      <c r="D5606" s="15"/>
      <c r="E5606" s="16"/>
      <c r="F5606" s="15"/>
    </row>
    <row r="5607" spans="4:6" x14ac:dyDescent="0.25">
      <c r="D5607" s="15"/>
      <c r="E5607" s="16"/>
      <c r="F5607" s="15"/>
    </row>
    <row r="5608" spans="4:6" x14ac:dyDescent="0.25">
      <c r="D5608" s="15"/>
      <c r="E5608" s="16"/>
      <c r="F5608" s="15"/>
    </row>
    <row r="5609" spans="4:6" x14ac:dyDescent="0.25">
      <c r="D5609" s="15"/>
      <c r="E5609" s="16"/>
      <c r="F5609" s="15"/>
    </row>
    <row r="5610" spans="4:6" x14ac:dyDescent="0.25">
      <c r="D5610" s="15"/>
      <c r="E5610" s="16"/>
      <c r="F5610" s="15"/>
    </row>
    <row r="5611" spans="4:6" x14ac:dyDescent="0.25">
      <c r="D5611" s="15"/>
      <c r="E5611" s="16"/>
      <c r="F5611" s="15"/>
    </row>
    <row r="5612" spans="4:6" x14ac:dyDescent="0.25">
      <c r="D5612" s="15"/>
      <c r="E5612" s="16"/>
      <c r="F5612" s="15"/>
    </row>
    <row r="5613" spans="4:6" x14ac:dyDescent="0.25">
      <c r="D5613" s="15"/>
      <c r="E5613" s="16"/>
      <c r="F5613" s="15"/>
    </row>
    <row r="5614" spans="4:6" x14ac:dyDescent="0.25">
      <c r="D5614" s="15"/>
      <c r="E5614" s="16"/>
      <c r="F5614" s="15"/>
    </row>
    <row r="5615" spans="4:6" x14ac:dyDescent="0.25">
      <c r="D5615" s="15"/>
      <c r="E5615" s="16"/>
      <c r="F5615" s="15"/>
    </row>
    <row r="5616" spans="4:6" x14ac:dyDescent="0.25">
      <c r="D5616" s="15"/>
      <c r="E5616" s="16"/>
      <c r="F5616" s="15"/>
    </row>
    <row r="5617" spans="4:6" x14ac:dyDescent="0.25">
      <c r="D5617" s="15"/>
      <c r="E5617" s="16"/>
      <c r="F5617" s="15"/>
    </row>
    <row r="5618" spans="4:6" x14ac:dyDescent="0.25">
      <c r="D5618" s="15"/>
      <c r="E5618" s="16"/>
      <c r="F5618" s="15"/>
    </row>
    <row r="5619" spans="4:6" x14ac:dyDescent="0.25">
      <c r="D5619" s="15"/>
      <c r="E5619" s="16"/>
      <c r="F5619" s="15"/>
    </row>
    <row r="5620" spans="4:6" x14ac:dyDescent="0.25">
      <c r="D5620" s="15"/>
      <c r="E5620" s="16"/>
      <c r="F5620" s="15"/>
    </row>
    <row r="5621" spans="4:6" x14ac:dyDescent="0.25">
      <c r="D5621" s="15"/>
      <c r="E5621" s="16"/>
      <c r="F5621" s="15"/>
    </row>
    <row r="5622" spans="4:6" x14ac:dyDescent="0.25">
      <c r="D5622" s="15"/>
      <c r="E5622" s="16"/>
      <c r="F5622" s="15"/>
    </row>
    <row r="5623" spans="4:6" x14ac:dyDescent="0.25">
      <c r="D5623" s="15"/>
      <c r="E5623" s="16"/>
      <c r="F5623" s="15"/>
    </row>
    <row r="5624" spans="4:6" x14ac:dyDescent="0.25">
      <c r="D5624" s="15"/>
      <c r="E5624" s="16"/>
      <c r="F5624" s="15"/>
    </row>
    <row r="5625" spans="4:6" x14ac:dyDescent="0.25">
      <c r="D5625" s="15"/>
      <c r="E5625" s="16"/>
      <c r="F5625" s="15"/>
    </row>
    <row r="5626" spans="4:6" x14ac:dyDescent="0.25">
      <c r="D5626" s="15"/>
      <c r="E5626" s="16"/>
      <c r="F5626" s="15"/>
    </row>
    <row r="5627" spans="4:6" x14ac:dyDescent="0.25">
      <c r="D5627" s="15"/>
      <c r="E5627" s="16"/>
      <c r="F5627" s="15"/>
    </row>
    <row r="5628" spans="4:6" x14ac:dyDescent="0.25">
      <c r="D5628" s="15"/>
      <c r="E5628" s="16"/>
      <c r="F5628" s="15"/>
    </row>
    <row r="5629" spans="4:6" x14ac:dyDescent="0.25">
      <c r="D5629" s="15"/>
      <c r="E5629" s="16"/>
      <c r="F5629" s="15"/>
    </row>
    <row r="5630" spans="4:6" x14ac:dyDescent="0.25">
      <c r="D5630" s="15"/>
      <c r="E5630" s="16"/>
      <c r="F5630" s="15"/>
    </row>
    <row r="5631" spans="4:6" x14ac:dyDescent="0.25">
      <c r="D5631" s="15"/>
      <c r="E5631" s="16"/>
      <c r="F5631" s="15"/>
    </row>
    <row r="5632" spans="4:6" x14ac:dyDescent="0.25">
      <c r="D5632" s="15"/>
      <c r="E5632" s="16"/>
      <c r="F5632" s="15"/>
    </row>
    <row r="5633" spans="4:6" x14ac:dyDescent="0.25">
      <c r="D5633" s="15"/>
      <c r="E5633" s="16"/>
      <c r="F5633" s="15"/>
    </row>
    <row r="5634" spans="4:6" x14ac:dyDescent="0.25">
      <c r="D5634" s="15"/>
      <c r="E5634" s="16"/>
      <c r="F5634" s="15"/>
    </row>
    <row r="5635" spans="4:6" x14ac:dyDescent="0.25">
      <c r="D5635" s="15"/>
      <c r="E5635" s="16"/>
      <c r="F5635" s="15"/>
    </row>
    <row r="5636" spans="4:6" x14ac:dyDescent="0.25">
      <c r="D5636" s="15"/>
      <c r="E5636" s="16"/>
      <c r="F5636" s="15"/>
    </row>
    <row r="5637" spans="4:6" x14ac:dyDescent="0.25">
      <c r="D5637" s="15"/>
      <c r="E5637" s="16"/>
      <c r="F5637" s="15"/>
    </row>
    <row r="5638" spans="4:6" x14ac:dyDescent="0.25">
      <c r="D5638" s="15"/>
      <c r="E5638" s="16"/>
      <c r="F5638" s="15"/>
    </row>
    <row r="5639" spans="4:6" x14ac:dyDescent="0.25">
      <c r="D5639" s="15"/>
      <c r="E5639" s="16"/>
      <c r="F5639" s="15"/>
    </row>
    <row r="5640" spans="4:6" x14ac:dyDescent="0.25">
      <c r="D5640" s="15"/>
      <c r="E5640" s="16"/>
      <c r="F5640" s="15"/>
    </row>
    <row r="5641" spans="4:6" x14ac:dyDescent="0.25">
      <c r="D5641" s="15"/>
      <c r="E5641" s="16"/>
      <c r="F5641" s="15"/>
    </row>
    <row r="5642" spans="4:6" x14ac:dyDescent="0.25">
      <c r="D5642" s="15"/>
      <c r="E5642" s="16"/>
      <c r="F5642" s="15"/>
    </row>
    <row r="5643" spans="4:6" x14ac:dyDescent="0.25">
      <c r="D5643" s="15"/>
      <c r="E5643" s="16"/>
      <c r="F5643" s="15"/>
    </row>
    <row r="5644" spans="4:6" x14ac:dyDescent="0.25">
      <c r="D5644" s="15"/>
      <c r="E5644" s="16"/>
      <c r="F5644" s="15"/>
    </row>
    <row r="5645" spans="4:6" x14ac:dyDescent="0.25">
      <c r="D5645" s="15"/>
      <c r="E5645" s="16"/>
      <c r="F5645" s="15"/>
    </row>
    <row r="5646" spans="4:6" x14ac:dyDescent="0.25">
      <c r="D5646" s="15"/>
      <c r="E5646" s="16"/>
      <c r="F5646" s="15"/>
    </row>
    <row r="5647" spans="4:6" x14ac:dyDescent="0.25">
      <c r="D5647" s="15"/>
      <c r="E5647" s="16"/>
      <c r="F5647" s="15"/>
    </row>
    <row r="5648" spans="4:6" x14ac:dyDescent="0.25">
      <c r="D5648" s="15"/>
      <c r="E5648" s="16"/>
      <c r="F5648" s="15"/>
    </row>
    <row r="5649" spans="4:6" x14ac:dyDescent="0.25">
      <c r="D5649" s="15"/>
      <c r="E5649" s="16"/>
      <c r="F5649" s="15"/>
    </row>
    <row r="5650" spans="4:6" x14ac:dyDescent="0.25">
      <c r="D5650" s="15"/>
      <c r="E5650" s="16"/>
      <c r="F5650" s="15"/>
    </row>
    <row r="5651" spans="4:6" x14ac:dyDescent="0.25">
      <c r="D5651" s="15"/>
      <c r="E5651" s="16"/>
      <c r="F5651" s="15"/>
    </row>
    <row r="5652" spans="4:6" x14ac:dyDescent="0.25">
      <c r="D5652" s="15"/>
      <c r="E5652" s="16"/>
      <c r="F5652" s="15"/>
    </row>
    <row r="5653" spans="4:6" x14ac:dyDescent="0.25">
      <c r="D5653" s="15"/>
      <c r="E5653" s="16"/>
      <c r="F5653" s="15"/>
    </row>
    <row r="5654" spans="4:6" x14ac:dyDescent="0.25">
      <c r="D5654" s="15"/>
      <c r="E5654" s="16"/>
      <c r="F5654" s="15"/>
    </row>
    <row r="5655" spans="4:6" x14ac:dyDescent="0.25">
      <c r="D5655" s="15"/>
      <c r="E5655" s="16"/>
      <c r="F5655" s="15"/>
    </row>
    <row r="5656" spans="4:6" x14ac:dyDescent="0.25">
      <c r="D5656" s="15"/>
      <c r="E5656" s="16"/>
      <c r="F5656" s="15"/>
    </row>
    <row r="5657" spans="4:6" x14ac:dyDescent="0.25">
      <c r="D5657" s="15"/>
      <c r="E5657" s="16"/>
      <c r="F5657" s="15"/>
    </row>
    <row r="5658" spans="4:6" x14ac:dyDescent="0.25">
      <c r="D5658" s="15"/>
      <c r="E5658" s="16"/>
      <c r="F5658" s="15"/>
    </row>
    <row r="5659" spans="4:6" x14ac:dyDescent="0.25">
      <c r="D5659" s="15"/>
      <c r="E5659" s="16"/>
      <c r="F5659" s="15"/>
    </row>
    <row r="5660" spans="4:6" x14ac:dyDescent="0.25">
      <c r="D5660" s="15"/>
      <c r="E5660" s="16"/>
      <c r="F5660" s="15"/>
    </row>
    <row r="5661" spans="4:6" x14ac:dyDescent="0.25">
      <c r="D5661" s="15"/>
      <c r="E5661" s="16"/>
      <c r="F5661" s="15"/>
    </row>
    <row r="5662" spans="4:6" x14ac:dyDescent="0.25">
      <c r="D5662" s="15"/>
      <c r="E5662" s="16"/>
      <c r="F5662" s="15"/>
    </row>
    <row r="5663" spans="4:6" x14ac:dyDescent="0.25">
      <c r="D5663" s="15"/>
      <c r="E5663" s="16"/>
      <c r="F5663" s="15"/>
    </row>
    <row r="5664" spans="4:6" x14ac:dyDescent="0.25">
      <c r="D5664" s="15"/>
      <c r="E5664" s="16"/>
      <c r="F5664" s="15"/>
    </row>
    <row r="5665" spans="4:6" x14ac:dyDescent="0.25">
      <c r="D5665" s="15"/>
      <c r="E5665" s="16"/>
      <c r="F5665" s="15"/>
    </row>
    <row r="5666" spans="4:6" x14ac:dyDescent="0.25">
      <c r="D5666" s="15"/>
      <c r="E5666" s="16"/>
      <c r="F5666" s="15"/>
    </row>
    <row r="5667" spans="4:6" x14ac:dyDescent="0.25">
      <c r="D5667" s="15"/>
      <c r="E5667" s="16"/>
      <c r="F5667" s="15"/>
    </row>
    <row r="5668" spans="4:6" x14ac:dyDescent="0.25">
      <c r="D5668" s="15"/>
      <c r="E5668" s="16"/>
      <c r="F5668" s="15"/>
    </row>
    <row r="5669" spans="4:6" x14ac:dyDescent="0.25">
      <c r="D5669" s="15"/>
      <c r="E5669" s="16"/>
      <c r="F5669" s="15"/>
    </row>
    <row r="5670" spans="4:6" x14ac:dyDescent="0.25">
      <c r="D5670" s="15"/>
      <c r="E5670" s="16"/>
      <c r="F5670" s="15"/>
    </row>
    <row r="5671" spans="4:6" x14ac:dyDescent="0.25">
      <c r="D5671" s="15"/>
      <c r="E5671" s="16"/>
      <c r="F5671" s="15"/>
    </row>
    <row r="5672" spans="4:6" x14ac:dyDescent="0.25">
      <c r="D5672" s="15"/>
      <c r="E5672" s="16"/>
      <c r="F5672" s="15"/>
    </row>
    <row r="5673" spans="4:6" x14ac:dyDescent="0.25">
      <c r="D5673" s="15"/>
      <c r="E5673" s="16"/>
      <c r="F5673" s="15"/>
    </row>
    <row r="5674" spans="4:6" x14ac:dyDescent="0.25">
      <c r="D5674" s="15"/>
      <c r="E5674" s="16"/>
      <c r="F5674" s="15"/>
    </row>
    <row r="5675" spans="4:6" x14ac:dyDescent="0.25">
      <c r="D5675" s="15"/>
      <c r="E5675" s="16"/>
      <c r="F5675" s="15"/>
    </row>
    <row r="5676" spans="4:6" x14ac:dyDescent="0.25">
      <c r="D5676" s="15"/>
      <c r="E5676" s="16"/>
      <c r="F5676" s="15"/>
    </row>
    <row r="5677" spans="4:6" x14ac:dyDescent="0.25">
      <c r="D5677" s="15"/>
      <c r="E5677" s="16"/>
      <c r="F5677" s="15"/>
    </row>
    <row r="5678" spans="4:6" x14ac:dyDescent="0.25">
      <c r="D5678" s="15"/>
      <c r="E5678" s="16"/>
      <c r="F5678" s="15"/>
    </row>
    <row r="5679" spans="4:6" x14ac:dyDescent="0.25">
      <c r="D5679" s="15"/>
      <c r="E5679" s="16"/>
      <c r="F5679" s="15"/>
    </row>
    <row r="5680" spans="4:6" x14ac:dyDescent="0.25">
      <c r="D5680" s="15"/>
      <c r="E5680" s="16"/>
      <c r="F5680" s="15"/>
    </row>
    <row r="5681" spans="4:6" x14ac:dyDescent="0.25">
      <c r="D5681" s="15"/>
      <c r="E5681" s="16"/>
      <c r="F5681" s="15"/>
    </row>
    <row r="5682" spans="4:6" x14ac:dyDescent="0.25">
      <c r="D5682" s="15"/>
      <c r="E5682" s="16"/>
      <c r="F5682" s="15"/>
    </row>
    <row r="5683" spans="4:6" x14ac:dyDescent="0.25">
      <c r="D5683" s="15"/>
      <c r="E5683" s="16"/>
      <c r="F5683" s="15"/>
    </row>
    <row r="5684" spans="4:6" x14ac:dyDescent="0.25">
      <c r="D5684" s="15"/>
      <c r="E5684" s="16"/>
      <c r="F5684" s="15"/>
    </row>
    <row r="5685" spans="4:6" x14ac:dyDescent="0.25">
      <c r="D5685" s="15"/>
      <c r="E5685" s="16"/>
      <c r="F5685" s="15"/>
    </row>
    <row r="5686" spans="4:6" x14ac:dyDescent="0.25">
      <c r="D5686" s="15"/>
      <c r="E5686" s="16"/>
      <c r="F5686" s="15"/>
    </row>
    <row r="5687" spans="4:6" x14ac:dyDescent="0.25">
      <c r="D5687" s="15"/>
      <c r="E5687" s="16"/>
      <c r="F5687" s="15"/>
    </row>
    <row r="5688" spans="4:6" x14ac:dyDescent="0.25">
      <c r="D5688" s="15"/>
      <c r="E5688" s="16"/>
      <c r="F5688" s="15"/>
    </row>
    <row r="5689" spans="4:6" x14ac:dyDescent="0.25">
      <c r="D5689" s="15"/>
      <c r="E5689" s="16"/>
      <c r="F5689" s="15"/>
    </row>
    <row r="5690" spans="4:6" x14ac:dyDescent="0.25">
      <c r="D5690" s="15"/>
      <c r="E5690" s="16"/>
      <c r="F5690" s="15"/>
    </row>
    <row r="5691" spans="4:6" x14ac:dyDescent="0.25">
      <c r="D5691" s="15"/>
      <c r="E5691" s="16"/>
      <c r="F5691" s="15"/>
    </row>
    <row r="5692" spans="4:6" x14ac:dyDescent="0.25">
      <c r="D5692" s="15"/>
      <c r="E5692" s="16"/>
      <c r="F5692" s="15"/>
    </row>
    <row r="5693" spans="4:6" x14ac:dyDescent="0.25">
      <c r="D5693" s="15"/>
      <c r="E5693" s="16"/>
      <c r="F5693" s="15"/>
    </row>
    <row r="5694" spans="4:6" x14ac:dyDescent="0.25">
      <c r="D5694" s="15"/>
      <c r="E5694" s="16"/>
      <c r="F5694" s="15"/>
    </row>
    <row r="5695" spans="4:6" x14ac:dyDescent="0.25">
      <c r="D5695" s="15"/>
      <c r="E5695" s="16"/>
      <c r="F5695" s="15"/>
    </row>
    <row r="5696" spans="4:6" x14ac:dyDescent="0.25">
      <c r="D5696" s="15"/>
      <c r="E5696" s="16"/>
      <c r="F5696" s="15"/>
    </row>
    <row r="5697" spans="4:6" x14ac:dyDescent="0.25">
      <c r="D5697" s="15"/>
      <c r="E5697" s="16"/>
      <c r="F5697" s="15"/>
    </row>
    <row r="5698" spans="4:6" x14ac:dyDescent="0.25">
      <c r="D5698" s="15"/>
      <c r="E5698" s="16"/>
      <c r="F5698" s="15"/>
    </row>
    <row r="5699" spans="4:6" x14ac:dyDescent="0.25">
      <c r="D5699" s="15"/>
      <c r="E5699" s="16"/>
      <c r="F5699" s="15"/>
    </row>
    <row r="5700" spans="4:6" x14ac:dyDescent="0.25">
      <c r="D5700" s="15"/>
      <c r="E5700" s="16"/>
      <c r="F5700" s="15"/>
    </row>
    <row r="5701" spans="4:6" x14ac:dyDescent="0.25">
      <c r="D5701" s="15"/>
      <c r="E5701" s="16"/>
      <c r="F5701" s="15"/>
    </row>
    <row r="5702" spans="4:6" x14ac:dyDescent="0.25">
      <c r="D5702" s="15"/>
      <c r="E5702" s="16"/>
      <c r="F5702" s="15"/>
    </row>
    <row r="5703" spans="4:6" x14ac:dyDescent="0.25">
      <c r="D5703" s="15"/>
      <c r="E5703" s="16"/>
      <c r="F5703" s="15"/>
    </row>
    <row r="5704" spans="4:6" x14ac:dyDescent="0.25">
      <c r="D5704" s="15"/>
      <c r="E5704" s="16"/>
      <c r="F5704" s="15"/>
    </row>
    <row r="5705" spans="4:6" x14ac:dyDescent="0.25">
      <c r="D5705" s="15"/>
      <c r="E5705" s="16"/>
      <c r="F5705" s="15"/>
    </row>
    <row r="5706" spans="4:6" x14ac:dyDescent="0.25">
      <c r="D5706" s="15"/>
      <c r="E5706" s="16"/>
      <c r="F5706" s="15"/>
    </row>
    <row r="5707" spans="4:6" x14ac:dyDescent="0.25">
      <c r="D5707" s="15"/>
      <c r="E5707" s="16"/>
      <c r="F5707" s="15"/>
    </row>
    <row r="5708" spans="4:6" x14ac:dyDescent="0.25">
      <c r="D5708" s="15"/>
      <c r="E5708" s="16"/>
      <c r="F5708" s="15"/>
    </row>
    <row r="5709" spans="4:6" x14ac:dyDescent="0.25">
      <c r="D5709" s="15"/>
      <c r="E5709" s="16"/>
      <c r="F5709" s="15"/>
    </row>
    <row r="5710" spans="4:6" x14ac:dyDescent="0.25">
      <c r="D5710" s="15"/>
      <c r="E5710" s="16"/>
      <c r="F5710" s="15"/>
    </row>
    <row r="5711" spans="4:6" x14ac:dyDescent="0.25">
      <c r="D5711" s="15"/>
      <c r="E5711" s="16"/>
      <c r="F5711" s="15"/>
    </row>
    <row r="5712" spans="4:6" x14ac:dyDescent="0.25">
      <c r="D5712" s="15"/>
      <c r="E5712" s="16"/>
      <c r="F5712" s="15"/>
    </row>
    <row r="5713" spans="4:6" x14ac:dyDescent="0.25">
      <c r="D5713" s="15"/>
      <c r="E5713" s="16"/>
      <c r="F5713" s="15"/>
    </row>
    <row r="5714" spans="4:6" x14ac:dyDescent="0.25">
      <c r="D5714" s="15"/>
      <c r="E5714" s="16"/>
      <c r="F5714" s="15"/>
    </row>
    <row r="5715" spans="4:6" x14ac:dyDescent="0.25">
      <c r="D5715" s="15"/>
      <c r="E5715" s="16"/>
      <c r="F5715" s="15"/>
    </row>
    <row r="5716" spans="4:6" x14ac:dyDescent="0.25">
      <c r="D5716" s="15"/>
      <c r="E5716" s="16"/>
      <c r="F5716" s="15"/>
    </row>
    <row r="5717" spans="4:6" x14ac:dyDescent="0.25">
      <c r="D5717" s="15"/>
      <c r="E5717" s="16"/>
      <c r="F5717" s="15"/>
    </row>
    <row r="5718" spans="4:6" x14ac:dyDescent="0.25">
      <c r="D5718" s="15"/>
      <c r="E5718" s="16"/>
      <c r="F5718" s="15"/>
    </row>
    <row r="5719" spans="4:6" x14ac:dyDescent="0.25">
      <c r="D5719" s="15"/>
      <c r="E5719" s="16"/>
      <c r="F5719" s="15"/>
    </row>
    <row r="5720" spans="4:6" x14ac:dyDescent="0.25">
      <c r="D5720" s="15"/>
      <c r="E5720" s="16"/>
      <c r="F5720" s="15"/>
    </row>
    <row r="5721" spans="4:6" x14ac:dyDescent="0.25">
      <c r="D5721" s="15"/>
      <c r="E5721" s="16"/>
      <c r="F5721" s="15"/>
    </row>
    <row r="5722" spans="4:6" x14ac:dyDescent="0.25">
      <c r="D5722" s="15"/>
      <c r="E5722" s="16"/>
      <c r="F5722" s="15"/>
    </row>
    <row r="5723" spans="4:6" x14ac:dyDescent="0.25">
      <c r="D5723" s="15"/>
      <c r="E5723" s="16"/>
      <c r="F5723" s="15"/>
    </row>
    <row r="5724" spans="4:6" x14ac:dyDescent="0.25">
      <c r="D5724" s="15"/>
      <c r="E5724" s="16"/>
      <c r="F5724" s="15"/>
    </row>
    <row r="5725" spans="4:6" x14ac:dyDescent="0.25">
      <c r="D5725" s="15"/>
      <c r="E5725" s="16"/>
      <c r="F5725" s="15"/>
    </row>
    <row r="5726" spans="4:6" x14ac:dyDescent="0.25">
      <c r="D5726" s="15"/>
      <c r="E5726" s="16"/>
      <c r="F5726" s="15"/>
    </row>
    <row r="5727" spans="4:6" x14ac:dyDescent="0.25">
      <c r="D5727" s="15"/>
      <c r="E5727" s="16"/>
      <c r="F5727" s="15"/>
    </row>
    <row r="5728" spans="4:6" x14ac:dyDescent="0.25">
      <c r="D5728" s="15"/>
      <c r="E5728" s="16"/>
      <c r="F5728" s="15"/>
    </row>
    <row r="5729" spans="4:6" x14ac:dyDescent="0.25">
      <c r="D5729" s="15"/>
      <c r="E5729" s="16"/>
      <c r="F5729" s="15"/>
    </row>
    <row r="5730" spans="4:6" x14ac:dyDescent="0.25">
      <c r="D5730" s="15"/>
      <c r="E5730" s="16"/>
      <c r="F5730" s="15"/>
    </row>
    <row r="5731" spans="4:6" x14ac:dyDescent="0.25">
      <c r="D5731" s="15"/>
      <c r="E5731" s="16"/>
      <c r="F5731" s="15"/>
    </row>
    <row r="5732" spans="4:6" x14ac:dyDescent="0.25">
      <c r="D5732" s="15"/>
      <c r="E5732" s="16"/>
      <c r="F5732" s="15"/>
    </row>
    <row r="5733" spans="4:6" x14ac:dyDescent="0.25">
      <c r="D5733" s="15"/>
      <c r="E5733" s="16"/>
      <c r="F5733" s="15"/>
    </row>
    <row r="5734" spans="4:6" x14ac:dyDescent="0.25">
      <c r="D5734" s="15"/>
      <c r="E5734" s="16"/>
      <c r="F5734" s="15"/>
    </row>
    <row r="5735" spans="4:6" x14ac:dyDescent="0.25">
      <c r="D5735" s="15"/>
      <c r="E5735" s="16"/>
      <c r="F5735" s="15"/>
    </row>
    <row r="5736" spans="4:6" x14ac:dyDescent="0.25">
      <c r="D5736" s="15"/>
      <c r="E5736" s="16"/>
      <c r="F5736" s="15"/>
    </row>
    <row r="5737" spans="4:6" x14ac:dyDescent="0.25">
      <c r="D5737" s="15"/>
      <c r="E5737" s="16"/>
      <c r="F5737" s="15"/>
    </row>
    <row r="5738" spans="4:6" x14ac:dyDescent="0.25">
      <c r="D5738" s="15"/>
      <c r="E5738" s="16"/>
      <c r="F5738" s="15"/>
    </row>
    <row r="5739" spans="4:6" x14ac:dyDescent="0.25">
      <c r="D5739" s="15"/>
      <c r="E5739" s="16"/>
      <c r="F5739" s="15"/>
    </row>
    <row r="5740" spans="4:6" x14ac:dyDescent="0.25">
      <c r="D5740" s="15"/>
      <c r="E5740" s="16"/>
      <c r="F5740" s="15"/>
    </row>
    <row r="5741" spans="4:6" x14ac:dyDescent="0.25">
      <c r="D5741" s="15"/>
      <c r="E5741" s="16"/>
      <c r="F5741" s="15"/>
    </row>
    <row r="5742" spans="4:6" x14ac:dyDescent="0.25">
      <c r="D5742" s="15"/>
      <c r="E5742" s="16"/>
      <c r="F5742" s="15"/>
    </row>
    <row r="5743" spans="4:6" x14ac:dyDescent="0.25">
      <c r="D5743" s="15"/>
      <c r="E5743" s="16"/>
      <c r="F5743" s="15"/>
    </row>
    <row r="5744" spans="4:6" x14ac:dyDescent="0.25">
      <c r="D5744" s="15"/>
      <c r="E5744" s="16"/>
      <c r="F5744" s="15"/>
    </row>
    <row r="5745" spans="4:6" x14ac:dyDescent="0.25">
      <c r="D5745" s="15"/>
      <c r="E5745" s="16"/>
      <c r="F5745" s="15"/>
    </row>
    <row r="5746" spans="4:6" x14ac:dyDescent="0.25">
      <c r="D5746" s="15"/>
      <c r="E5746" s="16"/>
      <c r="F5746" s="15"/>
    </row>
    <row r="5747" spans="4:6" x14ac:dyDescent="0.25">
      <c r="D5747" s="15"/>
      <c r="E5747" s="16"/>
      <c r="F5747" s="15"/>
    </row>
    <row r="5748" spans="4:6" x14ac:dyDescent="0.25">
      <c r="D5748" s="15"/>
      <c r="E5748" s="16"/>
      <c r="F5748" s="15"/>
    </row>
    <row r="5749" spans="4:6" x14ac:dyDescent="0.25">
      <c r="D5749" s="15"/>
      <c r="E5749" s="16"/>
      <c r="F5749" s="15"/>
    </row>
    <row r="5750" spans="4:6" x14ac:dyDescent="0.25">
      <c r="D5750" s="15"/>
      <c r="E5750" s="16"/>
      <c r="F5750" s="15"/>
    </row>
    <row r="5751" spans="4:6" x14ac:dyDescent="0.25">
      <c r="D5751" s="15"/>
      <c r="E5751" s="16"/>
      <c r="F5751" s="15"/>
    </row>
    <row r="5752" spans="4:6" x14ac:dyDescent="0.25">
      <c r="D5752" s="15"/>
      <c r="E5752" s="16"/>
      <c r="F5752" s="15"/>
    </row>
    <row r="5753" spans="4:6" x14ac:dyDescent="0.25">
      <c r="D5753" s="15"/>
      <c r="E5753" s="16"/>
      <c r="F5753" s="15"/>
    </row>
    <row r="5754" spans="4:6" x14ac:dyDescent="0.25">
      <c r="D5754" s="15"/>
      <c r="E5754" s="16"/>
      <c r="F5754" s="15"/>
    </row>
    <row r="5755" spans="4:6" x14ac:dyDescent="0.25">
      <c r="D5755" s="15"/>
      <c r="E5755" s="16"/>
      <c r="F5755" s="15"/>
    </row>
    <row r="5756" spans="4:6" x14ac:dyDescent="0.25">
      <c r="D5756" s="15"/>
      <c r="E5756" s="16"/>
      <c r="F5756" s="15"/>
    </row>
    <row r="5757" spans="4:6" x14ac:dyDescent="0.25">
      <c r="D5757" s="15"/>
      <c r="E5757" s="16"/>
      <c r="F5757" s="15"/>
    </row>
    <row r="5758" spans="4:6" x14ac:dyDescent="0.25">
      <c r="D5758" s="15"/>
      <c r="E5758" s="16"/>
      <c r="F5758" s="15"/>
    </row>
    <row r="5759" spans="4:6" x14ac:dyDescent="0.25">
      <c r="D5759" s="15"/>
      <c r="E5759" s="16"/>
      <c r="F5759" s="15"/>
    </row>
    <row r="5760" spans="4:6" x14ac:dyDescent="0.25">
      <c r="D5760" s="15"/>
      <c r="E5760" s="16"/>
      <c r="F5760" s="15"/>
    </row>
    <row r="5761" spans="4:6" x14ac:dyDescent="0.25">
      <c r="D5761" s="15"/>
      <c r="E5761" s="16"/>
      <c r="F5761" s="15"/>
    </row>
    <row r="5762" spans="4:6" x14ac:dyDescent="0.25">
      <c r="D5762" s="15"/>
      <c r="E5762" s="16"/>
      <c r="F5762" s="15"/>
    </row>
    <row r="5763" spans="4:6" x14ac:dyDescent="0.25">
      <c r="D5763" s="15"/>
      <c r="E5763" s="16"/>
      <c r="F5763" s="15"/>
    </row>
    <row r="5764" spans="4:6" x14ac:dyDescent="0.25">
      <c r="D5764" s="15"/>
      <c r="E5764" s="16"/>
      <c r="F5764" s="15"/>
    </row>
    <row r="5765" spans="4:6" x14ac:dyDescent="0.25">
      <c r="D5765" s="15"/>
      <c r="E5765" s="16"/>
      <c r="F5765" s="15"/>
    </row>
    <row r="5766" spans="4:6" x14ac:dyDescent="0.25">
      <c r="D5766" s="15"/>
      <c r="E5766" s="16"/>
      <c r="F5766" s="15"/>
    </row>
    <row r="5767" spans="4:6" x14ac:dyDescent="0.25">
      <c r="D5767" s="15"/>
      <c r="E5767" s="16"/>
      <c r="F5767" s="15"/>
    </row>
    <row r="5768" spans="4:6" x14ac:dyDescent="0.25">
      <c r="D5768" s="15"/>
      <c r="E5768" s="16"/>
      <c r="F5768" s="15"/>
    </row>
    <row r="5769" spans="4:6" x14ac:dyDescent="0.25">
      <c r="D5769" s="15"/>
      <c r="E5769" s="16"/>
      <c r="F5769" s="15"/>
    </row>
    <row r="5770" spans="4:6" x14ac:dyDescent="0.25">
      <c r="D5770" s="15"/>
      <c r="E5770" s="16"/>
      <c r="F5770" s="15"/>
    </row>
    <row r="5771" spans="4:6" x14ac:dyDescent="0.25">
      <c r="D5771" s="15"/>
      <c r="E5771" s="16"/>
      <c r="F5771" s="15"/>
    </row>
    <row r="5772" spans="4:6" x14ac:dyDescent="0.25">
      <c r="D5772" s="15"/>
      <c r="E5772" s="16"/>
      <c r="F5772" s="15"/>
    </row>
    <row r="5773" spans="4:6" x14ac:dyDescent="0.25">
      <c r="D5773" s="15"/>
      <c r="E5773" s="16"/>
      <c r="F5773" s="15"/>
    </row>
    <row r="5774" spans="4:6" x14ac:dyDescent="0.25">
      <c r="D5774" s="15"/>
      <c r="E5774" s="16"/>
      <c r="F5774" s="15"/>
    </row>
    <row r="5775" spans="4:6" x14ac:dyDescent="0.25">
      <c r="D5775" s="15"/>
      <c r="E5775" s="16"/>
      <c r="F5775" s="15"/>
    </row>
    <row r="5776" spans="4:6" x14ac:dyDescent="0.25">
      <c r="D5776" s="15"/>
      <c r="E5776" s="16"/>
      <c r="F5776" s="15"/>
    </row>
    <row r="5777" spans="4:6" x14ac:dyDescent="0.25">
      <c r="D5777" s="15"/>
      <c r="E5777" s="16"/>
      <c r="F5777" s="15"/>
    </row>
    <row r="5778" spans="4:6" x14ac:dyDescent="0.25">
      <c r="D5778" s="15"/>
      <c r="E5778" s="16"/>
      <c r="F5778" s="15"/>
    </row>
    <row r="5779" spans="4:6" x14ac:dyDescent="0.25">
      <c r="D5779" s="15"/>
      <c r="E5779" s="16"/>
      <c r="F5779" s="15"/>
    </row>
    <row r="5780" spans="4:6" x14ac:dyDescent="0.25">
      <c r="D5780" s="15"/>
      <c r="E5780" s="16"/>
      <c r="F5780" s="15"/>
    </row>
    <row r="5781" spans="4:6" x14ac:dyDescent="0.25">
      <c r="D5781" s="15"/>
      <c r="E5781" s="16"/>
      <c r="F5781" s="15"/>
    </row>
    <row r="5782" spans="4:6" x14ac:dyDescent="0.25">
      <c r="D5782" s="15"/>
      <c r="E5782" s="16"/>
      <c r="F5782" s="15"/>
    </row>
    <row r="5783" spans="4:6" x14ac:dyDescent="0.25">
      <c r="D5783" s="15"/>
      <c r="E5783" s="16"/>
      <c r="F5783" s="15"/>
    </row>
    <row r="5784" spans="4:6" x14ac:dyDescent="0.25">
      <c r="D5784" s="15"/>
      <c r="E5784" s="16"/>
      <c r="F5784" s="15"/>
    </row>
    <row r="5785" spans="4:6" x14ac:dyDescent="0.25">
      <c r="D5785" s="15"/>
      <c r="E5785" s="16"/>
      <c r="F5785" s="15"/>
    </row>
    <row r="5786" spans="4:6" x14ac:dyDescent="0.25">
      <c r="D5786" s="15"/>
      <c r="E5786" s="16"/>
      <c r="F5786" s="15"/>
    </row>
    <row r="5787" spans="4:6" x14ac:dyDescent="0.25">
      <c r="D5787" s="15"/>
      <c r="E5787" s="16"/>
      <c r="F5787" s="15"/>
    </row>
    <row r="5788" spans="4:6" x14ac:dyDescent="0.25">
      <c r="D5788" s="15"/>
      <c r="E5788" s="16"/>
      <c r="F5788" s="15"/>
    </row>
    <row r="5789" spans="4:6" x14ac:dyDescent="0.25">
      <c r="D5789" s="15"/>
      <c r="E5789" s="16"/>
      <c r="F5789" s="15"/>
    </row>
    <row r="5790" spans="4:6" x14ac:dyDescent="0.25">
      <c r="D5790" s="15"/>
      <c r="E5790" s="16"/>
      <c r="F5790" s="15"/>
    </row>
    <row r="5791" spans="4:6" x14ac:dyDescent="0.25">
      <c r="D5791" s="15"/>
      <c r="E5791" s="16"/>
      <c r="F5791" s="15"/>
    </row>
    <row r="5792" spans="4:6" x14ac:dyDescent="0.25">
      <c r="D5792" s="15"/>
      <c r="E5792" s="16"/>
      <c r="F5792" s="15"/>
    </row>
    <row r="5793" spans="4:6" x14ac:dyDescent="0.25">
      <c r="D5793" s="15"/>
      <c r="E5793" s="16"/>
      <c r="F5793" s="15"/>
    </row>
    <row r="5794" spans="4:6" x14ac:dyDescent="0.25">
      <c r="D5794" s="15"/>
      <c r="E5794" s="16"/>
      <c r="F5794" s="15"/>
    </row>
    <row r="5795" spans="4:6" x14ac:dyDescent="0.25">
      <c r="D5795" s="15"/>
      <c r="E5795" s="16"/>
      <c r="F5795" s="15"/>
    </row>
    <row r="5796" spans="4:6" x14ac:dyDescent="0.25">
      <c r="D5796" s="15"/>
      <c r="E5796" s="16"/>
      <c r="F5796" s="15"/>
    </row>
    <row r="5797" spans="4:6" x14ac:dyDescent="0.25">
      <c r="D5797" s="15"/>
      <c r="E5797" s="16"/>
      <c r="F5797" s="15"/>
    </row>
    <row r="5798" spans="4:6" x14ac:dyDescent="0.25">
      <c r="D5798" s="15"/>
      <c r="E5798" s="16"/>
      <c r="F5798" s="15"/>
    </row>
    <row r="5799" spans="4:6" x14ac:dyDescent="0.25">
      <c r="D5799" s="15"/>
      <c r="E5799" s="16"/>
      <c r="F5799" s="15"/>
    </row>
    <row r="5800" spans="4:6" x14ac:dyDescent="0.25">
      <c r="D5800" s="15"/>
      <c r="E5800" s="16"/>
      <c r="F5800" s="15"/>
    </row>
    <row r="5801" spans="4:6" x14ac:dyDescent="0.25">
      <c r="D5801" s="15"/>
      <c r="E5801" s="16"/>
      <c r="F5801" s="15"/>
    </row>
    <row r="5802" spans="4:6" x14ac:dyDescent="0.25">
      <c r="D5802" s="15"/>
      <c r="E5802" s="16"/>
      <c r="F5802" s="15"/>
    </row>
    <row r="5803" spans="4:6" x14ac:dyDescent="0.25">
      <c r="D5803" s="15"/>
      <c r="E5803" s="16"/>
      <c r="F5803" s="15"/>
    </row>
    <row r="5804" spans="4:6" x14ac:dyDescent="0.25">
      <c r="D5804" s="15"/>
      <c r="E5804" s="16"/>
      <c r="F5804" s="15"/>
    </row>
    <row r="5805" spans="4:6" x14ac:dyDescent="0.25">
      <c r="D5805" s="15"/>
      <c r="E5805" s="16"/>
      <c r="F5805" s="15"/>
    </row>
    <row r="5806" spans="4:6" x14ac:dyDescent="0.25">
      <c r="D5806" s="15"/>
      <c r="E5806" s="16"/>
      <c r="F5806" s="15"/>
    </row>
    <row r="5807" spans="4:6" x14ac:dyDescent="0.25">
      <c r="D5807" s="15"/>
      <c r="E5807" s="16"/>
      <c r="F5807" s="15"/>
    </row>
    <row r="5808" spans="4:6" x14ac:dyDescent="0.25">
      <c r="D5808" s="15"/>
      <c r="E5808" s="16"/>
      <c r="F5808" s="15"/>
    </row>
    <row r="5809" spans="4:6" x14ac:dyDescent="0.25">
      <c r="D5809" s="15"/>
      <c r="E5809" s="16"/>
      <c r="F5809" s="15"/>
    </row>
    <row r="5810" spans="4:6" x14ac:dyDescent="0.25">
      <c r="D5810" s="15"/>
      <c r="E5810" s="16"/>
      <c r="F5810" s="15"/>
    </row>
    <row r="5811" spans="4:6" x14ac:dyDescent="0.25">
      <c r="D5811" s="15"/>
      <c r="E5811" s="16"/>
      <c r="F5811" s="15"/>
    </row>
    <row r="5812" spans="4:6" x14ac:dyDescent="0.25">
      <c r="D5812" s="15"/>
      <c r="E5812" s="16"/>
      <c r="F5812" s="15"/>
    </row>
    <row r="5813" spans="4:6" x14ac:dyDescent="0.25">
      <c r="D5813" s="15"/>
      <c r="E5813" s="16"/>
      <c r="F5813" s="15"/>
    </row>
    <row r="5814" spans="4:6" x14ac:dyDescent="0.25">
      <c r="D5814" s="15"/>
      <c r="E5814" s="16"/>
      <c r="F5814" s="15"/>
    </row>
    <row r="5815" spans="4:6" x14ac:dyDescent="0.25">
      <c r="D5815" s="15"/>
      <c r="E5815" s="16"/>
      <c r="F5815" s="15"/>
    </row>
    <row r="5816" spans="4:6" x14ac:dyDescent="0.25">
      <c r="D5816" s="15"/>
      <c r="E5816" s="16"/>
      <c r="F5816" s="15"/>
    </row>
    <row r="5817" spans="4:6" x14ac:dyDescent="0.25">
      <c r="D5817" s="15"/>
      <c r="E5817" s="16"/>
      <c r="F5817" s="15"/>
    </row>
    <row r="5818" spans="4:6" x14ac:dyDescent="0.25">
      <c r="D5818" s="15"/>
      <c r="E5818" s="16"/>
      <c r="F5818" s="15"/>
    </row>
    <row r="5819" spans="4:6" x14ac:dyDescent="0.25">
      <c r="D5819" s="15"/>
      <c r="E5819" s="16"/>
      <c r="F5819" s="15"/>
    </row>
    <row r="5820" spans="4:6" x14ac:dyDescent="0.25">
      <c r="D5820" s="15"/>
      <c r="E5820" s="16"/>
      <c r="F5820" s="15"/>
    </row>
    <row r="5821" spans="4:6" x14ac:dyDescent="0.25">
      <c r="D5821" s="15"/>
      <c r="E5821" s="16"/>
      <c r="F5821" s="15"/>
    </row>
    <row r="5822" spans="4:6" x14ac:dyDescent="0.25">
      <c r="D5822" s="15"/>
      <c r="E5822" s="16"/>
      <c r="F5822" s="15"/>
    </row>
    <row r="5823" spans="4:6" x14ac:dyDescent="0.25">
      <c r="D5823" s="15"/>
      <c r="E5823" s="16"/>
      <c r="F5823" s="15"/>
    </row>
    <row r="5824" spans="4:6" x14ac:dyDescent="0.25">
      <c r="D5824" s="15"/>
      <c r="E5824" s="16"/>
      <c r="F5824" s="15"/>
    </row>
    <row r="5825" spans="4:6" x14ac:dyDescent="0.25">
      <c r="D5825" s="15"/>
      <c r="E5825" s="16"/>
      <c r="F5825" s="15"/>
    </row>
    <row r="5826" spans="4:6" x14ac:dyDescent="0.25">
      <c r="D5826" s="15"/>
      <c r="E5826" s="16"/>
      <c r="F5826" s="15"/>
    </row>
    <row r="5827" spans="4:6" x14ac:dyDescent="0.25">
      <c r="D5827" s="15"/>
      <c r="E5827" s="16"/>
      <c r="F5827" s="15"/>
    </row>
    <row r="5828" spans="4:6" x14ac:dyDescent="0.25">
      <c r="D5828" s="15"/>
      <c r="E5828" s="16"/>
      <c r="F5828" s="15"/>
    </row>
    <row r="5829" spans="4:6" x14ac:dyDescent="0.25">
      <c r="D5829" s="15"/>
      <c r="E5829" s="16"/>
      <c r="F5829" s="15"/>
    </row>
    <row r="5830" spans="4:6" x14ac:dyDescent="0.25">
      <c r="D5830" s="15"/>
      <c r="E5830" s="16"/>
      <c r="F5830" s="15"/>
    </row>
    <row r="5831" spans="4:6" x14ac:dyDescent="0.25">
      <c r="D5831" s="15"/>
      <c r="E5831" s="16"/>
      <c r="F5831" s="15"/>
    </row>
    <row r="5832" spans="4:6" x14ac:dyDescent="0.25">
      <c r="D5832" s="15"/>
      <c r="E5832" s="16"/>
      <c r="F5832" s="15"/>
    </row>
    <row r="5833" spans="4:6" x14ac:dyDescent="0.25">
      <c r="D5833" s="15"/>
      <c r="E5833" s="16"/>
      <c r="F5833" s="15"/>
    </row>
    <row r="5834" spans="4:6" x14ac:dyDescent="0.25">
      <c r="D5834" s="15"/>
      <c r="E5834" s="16"/>
      <c r="F5834" s="15"/>
    </row>
    <row r="5835" spans="4:6" x14ac:dyDescent="0.25">
      <c r="D5835" s="15"/>
      <c r="E5835" s="16"/>
      <c r="F5835" s="15"/>
    </row>
    <row r="5836" spans="4:6" x14ac:dyDescent="0.25">
      <c r="D5836" s="15"/>
      <c r="E5836" s="16"/>
      <c r="F5836" s="15"/>
    </row>
    <row r="5837" spans="4:6" x14ac:dyDescent="0.25">
      <c r="D5837" s="15"/>
      <c r="E5837" s="16"/>
      <c r="F5837" s="15"/>
    </row>
    <row r="5838" spans="4:6" x14ac:dyDescent="0.25">
      <c r="D5838" s="15"/>
      <c r="E5838" s="16"/>
      <c r="F5838" s="15"/>
    </row>
    <row r="5839" spans="4:6" x14ac:dyDescent="0.25">
      <c r="D5839" s="15"/>
      <c r="E5839" s="16"/>
      <c r="F5839" s="15"/>
    </row>
    <row r="5840" spans="4:6" x14ac:dyDescent="0.25">
      <c r="D5840" s="15"/>
      <c r="E5840" s="16"/>
      <c r="F5840" s="15"/>
    </row>
    <row r="5841" spans="4:6" x14ac:dyDescent="0.25">
      <c r="D5841" s="15"/>
      <c r="E5841" s="16"/>
      <c r="F5841" s="15"/>
    </row>
    <row r="5842" spans="4:6" x14ac:dyDescent="0.25">
      <c r="D5842" s="15"/>
      <c r="E5842" s="16"/>
      <c r="F5842" s="15"/>
    </row>
    <row r="5843" spans="4:6" x14ac:dyDescent="0.25">
      <c r="D5843" s="15"/>
      <c r="E5843" s="16"/>
      <c r="F5843" s="15"/>
    </row>
    <row r="5844" spans="4:6" x14ac:dyDescent="0.25">
      <c r="D5844" s="15"/>
      <c r="E5844" s="16"/>
      <c r="F5844" s="15"/>
    </row>
    <row r="5845" spans="4:6" x14ac:dyDescent="0.25">
      <c r="D5845" s="15"/>
      <c r="E5845" s="16"/>
      <c r="F5845" s="15"/>
    </row>
    <row r="5846" spans="4:6" x14ac:dyDescent="0.25">
      <c r="D5846" s="15"/>
      <c r="E5846" s="16"/>
      <c r="F5846" s="15"/>
    </row>
    <row r="5847" spans="4:6" x14ac:dyDescent="0.25">
      <c r="D5847" s="15"/>
      <c r="E5847" s="16"/>
      <c r="F5847" s="15"/>
    </row>
    <row r="5848" spans="4:6" x14ac:dyDescent="0.25">
      <c r="D5848" s="15"/>
      <c r="E5848" s="16"/>
      <c r="F5848" s="15"/>
    </row>
    <row r="5849" spans="4:6" x14ac:dyDescent="0.25">
      <c r="D5849" s="15"/>
      <c r="E5849" s="16"/>
      <c r="F5849" s="15"/>
    </row>
    <row r="5850" spans="4:6" x14ac:dyDescent="0.25">
      <c r="D5850" s="15"/>
      <c r="E5850" s="16"/>
      <c r="F5850" s="15"/>
    </row>
    <row r="5851" spans="4:6" x14ac:dyDescent="0.25">
      <c r="D5851" s="15"/>
      <c r="E5851" s="16"/>
      <c r="F5851" s="15"/>
    </row>
    <row r="5852" spans="4:6" x14ac:dyDescent="0.25">
      <c r="D5852" s="15"/>
      <c r="E5852" s="16"/>
      <c r="F5852" s="15"/>
    </row>
    <row r="5853" spans="4:6" x14ac:dyDescent="0.25">
      <c r="D5853" s="15"/>
      <c r="E5853" s="16"/>
      <c r="F5853" s="15"/>
    </row>
    <row r="5854" spans="4:6" x14ac:dyDescent="0.25">
      <c r="D5854" s="15"/>
      <c r="E5854" s="16"/>
      <c r="F5854" s="15"/>
    </row>
    <row r="5855" spans="4:6" x14ac:dyDescent="0.25">
      <c r="D5855" s="15"/>
      <c r="E5855" s="16"/>
      <c r="F5855" s="15"/>
    </row>
    <row r="5856" spans="4:6" x14ac:dyDescent="0.25">
      <c r="D5856" s="15"/>
      <c r="E5856" s="16"/>
      <c r="F5856" s="15"/>
    </row>
    <row r="5857" spans="4:6" x14ac:dyDescent="0.25">
      <c r="D5857" s="15"/>
      <c r="E5857" s="16"/>
      <c r="F5857" s="15"/>
    </row>
    <row r="5858" spans="4:6" x14ac:dyDescent="0.25">
      <c r="D5858" s="15"/>
      <c r="E5858" s="16"/>
      <c r="F5858" s="15"/>
    </row>
    <row r="5859" spans="4:6" x14ac:dyDescent="0.25">
      <c r="D5859" s="15"/>
      <c r="E5859" s="16"/>
      <c r="F5859" s="15"/>
    </row>
    <row r="5860" spans="4:6" x14ac:dyDescent="0.25">
      <c r="D5860" s="15"/>
      <c r="E5860" s="16"/>
      <c r="F5860" s="15"/>
    </row>
    <row r="5861" spans="4:6" x14ac:dyDescent="0.25">
      <c r="D5861" s="15"/>
      <c r="E5861" s="16"/>
      <c r="F5861" s="15"/>
    </row>
    <row r="5862" spans="4:6" x14ac:dyDescent="0.25">
      <c r="D5862" s="15"/>
      <c r="E5862" s="16"/>
      <c r="F5862" s="15"/>
    </row>
    <row r="5863" spans="4:6" x14ac:dyDescent="0.25">
      <c r="D5863" s="15"/>
      <c r="E5863" s="16"/>
      <c r="F5863" s="15"/>
    </row>
    <row r="5864" spans="4:6" x14ac:dyDescent="0.25">
      <c r="D5864" s="15"/>
      <c r="E5864" s="16"/>
      <c r="F5864" s="15"/>
    </row>
    <row r="5865" spans="4:6" x14ac:dyDescent="0.25">
      <c r="D5865" s="15"/>
      <c r="E5865" s="16"/>
      <c r="F5865" s="15"/>
    </row>
    <row r="5866" spans="4:6" x14ac:dyDescent="0.25">
      <c r="D5866" s="15"/>
      <c r="E5866" s="16"/>
      <c r="F5866" s="15"/>
    </row>
    <row r="5867" spans="4:6" x14ac:dyDescent="0.25">
      <c r="D5867" s="15"/>
      <c r="E5867" s="16"/>
      <c r="F5867" s="15"/>
    </row>
    <row r="5868" spans="4:6" x14ac:dyDescent="0.25">
      <c r="D5868" s="15"/>
      <c r="E5868" s="16"/>
      <c r="F5868" s="15"/>
    </row>
    <row r="5869" spans="4:6" x14ac:dyDescent="0.25">
      <c r="D5869" s="15"/>
      <c r="E5869" s="16"/>
      <c r="F5869" s="15"/>
    </row>
    <row r="5870" spans="4:6" x14ac:dyDescent="0.25">
      <c r="D5870" s="15"/>
      <c r="E5870" s="16"/>
      <c r="F5870" s="15"/>
    </row>
    <row r="5871" spans="4:6" x14ac:dyDescent="0.25">
      <c r="D5871" s="15"/>
      <c r="E5871" s="16"/>
      <c r="F5871" s="15"/>
    </row>
    <row r="5872" spans="4:6" x14ac:dyDescent="0.25">
      <c r="D5872" s="15"/>
      <c r="E5872" s="16"/>
      <c r="F5872" s="15"/>
    </row>
    <row r="5873" spans="4:6" x14ac:dyDescent="0.25">
      <c r="D5873" s="15"/>
      <c r="E5873" s="16"/>
      <c r="F5873" s="15"/>
    </row>
    <row r="5874" spans="4:6" x14ac:dyDescent="0.25">
      <c r="D5874" s="15"/>
      <c r="E5874" s="16"/>
      <c r="F5874" s="15"/>
    </row>
    <row r="5875" spans="4:6" x14ac:dyDescent="0.25">
      <c r="D5875" s="15"/>
      <c r="E5875" s="16"/>
      <c r="F5875" s="15"/>
    </row>
    <row r="5876" spans="4:6" x14ac:dyDescent="0.25">
      <c r="D5876" s="15"/>
      <c r="E5876" s="16"/>
      <c r="F5876" s="15"/>
    </row>
    <row r="5877" spans="4:6" x14ac:dyDescent="0.25">
      <c r="D5877" s="15"/>
      <c r="E5877" s="16"/>
      <c r="F5877" s="15"/>
    </row>
    <row r="5878" spans="4:6" x14ac:dyDescent="0.25">
      <c r="D5878" s="15"/>
      <c r="E5878" s="16"/>
      <c r="F5878" s="15"/>
    </row>
    <row r="5879" spans="4:6" x14ac:dyDescent="0.25">
      <c r="D5879" s="15"/>
      <c r="E5879" s="16"/>
      <c r="F5879" s="15"/>
    </row>
    <row r="5880" spans="4:6" x14ac:dyDescent="0.25">
      <c r="D5880" s="15"/>
      <c r="E5880" s="16"/>
      <c r="F5880" s="15"/>
    </row>
    <row r="5881" spans="4:6" x14ac:dyDescent="0.25">
      <c r="D5881" s="15"/>
      <c r="E5881" s="16"/>
      <c r="F5881" s="15"/>
    </row>
    <row r="5882" spans="4:6" x14ac:dyDescent="0.25">
      <c r="D5882" s="15"/>
      <c r="E5882" s="16"/>
      <c r="F5882" s="15"/>
    </row>
    <row r="5883" spans="4:6" x14ac:dyDescent="0.25">
      <c r="D5883" s="15"/>
      <c r="E5883" s="16"/>
      <c r="F5883" s="15"/>
    </row>
    <row r="5884" spans="4:6" x14ac:dyDescent="0.25">
      <c r="D5884" s="15"/>
      <c r="E5884" s="16"/>
      <c r="F5884" s="15"/>
    </row>
    <row r="5885" spans="4:6" x14ac:dyDescent="0.25">
      <c r="D5885" s="15"/>
      <c r="E5885" s="16"/>
      <c r="F5885" s="15"/>
    </row>
    <row r="5886" spans="4:6" x14ac:dyDescent="0.25">
      <c r="D5886" s="15"/>
      <c r="E5886" s="16"/>
      <c r="F5886" s="15"/>
    </row>
    <row r="5887" spans="4:6" x14ac:dyDescent="0.25">
      <c r="D5887" s="15"/>
      <c r="E5887" s="16"/>
      <c r="F5887" s="15"/>
    </row>
    <row r="5888" spans="4:6" x14ac:dyDescent="0.25">
      <c r="D5888" s="15"/>
      <c r="E5888" s="16"/>
      <c r="F5888" s="15"/>
    </row>
    <row r="5889" spans="4:6" x14ac:dyDescent="0.25">
      <c r="D5889" s="15"/>
      <c r="E5889" s="16"/>
      <c r="F5889" s="15"/>
    </row>
    <row r="5890" spans="4:6" x14ac:dyDescent="0.25">
      <c r="D5890" s="15"/>
      <c r="E5890" s="16"/>
      <c r="F5890" s="15"/>
    </row>
    <row r="5891" spans="4:6" x14ac:dyDescent="0.25">
      <c r="D5891" s="15"/>
      <c r="E5891" s="16"/>
      <c r="F5891" s="15"/>
    </row>
    <row r="5892" spans="4:6" x14ac:dyDescent="0.25">
      <c r="D5892" s="15"/>
      <c r="E5892" s="16"/>
      <c r="F5892" s="15"/>
    </row>
    <row r="5893" spans="4:6" x14ac:dyDescent="0.25">
      <c r="D5893" s="15"/>
      <c r="E5893" s="16"/>
      <c r="F5893" s="15"/>
    </row>
    <row r="5894" spans="4:6" x14ac:dyDescent="0.25">
      <c r="D5894" s="15"/>
      <c r="E5894" s="16"/>
      <c r="F5894" s="15"/>
    </row>
    <row r="5895" spans="4:6" x14ac:dyDescent="0.25">
      <c r="D5895" s="15"/>
      <c r="E5895" s="16"/>
      <c r="F5895" s="15"/>
    </row>
    <row r="5896" spans="4:6" x14ac:dyDescent="0.25">
      <c r="D5896" s="15"/>
      <c r="E5896" s="16"/>
      <c r="F5896" s="15"/>
    </row>
    <row r="5897" spans="4:6" x14ac:dyDescent="0.25">
      <c r="D5897" s="15"/>
      <c r="E5897" s="16"/>
      <c r="F5897" s="15"/>
    </row>
    <row r="5898" spans="4:6" x14ac:dyDescent="0.25">
      <c r="D5898" s="15"/>
      <c r="E5898" s="16"/>
      <c r="F5898" s="15"/>
    </row>
    <row r="5899" spans="4:6" x14ac:dyDescent="0.25">
      <c r="D5899" s="15"/>
      <c r="E5899" s="16"/>
      <c r="F5899" s="15"/>
    </row>
    <row r="5900" spans="4:6" x14ac:dyDescent="0.25">
      <c r="D5900" s="15"/>
      <c r="E5900" s="16"/>
      <c r="F5900" s="15"/>
    </row>
    <row r="5901" spans="4:6" x14ac:dyDescent="0.25">
      <c r="D5901" s="15"/>
      <c r="E5901" s="16"/>
      <c r="F5901" s="15"/>
    </row>
    <row r="5902" spans="4:6" x14ac:dyDescent="0.25">
      <c r="D5902" s="15"/>
      <c r="E5902" s="16"/>
      <c r="F5902" s="15"/>
    </row>
    <row r="5903" spans="4:6" x14ac:dyDescent="0.25">
      <c r="D5903" s="15"/>
      <c r="E5903" s="16"/>
      <c r="F5903" s="15"/>
    </row>
    <row r="5904" spans="4:6" x14ac:dyDescent="0.25">
      <c r="D5904" s="15"/>
      <c r="E5904" s="16"/>
      <c r="F5904" s="15"/>
    </row>
    <row r="5905" spans="4:6" x14ac:dyDescent="0.25">
      <c r="D5905" s="15"/>
      <c r="E5905" s="16"/>
      <c r="F5905" s="15"/>
    </row>
    <row r="5906" spans="4:6" x14ac:dyDescent="0.25">
      <c r="D5906" s="15"/>
      <c r="E5906" s="16"/>
      <c r="F5906" s="15"/>
    </row>
    <row r="5907" spans="4:6" x14ac:dyDescent="0.25">
      <c r="D5907" s="15"/>
      <c r="E5907" s="16"/>
      <c r="F5907" s="15"/>
    </row>
    <row r="5908" spans="4:6" x14ac:dyDescent="0.25">
      <c r="D5908" s="15"/>
      <c r="E5908" s="16"/>
      <c r="F5908" s="15"/>
    </row>
    <row r="5909" spans="4:6" x14ac:dyDescent="0.25">
      <c r="D5909" s="15"/>
      <c r="E5909" s="16"/>
      <c r="F5909" s="15"/>
    </row>
    <row r="5910" spans="4:6" x14ac:dyDescent="0.25">
      <c r="D5910" s="15"/>
      <c r="E5910" s="16"/>
      <c r="F5910" s="15"/>
    </row>
    <row r="5911" spans="4:6" x14ac:dyDescent="0.25">
      <c r="D5911" s="15"/>
      <c r="E5911" s="16"/>
      <c r="F5911" s="15"/>
    </row>
    <row r="5912" spans="4:6" x14ac:dyDescent="0.25">
      <c r="D5912" s="15"/>
      <c r="E5912" s="16"/>
      <c r="F5912" s="15"/>
    </row>
    <row r="5913" spans="4:6" x14ac:dyDescent="0.25">
      <c r="D5913" s="15"/>
      <c r="E5913" s="16"/>
      <c r="F5913" s="15"/>
    </row>
    <row r="5914" spans="4:6" x14ac:dyDescent="0.25">
      <c r="D5914" s="15"/>
      <c r="E5914" s="16"/>
      <c r="F5914" s="15"/>
    </row>
    <row r="5915" spans="4:6" x14ac:dyDescent="0.25">
      <c r="D5915" s="15"/>
      <c r="E5915" s="16"/>
      <c r="F5915" s="15"/>
    </row>
    <row r="5916" spans="4:6" x14ac:dyDescent="0.25">
      <c r="D5916" s="15"/>
      <c r="E5916" s="16"/>
      <c r="F5916" s="15"/>
    </row>
    <row r="5917" spans="4:6" x14ac:dyDescent="0.25">
      <c r="D5917" s="15"/>
      <c r="E5917" s="16"/>
      <c r="F5917" s="15"/>
    </row>
    <row r="5918" spans="4:6" x14ac:dyDescent="0.25">
      <c r="D5918" s="15"/>
      <c r="E5918" s="16"/>
      <c r="F5918" s="15"/>
    </row>
    <row r="5919" spans="4:6" x14ac:dyDescent="0.25">
      <c r="D5919" s="15"/>
      <c r="E5919" s="16"/>
      <c r="F5919" s="15"/>
    </row>
    <row r="5920" spans="4:6" x14ac:dyDescent="0.25">
      <c r="D5920" s="15"/>
      <c r="E5920" s="16"/>
      <c r="F5920" s="15"/>
    </row>
    <row r="5921" spans="4:6" x14ac:dyDescent="0.25">
      <c r="D5921" s="15"/>
      <c r="E5921" s="16"/>
      <c r="F5921" s="15"/>
    </row>
    <row r="5922" spans="4:6" x14ac:dyDescent="0.25">
      <c r="D5922" s="15"/>
      <c r="E5922" s="16"/>
      <c r="F5922" s="15"/>
    </row>
    <row r="5923" spans="4:6" x14ac:dyDescent="0.25">
      <c r="D5923" s="15"/>
      <c r="E5923" s="16"/>
      <c r="F5923" s="15"/>
    </row>
    <row r="5924" spans="4:6" x14ac:dyDescent="0.25">
      <c r="D5924" s="15"/>
      <c r="E5924" s="16"/>
      <c r="F5924" s="15"/>
    </row>
    <row r="5925" spans="4:6" x14ac:dyDescent="0.25">
      <c r="D5925" s="15"/>
      <c r="E5925" s="16"/>
      <c r="F5925" s="15"/>
    </row>
    <row r="5926" spans="4:6" x14ac:dyDescent="0.25">
      <c r="D5926" s="15"/>
      <c r="E5926" s="16"/>
      <c r="F5926" s="15"/>
    </row>
    <row r="5927" spans="4:6" x14ac:dyDescent="0.25">
      <c r="D5927" s="15"/>
      <c r="E5927" s="16"/>
      <c r="F5927" s="15"/>
    </row>
    <row r="5928" spans="4:6" x14ac:dyDescent="0.25">
      <c r="D5928" s="15"/>
      <c r="E5928" s="16"/>
      <c r="F5928" s="15"/>
    </row>
    <row r="5929" spans="4:6" x14ac:dyDescent="0.25">
      <c r="D5929" s="15"/>
      <c r="E5929" s="16"/>
      <c r="F5929" s="15"/>
    </row>
    <row r="5930" spans="4:6" x14ac:dyDescent="0.25">
      <c r="D5930" s="15"/>
      <c r="E5930" s="16"/>
      <c r="F5930" s="15"/>
    </row>
    <row r="5931" spans="4:6" x14ac:dyDescent="0.25">
      <c r="D5931" s="15"/>
      <c r="E5931" s="16"/>
      <c r="F5931" s="15"/>
    </row>
    <row r="5932" spans="4:6" x14ac:dyDescent="0.25">
      <c r="D5932" s="15"/>
      <c r="E5932" s="16"/>
      <c r="F5932" s="15"/>
    </row>
    <row r="5933" spans="4:6" x14ac:dyDescent="0.25">
      <c r="D5933" s="15"/>
      <c r="E5933" s="16"/>
      <c r="F5933" s="15"/>
    </row>
    <row r="5934" spans="4:6" x14ac:dyDescent="0.25">
      <c r="D5934" s="15"/>
      <c r="E5934" s="16"/>
      <c r="F5934" s="15"/>
    </row>
    <row r="5935" spans="4:6" x14ac:dyDescent="0.25">
      <c r="D5935" s="15"/>
      <c r="E5935" s="16"/>
      <c r="F5935" s="15"/>
    </row>
    <row r="5936" spans="4:6" x14ac:dyDescent="0.25">
      <c r="D5936" s="15"/>
      <c r="E5936" s="16"/>
      <c r="F5936" s="15"/>
    </row>
    <row r="5937" spans="4:6" x14ac:dyDescent="0.25">
      <c r="D5937" s="15"/>
      <c r="E5937" s="16"/>
      <c r="F5937" s="15"/>
    </row>
    <row r="5938" spans="4:6" x14ac:dyDescent="0.25">
      <c r="D5938" s="15"/>
      <c r="E5938" s="16"/>
      <c r="F5938" s="15"/>
    </row>
    <row r="5939" spans="4:6" x14ac:dyDescent="0.25">
      <c r="D5939" s="15"/>
      <c r="E5939" s="16"/>
      <c r="F5939" s="15"/>
    </row>
    <row r="5940" spans="4:6" x14ac:dyDescent="0.25">
      <c r="D5940" s="15"/>
      <c r="E5940" s="16"/>
      <c r="F5940" s="15"/>
    </row>
    <row r="5941" spans="4:6" x14ac:dyDescent="0.25">
      <c r="D5941" s="15"/>
      <c r="E5941" s="16"/>
      <c r="F5941" s="15"/>
    </row>
    <row r="5942" spans="4:6" x14ac:dyDescent="0.25">
      <c r="D5942" s="15"/>
      <c r="E5942" s="16"/>
      <c r="F5942" s="15"/>
    </row>
    <row r="5943" spans="4:6" x14ac:dyDescent="0.25">
      <c r="D5943" s="15"/>
      <c r="E5943" s="16"/>
      <c r="F5943" s="15"/>
    </row>
    <row r="5944" spans="4:6" x14ac:dyDescent="0.25">
      <c r="D5944" s="15"/>
      <c r="E5944" s="16"/>
      <c r="F5944" s="15"/>
    </row>
    <row r="5945" spans="4:6" x14ac:dyDescent="0.25">
      <c r="D5945" s="15"/>
      <c r="E5945" s="16"/>
      <c r="F5945" s="15"/>
    </row>
    <row r="5946" spans="4:6" x14ac:dyDescent="0.25">
      <c r="D5946" s="15"/>
      <c r="E5946" s="16"/>
      <c r="F5946" s="15"/>
    </row>
    <row r="5947" spans="4:6" x14ac:dyDescent="0.25">
      <c r="D5947" s="15"/>
      <c r="E5947" s="16"/>
      <c r="F5947" s="15"/>
    </row>
    <row r="5948" spans="4:6" x14ac:dyDescent="0.25">
      <c r="D5948" s="15"/>
      <c r="E5948" s="16"/>
      <c r="F5948" s="15"/>
    </row>
    <row r="5949" spans="4:6" x14ac:dyDescent="0.25">
      <c r="D5949" s="15"/>
      <c r="E5949" s="16"/>
      <c r="F5949" s="15"/>
    </row>
    <row r="5950" spans="4:6" x14ac:dyDescent="0.25">
      <c r="D5950" s="15"/>
      <c r="E5950" s="16"/>
      <c r="F5950" s="15"/>
    </row>
    <row r="5951" spans="4:6" x14ac:dyDescent="0.25">
      <c r="D5951" s="15"/>
      <c r="E5951" s="16"/>
      <c r="F5951" s="15"/>
    </row>
    <row r="5952" spans="4:6" x14ac:dyDescent="0.25">
      <c r="D5952" s="15"/>
      <c r="E5952" s="16"/>
      <c r="F5952" s="15"/>
    </row>
    <row r="5953" spans="4:6" x14ac:dyDescent="0.25">
      <c r="D5953" s="15"/>
      <c r="E5953" s="16"/>
      <c r="F5953" s="15"/>
    </row>
    <row r="5954" spans="4:6" x14ac:dyDescent="0.25">
      <c r="D5954" s="15"/>
      <c r="E5954" s="16"/>
      <c r="F5954" s="15"/>
    </row>
    <row r="5955" spans="4:6" x14ac:dyDescent="0.25">
      <c r="D5955" s="15"/>
      <c r="E5955" s="16"/>
      <c r="F5955" s="15"/>
    </row>
    <row r="5956" spans="4:6" x14ac:dyDescent="0.25">
      <c r="D5956" s="15"/>
      <c r="E5956" s="16"/>
      <c r="F5956" s="15"/>
    </row>
    <row r="5957" spans="4:6" x14ac:dyDescent="0.25">
      <c r="D5957" s="15"/>
      <c r="E5957" s="16"/>
      <c r="F5957" s="15"/>
    </row>
    <row r="5958" spans="4:6" x14ac:dyDescent="0.25">
      <c r="D5958" s="15"/>
      <c r="E5958" s="16"/>
      <c r="F5958" s="15"/>
    </row>
    <row r="5959" spans="4:6" x14ac:dyDescent="0.25">
      <c r="D5959" s="15"/>
      <c r="E5959" s="16"/>
      <c r="F5959" s="15"/>
    </row>
    <row r="5960" spans="4:6" x14ac:dyDescent="0.25">
      <c r="D5960" s="15"/>
      <c r="E5960" s="16"/>
      <c r="F5960" s="15"/>
    </row>
    <row r="5961" spans="4:6" x14ac:dyDescent="0.25">
      <c r="D5961" s="15"/>
      <c r="E5961" s="16"/>
      <c r="F5961" s="15"/>
    </row>
    <row r="5962" spans="4:6" x14ac:dyDescent="0.25">
      <c r="D5962" s="15"/>
      <c r="E5962" s="16"/>
      <c r="F5962" s="15"/>
    </row>
    <row r="5963" spans="4:6" x14ac:dyDescent="0.25">
      <c r="D5963" s="15"/>
      <c r="E5963" s="16"/>
      <c r="F5963" s="15"/>
    </row>
    <row r="5964" spans="4:6" x14ac:dyDescent="0.25">
      <c r="D5964" s="15"/>
      <c r="E5964" s="16"/>
      <c r="F5964" s="15"/>
    </row>
    <row r="5965" spans="4:6" x14ac:dyDescent="0.25">
      <c r="D5965" s="15"/>
      <c r="E5965" s="16"/>
      <c r="F5965" s="15"/>
    </row>
    <row r="5966" spans="4:6" x14ac:dyDescent="0.25">
      <c r="D5966" s="15"/>
      <c r="E5966" s="16"/>
      <c r="F5966" s="15"/>
    </row>
    <row r="5967" spans="4:6" x14ac:dyDescent="0.25">
      <c r="D5967" s="15"/>
      <c r="E5967" s="16"/>
      <c r="F5967" s="15"/>
    </row>
    <row r="5968" spans="4:6" x14ac:dyDescent="0.25">
      <c r="D5968" s="15"/>
      <c r="E5968" s="16"/>
      <c r="F5968" s="15"/>
    </row>
    <row r="5969" spans="4:6" x14ac:dyDescent="0.25">
      <c r="D5969" s="15"/>
      <c r="E5969" s="16"/>
      <c r="F5969" s="15"/>
    </row>
    <row r="5970" spans="4:6" x14ac:dyDescent="0.25">
      <c r="D5970" s="15"/>
      <c r="E5970" s="16"/>
      <c r="F5970" s="15"/>
    </row>
    <row r="5971" spans="4:6" x14ac:dyDescent="0.25">
      <c r="D5971" s="15"/>
      <c r="E5971" s="16"/>
      <c r="F5971" s="15"/>
    </row>
    <row r="5972" spans="4:6" x14ac:dyDescent="0.25">
      <c r="D5972" s="15"/>
      <c r="E5972" s="16"/>
      <c r="F5972" s="15"/>
    </row>
    <row r="5973" spans="4:6" x14ac:dyDescent="0.25">
      <c r="D5973" s="15"/>
      <c r="E5973" s="16"/>
      <c r="F5973" s="15"/>
    </row>
    <row r="5974" spans="4:6" x14ac:dyDescent="0.25">
      <c r="D5974" s="15"/>
      <c r="E5974" s="16"/>
      <c r="F5974" s="15"/>
    </row>
    <row r="5975" spans="4:6" x14ac:dyDescent="0.25">
      <c r="D5975" s="15"/>
      <c r="E5975" s="16"/>
      <c r="F5975" s="15"/>
    </row>
    <row r="5976" spans="4:6" x14ac:dyDescent="0.25">
      <c r="D5976" s="15"/>
      <c r="E5976" s="16"/>
      <c r="F5976" s="15"/>
    </row>
    <row r="5977" spans="4:6" x14ac:dyDescent="0.25">
      <c r="D5977" s="15"/>
      <c r="E5977" s="16"/>
      <c r="F5977" s="15"/>
    </row>
    <row r="5978" spans="4:6" x14ac:dyDescent="0.25">
      <c r="D5978" s="15"/>
      <c r="E5978" s="16"/>
      <c r="F5978" s="15"/>
    </row>
    <row r="5979" spans="4:6" x14ac:dyDescent="0.25">
      <c r="D5979" s="15"/>
      <c r="E5979" s="16"/>
      <c r="F5979" s="15"/>
    </row>
    <row r="5980" spans="4:6" x14ac:dyDescent="0.25">
      <c r="D5980" s="15"/>
      <c r="E5980" s="16"/>
      <c r="F5980" s="15"/>
    </row>
    <row r="5981" spans="4:6" x14ac:dyDescent="0.25">
      <c r="D5981" s="15"/>
      <c r="E5981" s="16"/>
      <c r="F5981" s="15"/>
    </row>
    <row r="5982" spans="4:6" x14ac:dyDescent="0.25">
      <c r="D5982" s="15"/>
      <c r="E5982" s="16"/>
      <c r="F5982" s="15"/>
    </row>
    <row r="5983" spans="4:6" x14ac:dyDescent="0.25">
      <c r="D5983" s="15"/>
      <c r="E5983" s="16"/>
      <c r="F5983" s="15"/>
    </row>
    <row r="5984" spans="4:6" x14ac:dyDescent="0.25">
      <c r="D5984" s="15"/>
      <c r="E5984" s="16"/>
      <c r="F5984" s="15"/>
    </row>
    <row r="5985" spans="4:6" x14ac:dyDescent="0.25">
      <c r="D5985" s="15"/>
      <c r="E5985" s="16"/>
      <c r="F5985" s="15"/>
    </row>
    <row r="5986" spans="4:6" x14ac:dyDescent="0.25">
      <c r="D5986" s="15"/>
      <c r="E5986" s="16"/>
      <c r="F5986" s="15"/>
    </row>
    <row r="5987" spans="4:6" x14ac:dyDescent="0.25">
      <c r="D5987" s="15"/>
      <c r="E5987" s="16"/>
      <c r="F5987" s="15"/>
    </row>
    <row r="5988" spans="4:6" x14ac:dyDescent="0.25">
      <c r="D5988" s="15"/>
      <c r="E5988" s="16"/>
      <c r="F5988" s="15"/>
    </row>
    <row r="5989" spans="4:6" x14ac:dyDescent="0.25">
      <c r="D5989" s="15"/>
      <c r="E5989" s="16"/>
      <c r="F5989" s="15"/>
    </row>
    <row r="5990" spans="4:6" x14ac:dyDescent="0.25">
      <c r="D5990" s="15"/>
      <c r="E5990" s="16"/>
      <c r="F5990" s="15"/>
    </row>
    <row r="5991" spans="4:6" x14ac:dyDescent="0.25">
      <c r="D5991" s="15"/>
      <c r="E5991" s="16"/>
      <c r="F5991" s="15"/>
    </row>
    <row r="5992" spans="4:6" x14ac:dyDescent="0.25">
      <c r="D5992" s="15"/>
      <c r="E5992" s="16"/>
      <c r="F5992" s="15"/>
    </row>
    <row r="5993" spans="4:6" x14ac:dyDescent="0.25">
      <c r="D5993" s="15"/>
      <c r="E5993" s="16"/>
      <c r="F5993" s="15"/>
    </row>
    <row r="5994" spans="4:6" x14ac:dyDescent="0.25">
      <c r="D5994" s="15"/>
      <c r="E5994" s="16"/>
      <c r="F5994" s="15"/>
    </row>
    <row r="5995" spans="4:6" x14ac:dyDescent="0.25">
      <c r="D5995" s="15"/>
      <c r="E5995" s="16"/>
      <c r="F5995" s="15"/>
    </row>
    <row r="5996" spans="4:6" x14ac:dyDescent="0.25">
      <c r="D5996" s="15"/>
      <c r="E5996" s="16"/>
      <c r="F5996" s="15"/>
    </row>
    <row r="5997" spans="4:6" x14ac:dyDescent="0.25">
      <c r="D5997" s="15"/>
      <c r="E5997" s="16"/>
      <c r="F5997" s="15"/>
    </row>
    <row r="5998" spans="4:6" x14ac:dyDescent="0.25">
      <c r="D5998" s="15"/>
      <c r="E5998" s="16"/>
      <c r="F5998" s="15"/>
    </row>
    <row r="5999" spans="4:6" x14ac:dyDescent="0.25">
      <c r="D5999" s="15"/>
      <c r="E5999" s="16"/>
      <c r="F5999" s="15"/>
    </row>
    <row r="6000" spans="4:6" x14ac:dyDescent="0.25">
      <c r="D6000" s="15"/>
      <c r="E6000" s="16"/>
      <c r="F6000" s="15"/>
    </row>
    <row r="6001" spans="4:6" x14ac:dyDescent="0.25">
      <c r="D6001" s="15"/>
      <c r="E6001" s="16"/>
      <c r="F6001" s="15"/>
    </row>
    <row r="6002" spans="4:6" x14ac:dyDescent="0.25">
      <c r="D6002" s="15"/>
      <c r="E6002" s="16"/>
      <c r="F6002" s="15"/>
    </row>
    <row r="6003" spans="4:6" x14ac:dyDescent="0.25">
      <c r="D6003" s="15"/>
      <c r="E6003" s="16"/>
      <c r="F6003" s="15"/>
    </row>
    <row r="6004" spans="4:6" x14ac:dyDescent="0.25">
      <c r="D6004" s="15"/>
      <c r="E6004" s="16"/>
      <c r="F6004" s="15"/>
    </row>
    <row r="6005" spans="4:6" x14ac:dyDescent="0.25">
      <c r="D6005" s="15"/>
      <c r="E6005" s="16"/>
      <c r="F6005" s="15"/>
    </row>
    <row r="6006" spans="4:6" x14ac:dyDescent="0.25">
      <c r="D6006" s="15"/>
      <c r="E6006" s="16"/>
      <c r="F6006" s="15"/>
    </row>
    <row r="6007" spans="4:6" x14ac:dyDescent="0.25">
      <c r="D6007" s="15"/>
      <c r="E6007" s="16"/>
      <c r="F6007" s="15"/>
    </row>
    <row r="6008" spans="4:6" x14ac:dyDescent="0.25">
      <c r="D6008" s="15"/>
      <c r="E6008" s="16"/>
      <c r="F6008" s="15"/>
    </row>
    <row r="6009" spans="4:6" x14ac:dyDescent="0.25">
      <c r="D6009" s="15"/>
      <c r="E6009" s="16"/>
      <c r="F6009" s="15"/>
    </row>
    <row r="6010" spans="4:6" x14ac:dyDescent="0.25">
      <c r="D6010" s="15"/>
      <c r="E6010" s="16"/>
      <c r="F6010" s="15"/>
    </row>
    <row r="6011" spans="4:6" x14ac:dyDescent="0.25">
      <c r="D6011" s="15"/>
      <c r="E6011" s="16"/>
      <c r="F6011" s="15"/>
    </row>
    <row r="6012" spans="4:6" x14ac:dyDescent="0.25">
      <c r="D6012" s="15"/>
      <c r="E6012" s="16"/>
      <c r="F6012" s="15"/>
    </row>
    <row r="6013" spans="4:6" x14ac:dyDescent="0.25">
      <c r="D6013" s="15"/>
      <c r="E6013" s="16"/>
      <c r="F6013" s="15"/>
    </row>
    <row r="6014" spans="4:6" x14ac:dyDescent="0.25">
      <c r="D6014" s="15"/>
      <c r="E6014" s="16"/>
      <c r="F6014" s="15"/>
    </row>
    <row r="6015" spans="4:6" x14ac:dyDescent="0.25">
      <c r="D6015" s="15"/>
      <c r="E6015" s="16"/>
      <c r="F6015" s="15"/>
    </row>
    <row r="6016" spans="4:6" x14ac:dyDescent="0.25">
      <c r="D6016" s="15"/>
      <c r="E6016" s="16"/>
      <c r="F6016" s="15"/>
    </row>
    <row r="6017" spans="4:6" x14ac:dyDescent="0.25">
      <c r="D6017" s="15"/>
      <c r="E6017" s="16"/>
      <c r="F6017" s="15"/>
    </row>
    <row r="6018" spans="4:6" x14ac:dyDescent="0.25">
      <c r="D6018" s="15"/>
      <c r="E6018" s="16"/>
      <c r="F6018" s="15"/>
    </row>
    <row r="6019" spans="4:6" x14ac:dyDescent="0.25">
      <c r="D6019" s="15"/>
      <c r="E6019" s="16"/>
      <c r="F6019" s="15"/>
    </row>
    <row r="6020" spans="4:6" x14ac:dyDescent="0.25">
      <c r="D6020" s="15"/>
      <c r="E6020" s="16"/>
      <c r="F6020" s="15"/>
    </row>
    <row r="6021" spans="4:6" x14ac:dyDescent="0.25">
      <c r="D6021" s="15"/>
      <c r="E6021" s="16"/>
      <c r="F6021" s="15"/>
    </row>
    <row r="6022" spans="4:6" x14ac:dyDescent="0.25">
      <c r="D6022" s="15"/>
      <c r="E6022" s="16"/>
      <c r="F6022" s="15"/>
    </row>
    <row r="6023" spans="4:6" x14ac:dyDescent="0.25">
      <c r="D6023" s="15"/>
      <c r="E6023" s="16"/>
      <c r="F6023" s="15"/>
    </row>
    <row r="6024" spans="4:6" x14ac:dyDescent="0.25">
      <c r="D6024" s="15"/>
      <c r="E6024" s="16"/>
      <c r="F6024" s="15"/>
    </row>
    <row r="6025" spans="4:6" x14ac:dyDescent="0.25">
      <c r="D6025" s="15"/>
      <c r="E6025" s="16"/>
      <c r="F6025" s="15"/>
    </row>
    <row r="6026" spans="4:6" x14ac:dyDescent="0.25">
      <c r="D6026" s="15"/>
      <c r="E6026" s="16"/>
      <c r="F6026" s="15"/>
    </row>
    <row r="6027" spans="4:6" x14ac:dyDescent="0.25">
      <c r="D6027" s="15"/>
      <c r="E6027" s="16"/>
      <c r="F6027" s="15"/>
    </row>
    <row r="6028" spans="4:6" x14ac:dyDescent="0.25">
      <c r="D6028" s="15"/>
      <c r="E6028" s="16"/>
      <c r="F6028" s="15"/>
    </row>
    <row r="6029" spans="4:6" x14ac:dyDescent="0.25">
      <c r="D6029" s="15"/>
      <c r="E6029" s="16"/>
      <c r="F6029" s="15"/>
    </row>
    <row r="6030" spans="4:6" x14ac:dyDescent="0.25">
      <c r="D6030" s="15"/>
      <c r="E6030" s="16"/>
      <c r="F6030" s="15"/>
    </row>
    <row r="6031" spans="4:6" x14ac:dyDescent="0.25">
      <c r="D6031" s="15"/>
      <c r="E6031" s="16"/>
      <c r="F6031" s="15"/>
    </row>
    <row r="6032" spans="4:6" x14ac:dyDescent="0.25">
      <c r="D6032" s="15"/>
      <c r="E6032" s="16"/>
      <c r="F6032" s="15"/>
    </row>
    <row r="6033" spans="4:6" x14ac:dyDescent="0.25">
      <c r="D6033" s="15"/>
      <c r="E6033" s="16"/>
      <c r="F6033" s="15"/>
    </row>
    <row r="6034" spans="4:6" x14ac:dyDescent="0.25">
      <c r="D6034" s="15"/>
      <c r="E6034" s="16"/>
      <c r="F6034" s="15"/>
    </row>
    <row r="6035" spans="4:6" x14ac:dyDescent="0.25">
      <c r="D6035" s="15"/>
      <c r="E6035" s="16"/>
      <c r="F6035" s="15"/>
    </row>
    <row r="6036" spans="4:6" x14ac:dyDescent="0.25">
      <c r="D6036" s="15"/>
      <c r="E6036" s="16"/>
      <c r="F6036" s="15"/>
    </row>
    <row r="6037" spans="4:6" x14ac:dyDescent="0.25">
      <c r="D6037" s="15"/>
      <c r="E6037" s="16"/>
      <c r="F6037" s="15"/>
    </row>
    <row r="6038" spans="4:6" x14ac:dyDescent="0.25">
      <c r="D6038" s="15"/>
      <c r="E6038" s="16"/>
      <c r="F6038" s="15"/>
    </row>
    <row r="6039" spans="4:6" x14ac:dyDescent="0.25">
      <c r="D6039" s="15"/>
      <c r="E6039" s="16"/>
      <c r="F6039" s="15"/>
    </row>
    <row r="6040" spans="4:6" x14ac:dyDescent="0.25">
      <c r="D6040" s="15"/>
      <c r="E6040" s="16"/>
      <c r="F6040" s="15"/>
    </row>
    <row r="6041" spans="4:6" x14ac:dyDescent="0.25">
      <c r="D6041" s="15"/>
      <c r="E6041" s="16"/>
      <c r="F6041" s="15"/>
    </row>
    <row r="6042" spans="4:6" x14ac:dyDescent="0.25">
      <c r="D6042" s="15"/>
      <c r="E6042" s="16"/>
      <c r="F6042" s="15"/>
    </row>
    <row r="6043" spans="4:6" x14ac:dyDescent="0.25">
      <c r="D6043" s="15"/>
      <c r="E6043" s="16"/>
      <c r="F6043" s="15"/>
    </row>
    <row r="6044" spans="4:6" x14ac:dyDescent="0.25">
      <c r="D6044" s="15"/>
      <c r="E6044" s="16"/>
      <c r="F6044" s="15"/>
    </row>
    <row r="6045" spans="4:6" x14ac:dyDescent="0.25">
      <c r="D6045" s="15"/>
      <c r="E6045" s="16"/>
      <c r="F6045" s="15"/>
    </row>
    <row r="6046" spans="4:6" x14ac:dyDescent="0.25">
      <c r="D6046" s="15"/>
      <c r="E6046" s="16"/>
      <c r="F6046" s="15"/>
    </row>
    <row r="6047" spans="4:6" x14ac:dyDescent="0.25">
      <c r="D6047" s="15"/>
      <c r="E6047" s="16"/>
      <c r="F6047" s="15"/>
    </row>
    <row r="6048" spans="4:6" x14ac:dyDescent="0.25">
      <c r="D6048" s="15"/>
      <c r="E6048" s="16"/>
      <c r="F6048" s="15"/>
    </row>
    <row r="6049" spans="4:6" x14ac:dyDescent="0.25">
      <c r="D6049" s="15"/>
      <c r="E6049" s="16"/>
      <c r="F6049" s="15"/>
    </row>
    <row r="6050" spans="4:6" x14ac:dyDescent="0.25">
      <c r="D6050" s="15"/>
      <c r="E6050" s="16"/>
      <c r="F6050" s="15"/>
    </row>
    <row r="6051" spans="4:6" x14ac:dyDescent="0.25">
      <c r="D6051" s="15"/>
      <c r="E6051" s="16"/>
      <c r="F6051" s="15"/>
    </row>
    <row r="6052" spans="4:6" x14ac:dyDescent="0.25">
      <c r="D6052" s="15"/>
      <c r="E6052" s="16"/>
      <c r="F6052" s="15"/>
    </row>
    <row r="6053" spans="4:6" x14ac:dyDescent="0.25">
      <c r="D6053" s="15"/>
      <c r="E6053" s="16"/>
      <c r="F6053" s="15"/>
    </row>
    <row r="6054" spans="4:6" x14ac:dyDescent="0.25">
      <c r="D6054" s="15"/>
      <c r="E6054" s="16"/>
      <c r="F6054" s="15"/>
    </row>
    <row r="6055" spans="4:6" x14ac:dyDescent="0.25">
      <c r="D6055" s="15"/>
      <c r="E6055" s="16"/>
      <c r="F6055" s="15"/>
    </row>
    <row r="6056" spans="4:6" x14ac:dyDescent="0.25">
      <c r="D6056" s="15"/>
      <c r="E6056" s="16"/>
      <c r="F6056" s="15"/>
    </row>
    <row r="6057" spans="4:6" x14ac:dyDescent="0.25">
      <c r="D6057" s="15"/>
      <c r="E6057" s="16"/>
      <c r="F6057" s="15"/>
    </row>
    <row r="6058" spans="4:6" x14ac:dyDescent="0.25">
      <c r="D6058" s="15"/>
      <c r="E6058" s="16"/>
      <c r="F6058" s="15"/>
    </row>
    <row r="6059" spans="4:6" x14ac:dyDescent="0.25">
      <c r="D6059" s="15"/>
      <c r="E6059" s="16"/>
      <c r="F6059" s="15"/>
    </row>
    <row r="6060" spans="4:6" x14ac:dyDescent="0.25">
      <c r="D6060" s="15"/>
      <c r="E6060" s="16"/>
      <c r="F6060" s="15"/>
    </row>
    <row r="6061" spans="4:6" x14ac:dyDescent="0.25">
      <c r="D6061" s="15"/>
      <c r="E6061" s="16"/>
      <c r="F6061" s="15"/>
    </row>
    <row r="6062" spans="4:6" x14ac:dyDescent="0.25">
      <c r="D6062" s="15"/>
      <c r="E6062" s="16"/>
      <c r="F6062" s="15"/>
    </row>
    <row r="6063" spans="4:6" x14ac:dyDescent="0.25">
      <c r="D6063" s="15"/>
      <c r="E6063" s="16"/>
      <c r="F6063" s="15"/>
    </row>
    <row r="6064" spans="4:6" x14ac:dyDescent="0.25">
      <c r="D6064" s="15"/>
      <c r="E6064" s="16"/>
      <c r="F6064" s="15"/>
    </row>
    <row r="6065" spans="4:6" x14ac:dyDescent="0.25">
      <c r="D6065" s="15"/>
      <c r="E6065" s="16"/>
      <c r="F6065" s="15"/>
    </row>
    <row r="6066" spans="4:6" x14ac:dyDescent="0.25">
      <c r="D6066" s="15"/>
      <c r="E6066" s="16"/>
      <c r="F6066" s="15"/>
    </row>
    <row r="6067" spans="4:6" x14ac:dyDescent="0.25">
      <c r="D6067" s="15"/>
      <c r="E6067" s="16"/>
      <c r="F6067" s="15"/>
    </row>
    <row r="6068" spans="4:6" x14ac:dyDescent="0.25">
      <c r="D6068" s="15"/>
      <c r="E6068" s="16"/>
      <c r="F6068" s="15"/>
    </row>
    <row r="6069" spans="4:6" x14ac:dyDescent="0.25">
      <c r="D6069" s="15"/>
      <c r="E6069" s="16"/>
      <c r="F6069" s="15"/>
    </row>
    <row r="6070" spans="4:6" x14ac:dyDescent="0.25">
      <c r="D6070" s="15"/>
      <c r="E6070" s="16"/>
      <c r="F6070" s="15"/>
    </row>
    <row r="6071" spans="4:6" x14ac:dyDescent="0.25">
      <c r="D6071" s="15"/>
      <c r="E6071" s="16"/>
      <c r="F6071" s="15"/>
    </row>
    <row r="6072" spans="4:6" x14ac:dyDescent="0.25">
      <c r="D6072" s="15"/>
      <c r="E6072" s="16"/>
      <c r="F6072" s="15"/>
    </row>
    <row r="6073" spans="4:6" x14ac:dyDescent="0.25">
      <c r="D6073" s="15"/>
      <c r="E6073" s="16"/>
      <c r="F6073" s="15"/>
    </row>
    <row r="6074" spans="4:6" x14ac:dyDescent="0.25">
      <c r="D6074" s="15"/>
      <c r="E6074" s="16"/>
      <c r="F6074" s="15"/>
    </row>
    <row r="6075" spans="4:6" x14ac:dyDescent="0.25">
      <c r="D6075" s="15"/>
      <c r="E6075" s="16"/>
      <c r="F6075" s="15"/>
    </row>
    <row r="6076" spans="4:6" x14ac:dyDescent="0.25">
      <c r="D6076" s="15"/>
      <c r="E6076" s="16"/>
      <c r="F6076" s="15"/>
    </row>
    <row r="6077" spans="4:6" x14ac:dyDescent="0.25">
      <c r="D6077" s="15"/>
      <c r="E6077" s="16"/>
      <c r="F6077" s="15"/>
    </row>
    <row r="6078" spans="4:6" x14ac:dyDescent="0.25">
      <c r="D6078" s="15"/>
      <c r="E6078" s="16"/>
      <c r="F6078" s="15"/>
    </row>
    <row r="6079" spans="4:6" x14ac:dyDescent="0.25">
      <c r="D6079" s="15"/>
      <c r="E6079" s="16"/>
      <c r="F6079" s="15"/>
    </row>
    <row r="6080" spans="4:6" x14ac:dyDescent="0.25">
      <c r="D6080" s="15"/>
      <c r="E6080" s="16"/>
      <c r="F6080" s="15"/>
    </row>
    <row r="6081" spans="4:6" x14ac:dyDescent="0.25">
      <c r="D6081" s="15"/>
      <c r="E6081" s="16"/>
      <c r="F6081" s="15"/>
    </row>
    <row r="6082" spans="4:6" x14ac:dyDescent="0.25">
      <c r="D6082" s="15"/>
      <c r="E6082" s="16"/>
      <c r="F6082" s="15"/>
    </row>
    <row r="6083" spans="4:6" x14ac:dyDescent="0.25">
      <c r="D6083" s="15"/>
      <c r="E6083" s="16"/>
      <c r="F6083" s="15"/>
    </row>
    <row r="6084" spans="4:6" x14ac:dyDescent="0.25">
      <c r="D6084" s="15"/>
      <c r="E6084" s="16"/>
      <c r="F6084" s="15"/>
    </row>
    <row r="6085" spans="4:6" x14ac:dyDescent="0.25">
      <c r="D6085" s="15"/>
      <c r="E6085" s="16"/>
      <c r="F6085" s="15"/>
    </row>
    <row r="6086" spans="4:6" x14ac:dyDescent="0.25">
      <c r="D6086" s="15"/>
      <c r="E6086" s="16"/>
      <c r="F6086" s="15"/>
    </row>
    <row r="6087" spans="4:6" x14ac:dyDescent="0.25">
      <c r="D6087" s="15"/>
      <c r="E6087" s="16"/>
      <c r="F6087" s="15"/>
    </row>
    <row r="6088" spans="4:6" x14ac:dyDescent="0.25">
      <c r="D6088" s="15"/>
      <c r="E6088" s="16"/>
      <c r="F6088" s="15"/>
    </row>
    <row r="6089" spans="4:6" x14ac:dyDescent="0.25">
      <c r="D6089" s="15"/>
      <c r="E6089" s="16"/>
      <c r="F6089" s="15"/>
    </row>
    <row r="6090" spans="4:6" x14ac:dyDescent="0.25">
      <c r="D6090" s="15"/>
      <c r="E6090" s="16"/>
      <c r="F6090" s="15"/>
    </row>
    <row r="6091" spans="4:6" x14ac:dyDescent="0.25">
      <c r="D6091" s="15"/>
      <c r="E6091" s="16"/>
      <c r="F6091" s="15"/>
    </row>
    <row r="6092" spans="4:6" x14ac:dyDescent="0.25">
      <c r="D6092" s="15"/>
      <c r="E6092" s="16"/>
      <c r="F6092" s="15"/>
    </row>
    <row r="6093" spans="4:6" x14ac:dyDescent="0.25">
      <c r="D6093" s="15"/>
      <c r="E6093" s="16"/>
      <c r="F6093" s="15"/>
    </row>
    <row r="6094" spans="4:6" x14ac:dyDescent="0.25">
      <c r="D6094" s="15"/>
      <c r="E6094" s="16"/>
      <c r="F6094" s="15"/>
    </row>
    <row r="6095" spans="4:6" x14ac:dyDescent="0.25">
      <c r="D6095" s="15"/>
      <c r="E6095" s="16"/>
      <c r="F6095" s="15"/>
    </row>
    <row r="6096" spans="4:6" x14ac:dyDescent="0.25">
      <c r="D6096" s="15"/>
      <c r="E6096" s="16"/>
      <c r="F6096" s="15"/>
    </row>
    <row r="6097" spans="4:6" x14ac:dyDescent="0.25">
      <c r="D6097" s="15"/>
      <c r="E6097" s="16"/>
      <c r="F6097" s="15"/>
    </row>
    <row r="6098" spans="4:6" x14ac:dyDescent="0.25">
      <c r="D6098" s="15"/>
      <c r="E6098" s="16"/>
      <c r="F6098" s="15"/>
    </row>
    <row r="6099" spans="4:6" x14ac:dyDescent="0.25">
      <c r="D6099" s="15"/>
      <c r="E6099" s="16"/>
      <c r="F6099" s="15"/>
    </row>
    <row r="6100" spans="4:6" x14ac:dyDescent="0.25">
      <c r="D6100" s="15"/>
      <c r="E6100" s="16"/>
      <c r="F6100" s="15"/>
    </row>
    <row r="6101" spans="4:6" x14ac:dyDescent="0.25">
      <c r="D6101" s="15"/>
      <c r="E6101" s="16"/>
      <c r="F6101" s="15"/>
    </row>
    <row r="6102" spans="4:6" x14ac:dyDescent="0.25">
      <c r="D6102" s="15"/>
      <c r="E6102" s="16"/>
      <c r="F6102" s="15"/>
    </row>
    <row r="6103" spans="4:6" x14ac:dyDescent="0.25">
      <c r="D6103" s="15"/>
      <c r="E6103" s="16"/>
      <c r="F6103" s="15"/>
    </row>
    <row r="6104" spans="4:6" x14ac:dyDescent="0.25">
      <c r="D6104" s="15"/>
      <c r="E6104" s="16"/>
      <c r="F6104" s="15"/>
    </row>
    <row r="6105" spans="4:6" x14ac:dyDescent="0.25">
      <c r="D6105" s="15"/>
      <c r="E6105" s="16"/>
      <c r="F6105" s="15"/>
    </row>
    <row r="6106" spans="4:6" x14ac:dyDescent="0.25">
      <c r="D6106" s="15"/>
      <c r="E6106" s="16"/>
      <c r="F6106" s="15"/>
    </row>
    <row r="6107" spans="4:6" x14ac:dyDescent="0.25">
      <c r="D6107" s="15"/>
      <c r="E6107" s="16"/>
      <c r="F6107" s="15"/>
    </row>
    <row r="6108" spans="4:6" x14ac:dyDescent="0.25">
      <c r="D6108" s="15"/>
      <c r="E6108" s="16"/>
      <c r="F6108" s="15"/>
    </row>
    <row r="6109" spans="4:6" x14ac:dyDescent="0.25">
      <c r="D6109" s="15"/>
      <c r="E6109" s="16"/>
      <c r="F6109" s="15"/>
    </row>
    <row r="6110" spans="4:6" x14ac:dyDescent="0.25">
      <c r="D6110" s="15"/>
      <c r="E6110" s="16"/>
      <c r="F6110" s="15"/>
    </row>
    <row r="6111" spans="4:6" x14ac:dyDescent="0.25">
      <c r="D6111" s="15"/>
      <c r="E6111" s="16"/>
      <c r="F6111" s="15"/>
    </row>
    <row r="6112" spans="4:6" x14ac:dyDescent="0.25">
      <c r="D6112" s="15"/>
      <c r="E6112" s="16"/>
      <c r="F6112" s="15"/>
    </row>
    <row r="6113" spans="4:6" x14ac:dyDescent="0.25">
      <c r="D6113" s="15"/>
      <c r="E6113" s="16"/>
      <c r="F6113" s="15"/>
    </row>
    <row r="6114" spans="4:6" x14ac:dyDescent="0.25">
      <c r="D6114" s="15"/>
      <c r="E6114" s="16"/>
      <c r="F6114" s="15"/>
    </row>
    <row r="6115" spans="4:6" x14ac:dyDescent="0.25">
      <c r="D6115" s="15"/>
      <c r="E6115" s="16"/>
      <c r="F6115" s="15"/>
    </row>
    <row r="6116" spans="4:6" x14ac:dyDescent="0.25">
      <c r="D6116" s="15"/>
      <c r="E6116" s="16"/>
      <c r="F6116" s="15"/>
    </row>
    <row r="6117" spans="4:6" x14ac:dyDescent="0.25">
      <c r="D6117" s="15"/>
      <c r="E6117" s="16"/>
      <c r="F6117" s="15"/>
    </row>
    <row r="6118" spans="4:6" x14ac:dyDescent="0.25">
      <c r="D6118" s="15"/>
      <c r="E6118" s="16"/>
      <c r="F6118" s="15"/>
    </row>
    <row r="6119" spans="4:6" x14ac:dyDescent="0.25">
      <c r="D6119" s="15"/>
      <c r="E6119" s="16"/>
      <c r="F6119" s="15"/>
    </row>
    <row r="6120" spans="4:6" x14ac:dyDescent="0.25">
      <c r="D6120" s="15"/>
      <c r="E6120" s="16"/>
      <c r="F6120" s="15"/>
    </row>
    <row r="6121" spans="4:6" x14ac:dyDescent="0.25">
      <c r="D6121" s="15"/>
      <c r="E6121" s="16"/>
      <c r="F6121" s="15"/>
    </row>
    <row r="6122" spans="4:6" x14ac:dyDescent="0.25">
      <c r="D6122" s="15"/>
      <c r="E6122" s="16"/>
      <c r="F6122" s="15"/>
    </row>
    <row r="6123" spans="4:6" x14ac:dyDescent="0.25">
      <c r="D6123" s="15"/>
      <c r="E6123" s="16"/>
      <c r="F6123" s="15"/>
    </row>
    <row r="6124" spans="4:6" x14ac:dyDescent="0.25">
      <c r="D6124" s="15"/>
      <c r="E6124" s="16"/>
      <c r="F6124" s="15"/>
    </row>
    <row r="6125" spans="4:6" x14ac:dyDescent="0.25">
      <c r="D6125" s="15"/>
      <c r="E6125" s="16"/>
      <c r="F6125" s="15"/>
    </row>
    <row r="6126" spans="4:6" x14ac:dyDescent="0.25">
      <c r="D6126" s="15"/>
      <c r="E6126" s="16"/>
      <c r="F6126" s="15"/>
    </row>
    <row r="6127" spans="4:6" x14ac:dyDescent="0.25">
      <c r="D6127" s="15"/>
      <c r="E6127" s="16"/>
      <c r="F6127" s="15"/>
    </row>
    <row r="6128" spans="4:6" x14ac:dyDescent="0.25">
      <c r="D6128" s="15"/>
      <c r="E6128" s="16"/>
      <c r="F6128" s="15"/>
    </row>
    <row r="6129" spans="4:6" x14ac:dyDescent="0.25">
      <c r="D6129" s="15"/>
      <c r="E6129" s="16"/>
      <c r="F6129" s="15"/>
    </row>
    <row r="6130" spans="4:6" x14ac:dyDescent="0.25">
      <c r="D6130" s="15"/>
      <c r="E6130" s="16"/>
      <c r="F6130" s="15"/>
    </row>
    <row r="6131" spans="4:6" x14ac:dyDescent="0.25">
      <c r="D6131" s="15"/>
      <c r="E6131" s="16"/>
      <c r="F6131" s="15"/>
    </row>
    <row r="6132" spans="4:6" x14ac:dyDescent="0.25">
      <c r="D6132" s="15"/>
      <c r="E6132" s="16"/>
      <c r="F6132" s="15"/>
    </row>
    <row r="6133" spans="4:6" x14ac:dyDescent="0.25">
      <c r="D6133" s="15"/>
      <c r="E6133" s="16"/>
      <c r="F6133" s="15"/>
    </row>
    <row r="6134" spans="4:6" x14ac:dyDescent="0.25">
      <c r="D6134" s="15"/>
      <c r="E6134" s="16"/>
      <c r="F6134" s="15"/>
    </row>
    <row r="6135" spans="4:6" x14ac:dyDescent="0.25">
      <c r="D6135" s="15"/>
      <c r="E6135" s="16"/>
      <c r="F6135" s="15"/>
    </row>
    <row r="6136" spans="4:6" x14ac:dyDescent="0.25">
      <c r="D6136" s="15"/>
      <c r="E6136" s="16"/>
      <c r="F6136" s="15"/>
    </row>
    <row r="6137" spans="4:6" x14ac:dyDescent="0.25">
      <c r="D6137" s="15"/>
      <c r="E6137" s="16"/>
      <c r="F6137" s="15"/>
    </row>
    <row r="6138" spans="4:6" x14ac:dyDescent="0.25">
      <c r="D6138" s="15"/>
      <c r="E6138" s="16"/>
      <c r="F6138" s="15"/>
    </row>
    <row r="6139" spans="4:6" x14ac:dyDescent="0.25">
      <c r="D6139" s="15"/>
      <c r="E6139" s="16"/>
      <c r="F6139" s="15"/>
    </row>
    <row r="6140" spans="4:6" x14ac:dyDescent="0.25">
      <c r="D6140" s="15"/>
      <c r="E6140" s="16"/>
      <c r="F6140" s="15"/>
    </row>
    <row r="6141" spans="4:6" x14ac:dyDescent="0.25">
      <c r="D6141" s="15"/>
      <c r="E6141" s="16"/>
      <c r="F6141" s="15"/>
    </row>
    <row r="6142" spans="4:6" x14ac:dyDescent="0.25">
      <c r="D6142" s="15"/>
      <c r="E6142" s="16"/>
      <c r="F6142" s="15"/>
    </row>
    <row r="6143" spans="4:6" x14ac:dyDescent="0.25">
      <c r="D6143" s="15"/>
      <c r="E6143" s="16"/>
      <c r="F6143" s="15"/>
    </row>
    <row r="6144" spans="4:6" x14ac:dyDescent="0.25">
      <c r="D6144" s="15"/>
      <c r="E6144" s="16"/>
      <c r="F6144" s="15"/>
    </row>
    <row r="6145" spans="4:6" x14ac:dyDescent="0.25">
      <c r="D6145" s="15"/>
      <c r="E6145" s="16"/>
      <c r="F6145" s="15"/>
    </row>
    <row r="6146" spans="4:6" x14ac:dyDescent="0.25">
      <c r="D6146" s="15"/>
      <c r="E6146" s="16"/>
      <c r="F6146" s="15"/>
    </row>
    <row r="6147" spans="4:6" x14ac:dyDescent="0.25">
      <c r="D6147" s="15"/>
      <c r="E6147" s="16"/>
      <c r="F6147" s="15"/>
    </row>
    <row r="6148" spans="4:6" x14ac:dyDescent="0.25">
      <c r="D6148" s="15"/>
      <c r="E6148" s="16"/>
      <c r="F6148" s="15"/>
    </row>
    <row r="6149" spans="4:6" x14ac:dyDescent="0.25">
      <c r="D6149" s="15"/>
      <c r="E6149" s="16"/>
      <c r="F6149" s="15"/>
    </row>
    <row r="6150" spans="4:6" x14ac:dyDescent="0.25">
      <c r="D6150" s="15"/>
      <c r="E6150" s="16"/>
      <c r="F6150" s="15"/>
    </row>
    <row r="6151" spans="4:6" x14ac:dyDescent="0.25">
      <c r="D6151" s="15"/>
      <c r="E6151" s="16"/>
      <c r="F6151" s="15"/>
    </row>
    <row r="6152" spans="4:6" x14ac:dyDescent="0.25">
      <c r="D6152" s="15"/>
      <c r="E6152" s="16"/>
      <c r="F6152" s="15"/>
    </row>
    <row r="6153" spans="4:6" x14ac:dyDescent="0.25">
      <c r="D6153" s="15"/>
      <c r="E6153" s="16"/>
      <c r="F6153" s="15"/>
    </row>
    <row r="6154" spans="4:6" x14ac:dyDescent="0.25">
      <c r="D6154" s="15"/>
      <c r="E6154" s="16"/>
      <c r="F6154" s="15"/>
    </row>
    <row r="6155" spans="4:6" x14ac:dyDescent="0.25">
      <c r="D6155" s="15"/>
      <c r="E6155" s="16"/>
      <c r="F6155" s="15"/>
    </row>
    <row r="6156" spans="4:6" x14ac:dyDescent="0.25">
      <c r="D6156" s="15"/>
      <c r="E6156" s="16"/>
      <c r="F6156" s="15"/>
    </row>
    <row r="6157" spans="4:6" x14ac:dyDescent="0.25">
      <c r="D6157" s="15"/>
      <c r="E6157" s="16"/>
      <c r="F6157" s="15"/>
    </row>
    <row r="6158" spans="4:6" x14ac:dyDescent="0.25">
      <c r="D6158" s="15"/>
      <c r="E6158" s="16"/>
      <c r="F6158" s="15"/>
    </row>
    <row r="6159" spans="4:6" x14ac:dyDescent="0.25">
      <c r="D6159" s="15"/>
      <c r="E6159" s="16"/>
      <c r="F6159" s="15"/>
    </row>
    <row r="6160" spans="4:6" x14ac:dyDescent="0.25">
      <c r="D6160" s="15"/>
      <c r="E6160" s="16"/>
      <c r="F6160" s="15"/>
    </row>
    <row r="6161" spans="4:6" x14ac:dyDescent="0.25">
      <c r="D6161" s="15"/>
      <c r="E6161" s="16"/>
      <c r="F6161" s="15"/>
    </row>
    <row r="6162" spans="4:6" x14ac:dyDescent="0.25">
      <c r="D6162" s="15"/>
      <c r="E6162" s="16"/>
      <c r="F6162" s="15"/>
    </row>
    <row r="6163" spans="4:6" x14ac:dyDescent="0.25">
      <c r="D6163" s="15"/>
      <c r="E6163" s="16"/>
      <c r="F6163" s="15"/>
    </row>
    <row r="6164" spans="4:6" x14ac:dyDescent="0.25">
      <c r="D6164" s="15"/>
      <c r="E6164" s="16"/>
      <c r="F6164" s="15"/>
    </row>
    <row r="6165" spans="4:6" x14ac:dyDescent="0.25">
      <c r="D6165" s="15"/>
      <c r="E6165" s="16"/>
      <c r="F6165" s="15"/>
    </row>
    <row r="6166" spans="4:6" x14ac:dyDescent="0.25">
      <c r="D6166" s="15"/>
      <c r="E6166" s="16"/>
      <c r="F6166" s="15"/>
    </row>
    <row r="6167" spans="4:6" x14ac:dyDescent="0.25">
      <c r="D6167" s="15"/>
      <c r="E6167" s="16"/>
      <c r="F6167" s="15"/>
    </row>
    <row r="6168" spans="4:6" x14ac:dyDescent="0.25">
      <c r="D6168" s="15"/>
      <c r="E6168" s="16"/>
      <c r="F6168" s="15"/>
    </row>
    <row r="6169" spans="4:6" x14ac:dyDescent="0.25">
      <c r="D6169" s="15"/>
      <c r="E6169" s="16"/>
      <c r="F6169" s="15"/>
    </row>
    <row r="6170" spans="4:6" x14ac:dyDescent="0.25">
      <c r="D6170" s="15"/>
      <c r="E6170" s="16"/>
      <c r="F6170" s="15"/>
    </row>
    <row r="6171" spans="4:6" x14ac:dyDescent="0.25">
      <c r="D6171" s="15"/>
      <c r="E6171" s="16"/>
      <c r="F6171" s="15"/>
    </row>
    <row r="6172" spans="4:6" x14ac:dyDescent="0.25">
      <c r="D6172" s="15"/>
      <c r="E6172" s="16"/>
      <c r="F6172" s="15"/>
    </row>
    <row r="6173" spans="4:6" x14ac:dyDescent="0.25">
      <c r="D6173" s="15"/>
      <c r="E6173" s="16"/>
      <c r="F6173" s="15"/>
    </row>
    <row r="6174" spans="4:6" x14ac:dyDescent="0.25">
      <c r="D6174" s="15"/>
      <c r="E6174" s="16"/>
      <c r="F6174" s="15"/>
    </row>
    <row r="6175" spans="4:6" x14ac:dyDescent="0.25">
      <c r="D6175" s="15"/>
      <c r="E6175" s="16"/>
      <c r="F6175" s="15"/>
    </row>
    <row r="6176" spans="4:6" x14ac:dyDescent="0.25">
      <c r="D6176" s="15"/>
      <c r="E6176" s="16"/>
      <c r="F6176" s="15"/>
    </row>
    <row r="6177" spans="4:6" x14ac:dyDescent="0.25">
      <c r="D6177" s="15"/>
      <c r="E6177" s="16"/>
      <c r="F6177" s="15"/>
    </row>
    <row r="6178" spans="4:6" x14ac:dyDescent="0.25">
      <c r="D6178" s="15"/>
      <c r="E6178" s="16"/>
      <c r="F6178" s="15"/>
    </row>
    <row r="6179" spans="4:6" x14ac:dyDescent="0.25">
      <c r="D6179" s="15"/>
      <c r="E6179" s="16"/>
      <c r="F6179" s="15"/>
    </row>
    <row r="6180" spans="4:6" x14ac:dyDescent="0.25">
      <c r="D6180" s="15"/>
      <c r="E6180" s="16"/>
      <c r="F6180" s="15"/>
    </row>
    <row r="6181" spans="4:6" x14ac:dyDescent="0.25">
      <c r="D6181" s="15"/>
      <c r="E6181" s="16"/>
      <c r="F6181" s="15"/>
    </row>
    <row r="6182" spans="4:6" x14ac:dyDescent="0.25">
      <c r="D6182" s="15"/>
      <c r="E6182" s="16"/>
      <c r="F6182" s="15"/>
    </row>
    <row r="6183" spans="4:6" x14ac:dyDescent="0.25">
      <c r="D6183" s="15"/>
      <c r="E6183" s="16"/>
      <c r="F6183" s="15"/>
    </row>
    <row r="6184" spans="4:6" x14ac:dyDescent="0.25">
      <c r="D6184" s="15"/>
      <c r="E6184" s="16"/>
      <c r="F6184" s="15"/>
    </row>
    <row r="6185" spans="4:6" x14ac:dyDescent="0.25">
      <c r="D6185" s="15"/>
      <c r="E6185" s="16"/>
      <c r="F6185" s="15"/>
    </row>
    <row r="6186" spans="4:6" x14ac:dyDescent="0.25">
      <c r="D6186" s="15"/>
      <c r="E6186" s="16"/>
      <c r="F6186" s="15"/>
    </row>
    <row r="6187" spans="4:6" x14ac:dyDescent="0.25">
      <c r="D6187" s="15"/>
      <c r="E6187" s="16"/>
      <c r="F6187" s="15"/>
    </row>
    <row r="6188" spans="4:6" x14ac:dyDescent="0.25">
      <c r="D6188" s="15"/>
      <c r="E6188" s="16"/>
      <c r="F6188" s="15"/>
    </row>
    <row r="6189" spans="4:6" x14ac:dyDescent="0.25">
      <c r="D6189" s="15"/>
      <c r="E6189" s="16"/>
      <c r="F6189" s="15"/>
    </row>
    <row r="6190" spans="4:6" x14ac:dyDescent="0.25">
      <c r="D6190" s="15"/>
      <c r="E6190" s="16"/>
      <c r="F6190" s="15"/>
    </row>
    <row r="6191" spans="4:6" x14ac:dyDescent="0.25">
      <c r="D6191" s="15"/>
      <c r="E6191" s="16"/>
      <c r="F6191" s="15"/>
    </row>
    <row r="6192" spans="4:6" x14ac:dyDescent="0.25">
      <c r="D6192" s="15"/>
      <c r="E6192" s="16"/>
      <c r="F6192" s="15"/>
    </row>
    <row r="6193" spans="4:6" x14ac:dyDescent="0.25">
      <c r="D6193" s="15"/>
      <c r="E6193" s="16"/>
      <c r="F6193" s="15"/>
    </row>
    <row r="6194" spans="4:6" x14ac:dyDescent="0.25">
      <c r="D6194" s="15"/>
      <c r="E6194" s="16"/>
      <c r="F6194" s="15"/>
    </row>
    <row r="6195" spans="4:6" x14ac:dyDescent="0.25">
      <c r="D6195" s="15"/>
      <c r="E6195" s="16"/>
      <c r="F6195" s="15"/>
    </row>
    <row r="6196" spans="4:6" x14ac:dyDescent="0.25">
      <c r="D6196" s="15"/>
      <c r="E6196" s="16"/>
      <c r="F6196" s="15"/>
    </row>
    <row r="6197" spans="4:6" x14ac:dyDescent="0.25">
      <c r="D6197" s="15"/>
      <c r="E6197" s="16"/>
      <c r="F6197" s="15"/>
    </row>
    <row r="6198" spans="4:6" x14ac:dyDescent="0.25">
      <c r="D6198" s="15"/>
      <c r="E6198" s="16"/>
      <c r="F6198" s="15"/>
    </row>
    <row r="6199" spans="4:6" x14ac:dyDescent="0.25">
      <c r="D6199" s="15"/>
      <c r="E6199" s="16"/>
      <c r="F6199" s="15"/>
    </row>
    <row r="6200" spans="4:6" x14ac:dyDescent="0.25">
      <c r="D6200" s="15"/>
      <c r="E6200" s="16"/>
      <c r="F6200" s="15"/>
    </row>
    <row r="6201" spans="4:6" x14ac:dyDescent="0.25">
      <c r="D6201" s="15"/>
      <c r="E6201" s="16"/>
      <c r="F6201" s="15"/>
    </row>
    <row r="6202" spans="4:6" x14ac:dyDescent="0.25">
      <c r="D6202" s="15"/>
      <c r="E6202" s="16"/>
      <c r="F6202" s="15"/>
    </row>
    <row r="6203" spans="4:6" x14ac:dyDescent="0.25">
      <c r="D6203" s="15"/>
      <c r="E6203" s="16"/>
      <c r="F6203" s="15"/>
    </row>
    <row r="6204" spans="4:6" x14ac:dyDescent="0.25">
      <c r="D6204" s="15"/>
      <c r="E6204" s="16"/>
      <c r="F6204" s="15"/>
    </row>
    <row r="6205" spans="4:6" x14ac:dyDescent="0.25">
      <c r="D6205" s="15"/>
      <c r="E6205" s="16"/>
      <c r="F6205" s="15"/>
    </row>
    <row r="6206" spans="4:6" x14ac:dyDescent="0.25">
      <c r="D6206" s="15"/>
      <c r="E6206" s="16"/>
      <c r="F6206" s="15"/>
    </row>
    <row r="6207" spans="4:6" x14ac:dyDescent="0.25">
      <c r="D6207" s="15"/>
      <c r="E6207" s="16"/>
      <c r="F6207" s="15"/>
    </row>
    <row r="6208" spans="4:6" x14ac:dyDescent="0.25">
      <c r="D6208" s="15"/>
      <c r="E6208" s="16"/>
      <c r="F6208" s="15"/>
    </row>
    <row r="6209" spans="4:6" x14ac:dyDescent="0.25">
      <c r="D6209" s="15"/>
      <c r="E6209" s="16"/>
      <c r="F6209" s="15"/>
    </row>
    <row r="6210" spans="4:6" x14ac:dyDescent="0.25">
      <c r="D6210" s="15"/>
      <c r="E6210" s="16"/>
      <c r="F6210" s="15"/>
    </row>
    <row r="6211" spans="4:6" x14ac:dyDescent="0.25">
      <c r="D6211" s="15"/>
      <c r="E6211" s="16"/>
      <c r="F6211" s="15"/>
    </row>
    <row r="6212" spans="4:6" x14ac:dyDescent="0.25">
      <c r="D6212" s="15"/>
      <c r="E6212" s="16"/>
      <c r="F6212" s="15"/>
    </row>
    <row r="6213" spans="4:6" x14ac:dyDescent="0.25">
      <c r="D6213" s="15"/>
      <c r="E6213" s="16"/>
      <c r="F6213" s="15"/>
    </row>
    <row r="6214" spans="4:6" x14ac:dyDescent="0.25">
      <c r="D6214" s="15"/>
      <c r="E6214" s="16"/>
      <c r="F6214" s="15"/>
    </row>
    <row r="6215" spans="4:6" x14ac:dyDescent="0.25">
      <c r="D6215" s="15"/>
      <c r="E6215" s="16"/>
      <c r="F6215" s="15"/>
    </row>
    <row r="6216" spans="4:6" x14ac:dyDescent="0.25">
      <c r="D6216" s="15"/>
      <c r="E6216" s="16"/>
      <c r="F6216" s="15"/>
    </row>
    <row r="6217" spans="4:6" x14ac:dyDescent="0.25">
      <c r="D6217" s="15"/>
      <c r="E6217" s="16"/>
      <c r="F6217" s="15"/>
    </row>
    <row r="6218" spans="4:6" x14ac:dyDescent="0.25">
      <c r="D6218" s="15"/>
      <c r="E6218" s="16"/>
      <c r="F6218" s="15"/>
    </row>
    <row r="6219" spans="4:6" x14ac:dyDescent="0.25">
      <c r="D6219" s="15"/>
      <c r="E6219" s="16"/>
      <c r="F6219" s="15"/>
    </row>
    <row r="6220" spans="4:6" x14ac:dyDescent="0.25">
      <c r="D6220" s="15"/>
      <c r="E6220" s="16"/>
      <c r="F6220" s="15"/>
    </row>
    <row r="6221" spans="4:6" x14ac:dyDescent="0.25">
      <c r="D6221" s="15"/>
      <c r="E6221" s="16"/>
      <c r="F6221" s="15"/>
    </row>
    <row r="6222" spans="4:6" x14ac:dyDescent="0.25">
      <c r="D6222" s="15"/>
      <c r="E6222" s="16"/>
      <c r="F6222" s="15"/>
    </row>
    <row r="6223" spans="4:6" x14ac:dyDescent="0.25">
      <c r="D6223" s="15"/>
      <c r="E6223" s="16"/>
      <c r="F6223" s="15"/>
    </row>
    <row r="6224" spans="4:6" x14ac:dyDescent="0.25">
      <c r="D6224" s="15"/>
      <c r="E6224" s="16"/>
      <c r="F6224" s="15"/>
    </row>
    <row r="6225" spans="4:6" x14ac:dyDescent="0.25">
      <c r="D6225" s="15"/>
      <c r="E6225" s="16"/>
      <c r="F6225" s="15"/>
    </row>
    <row r="6226" spans="4:6" x14ac:dyDescent="0.25">
      <c r="D6226" s="15"/>
      <c r="E6226" s="16"/>
      <c r="F6226" s="15"/>
    </row>
    <row r="6227" spans="4:6" x14ac:dyDescent="0.25">
      <c r="D6227" s="15"/>
      <c r="E6227" s="16"/>
      <c r="F6227" s="15"/>
    </row>
    <row r="6228" spans="4:6" x14ac:dyDescent="0.25">
      <c r="D6228" s="15"/>
      <c r="E6228" s="16"/>
      <c r="F6228" s="15"/>
    </row>
    <row r="6229" spans="4:6" x14ac:dyDescent="0.25">
      <c r="D6229" s="15"/>
      <c r="E6229" s="16"/>
      <c r="F6229" s="15"/>
    </row>
    <row r="6230" spans="4:6" x14ac:dyDescent="0.25">
      <c r="D6230" s="15"/>
      <c r="E6230" s="16"/>
      <c r="F6230" s="15"/>
    </row>
    <row r="6231" spans="4:6" x14ac:dyDescent="0.25">
      <c r="D6231" s="15"/>
      <c r="E6231" s="16"/>
      <c r="F6231" s="15"/>
    </row>
    <row r="6232" spans="4:6" x14ac:dyDescent="0.25">
      <c r="D6232" s="15"/>
      <c r="E6232" s="16"/>
      <c r="F6232" s="15"/>
    </row>
    <row r="6233" spans="4:6" x14ac:dyDescent="0.25">
      <c r="D6233" s="15"/>
      <c r="E6233" s="16"/>
      <c r="F6233" s="15"/>
    </row>
    <row r="6234" spans="4:6" x14ac:dyDescent="0.25">
      <c r="D6234" s="15"/>
      <c r="E6234" s="16"/>
      <c r="F6234" s="15"/>
    </row>
    <row r="6235" spans="4:6" x14ac:dyDescent="0.25">
      <c r="D6235" s="15"/>
      <c r="E6235" s="16"/>
      <c r="F6235" s="15"/>
    </row>
    <row r="6236" spans="4:6" x14ac:dyDescent="0.25">
      <c r="D6236" s="15"/>
      <c r="E6236" s="16"/>
      <c r="F6236" s="15"/>
    </row>
    <row r="6237" spans="4:6" x14ac:dyDescent="0.25">
      <c r="D6237" s="15"/>
      <c r="E6237" s="16"/>
      <c r="F6237" s="15"/>
    </row>
    <row r="6238" spans="4:6" x14ac:dyDescent="0.25">
      <c r="D6238" s="15"/>
      <c r="E6238" s="16"/>
      <c r="F6238" s="15"/>
    </row>
    <row r="6239" spans="4:6" x14ac:dyDescent="0.25">
      <c r="D6239" s="15"/>
      <c r="E6239" s="16"/>
      <c r="F6239" s="15"/>
    </row>
    <row r="6240" spans="4:6" x14ac:dyDescent="0.25">
      <c r="D6240" s="15"/>
      <c r="E6240" s="16"/>
      <c r="F6240" s="15"/>
    </row>
    <row r="6241" spans="4:6" x14ac:dyDescent="0.25">
      <c r="D6241" s="15"/>
      <c r="E6241" s="16"/>
      <c r="F6241" s="15"/>
    </row>
    <row r="6242" spans="4:6" x14ac:dyDescent="0.25">
      <c r="D6242" s="15"/>
      <c r="E6242" s="16"/>
      <c r="F6242" s="15"/>
    </row>
    <row r="6243" spans="4:6" x14ac:dyDescent="0.25">
      <c r="D6243" s="15"/>
      <c r="E6243" s="16"/>
      <c r="F6243" s="15"/>
    </row>
    <row r="6244" spans="4:6" x14ac:dyDescent="0.25">
      <c r="D6244" s="15"/>
      <c r="E6244" s="16"/>
      <c r="F6244" s="15"/>
    </row>
    <row r="6245" spans="4:6" x14ac:dyDescent="0.25">
      <c r="D6245" s="15"/>
      <c r="E6245" s="16"/>
      <c r="F6245" s="15"/>
    </row>
    <row r="6246" spans="4:6" x14ac:dyDescent="0.25">
      <c r="D6246" s="15"/>
      <c r="E6246" s="16"/>
      <c r="F6246" s="15"/>
    </row>
    <row r="6247" spans="4:6" x14ac:dyDescent="0.25">
      <c r="D6247" s="15"/>
      <c r="E6247" s="16"/>
      <c r="F6247" s="15"/>
    </row>
    <row r="6248" spans="4:6" x14ac:dyDescent="0.25">
      <c r="D6248" s="15"/>
      <c r="E6248" s="16"/>
      <c r="F6248" s="15"/>
    </row>
    <row r="6249" spans="4:6" x14ac:dyDescent="0.25">
      <c r="D6249" s="15"/>
      <c r="E6249" s="16"/>
      <c r="F6249" s="15"/>
    </row>
    <row r="6250" spans="4:6" x14ac:dyDescent="0.25">
      <c r="D6250" s="15"/>
      <c r="E6250" s="16"/>
      <c r="F6250" s="15"/>
    </row>
    <row r="6251" spans="4:6" x14ac:dyDescent="0.25">
      <c r="D6251" s="15"/>
      <c r="E6251" s="16"/>
      <c r="F6251" s="15"/>
    </row>
    <row r="6252" spans="4:6" x14ac:dyDescent="0.25">
      <c r="D6252" s="15"/>
      <c r="E6252" s="16"/>
      <c r="F6252" s="15"/>
    </row>
    <row r="6253" spans="4:6" x14ac:dyDescent="0.25">
      <c r="D6253" s="15"/>
      <c r="E6253" s="16"/>
      <c r="F6253" s="15"/>
    </row>
    <row r="6254" spans="4:6" x14ac:dyDescent="0.25">
      <c r="D6254" s="15"/>
      <c r="E6254" s="16"/>
      <c r="F6254" s="15"/>
    </row>
    <row r="6255" spans="4:6" x14ac:dyDescent="0.25">
      <c r="D6255" s="15"/>
      <c r="E6255" s="16"/>
      <c r="F6255" s="15"/>
    </row>
    <row r="6256" spans="4:6" x14ac:dyDescent="0.25">
      <c r="D6256" s="15"/>
      <c r="E6256" s="16"/>
      <c r="F6256" s="15"/>
    </row>
    <row r="6257" spans="4:6" x14ac:dyDescent="0.25">
      <c r="D6257" s="15"/>
      <c r="E6257" s="16"/>
      <c r="F6257" s="15"/>
    </row>
    <row r="6258" spans="4:6" x14ac:dyDescent="0.25">
      <c r="D6258" s="15"/>
      <c r="E6258" s="16"/>
      <c r="F6258" s="15"/>
    </row>
    <row r="6259" spans="4:6" x14ac:dyDescent="0.25">
      <c r="D6259" s="15"/>
      <c r="E6259" s="16"/>
      <c r="F6259" s="15"/>
    </row>
    <row r="6260" spans="4:6" x14ac:dyDescent="0.25">
      <c r="D6260" s="15"/>
      <c r="E6260" s="16"/>
      <c r="F6260" s="15"/>
    </row>
    <row r="6261" spans="4:6" x14ac:dyDescent="0.25">
      <c r="D6261" s="15"/>
      <c r="E6261" s="16"/>
      <c r="F6261" s="15"/>
    </row>
    <row r="6262" spans="4:6" x14ac:dyDescent="0.25">
      <c r="D6262" s="15"/>
      <c r="E6262" s="16"/>
      <c r="F6262" s="15"/>
    </row>
    <row r="6263" spans="4:6" x14ac:dyDescent="0.25">
      <c r="D6263" s="15"/>
      <c r="E6263" s="16"/>
      <c r="F6263" s="15"/>
    </row>
    <row r="6264" spans="4:6" x14ac:dyDescent="0.25">
      <c r="D6264" s="15"/>
      <c r="E6264" s="16"/>
      <c r="F6264" s="15"/>
    </row>
    <row r="6265" spans="4:6" x14ac:dyDescent="0.25">
      <c r="D6265" s="15"/>
      <c r="E6265" s="16"/>
      <c r="F6265" s="15"/>
    </row>
    <row r="6266" spans="4:6" x14ac:dyDescent="0.25">
      <c r="D6266" s="15"/>
      <c r="E6266" s="16"/>
      <c r="F6266" s="15"/>
    </row>
    <row r="6267" spans="4:6" x14ac:dyDescent="0.25">
      <c r="D6267" s="15"/>
      <c r="E6267" s="16"/>
      <c r="F6267" s="15"/>
    </row>
    <row r="6268" spans="4:6" x14ac:dyDescent="0.25">
      <c r="D6268" s="15"/>
      <c r="E6268" s="16"/>
      <c r="F6268" s="15"/>
    </row>
    <row r="6269" spans="4:6" x14ac:dyDescent="0.25">
      <c r="D6269" s="15"/>
      <c r="E6269" s="16"/>
      <c r="F6269" s="15"/>
    </row>
    <row r="6270" spans="4:6" x14ac:dyDescent="0.25">
      <c r="D6270" s="15"/>
      <c r="E6270" s="16"/>
      <c r="F6270" s="15"/>
    </row>
    <row r="6271" spans="4:6" x14ac:dyDescent="0.25">
      <c r="D6271" s="15"/>
      <c r="E6271" s="16"/>
      <c r="F6271" s="15"/>
    </row>
    <row r="6272" spans="4:6" x14ac:dyDescent="0.25">
      <c r="D6272" s="15"/>
      <c r="E6272" s="16"/>
      <c r="F6272" s="15"/>
    </row>
    <row r="6273" spans="4:6" x14ac:dyDescent="0.25">
      <c r="D6273" s="15"/>
      <c r="E6273" s="16"/>
      <c r="F6273" s="15"/>
    </row>
    <row r="6274" spans="4:6" x14ac:dyDescent="0.25">
      <c r="D6274" s="15"/>
      <c r="E6274" s="16"/>
      <c r="F6274" s="15"/>
    </row>
    <row r="6275" spans="4:6" x14ac:dyDescent="0.25">
      <c r="D6275" s="15"/>
      <c r="E6275" s="16"/>
      <c r="F6275" s="15"/>
    </row>
    <row r="6276" spans="4:6" x14ac:dyDescent="0.25">
      <c r="D6276" s="15"/>
      <c r="E6276" s="16"/>
      <c r="F6276" s="15"/>
    </row>
    <row r="6277" spans="4:6" x14ac:dyDescent="0.25">
      <c r="D6277" s="15"/>
      <c r="E6277" s="16"/>
      <c r="F6277" s="15"/>
    </row>
    <row r="6278" spans="4:6" x14ac:dyDescent="0.25">
      <c r="D6278" s="15"/>
      <c r="E6278" s="16"/>
      <c r="F6278" s="15"/>
    </row>
    <row r="6279" spans="4:6" x14ac:dyDescent="0.25">
      <c r="D6279" s="15"/>
      <c r="E6279" s="16"/>
      <c r="F6279" s="15"/>
    </row>
    <row r="6280" spans="4:6" x14ac:dyDescent="0.25">
      <c r="D6280" s="15"/>
      <c r="E6280" s="16"/>
      <c r="F6280" s="15"/>
    </row>
    <row r="6281" spans="4:6" x14ac:dyDescent="0.25">
      <c r="D6281" s="15"/>
      <c r="E6281" s="16"/>
      <c r="F6281" s="15"/>
    </row>
    <row r="6282" spans="4:6" x14ac:dyDescent="0.25">
      <c r="D6282" s="15"/>
      <c r="E6282" s="16"/>
      <c r="F6282" s="15"/>
    </row>
    <row r="6283" spans="4:6" x14ac:dyDescent="0.25">
      <c r="D6283" s="15"/>
      <c r="E6283" s="16"/>
      <c r="F6283" s="15"/>
    </row>
    <row r="6284" spans="4:6" x14ac:dyDescent="0.25">
      <c r="D6284" s="15"/>
      <c r="E6284" s="16"/>
      <c r="F6284" s="15"/>
    </row>
    <row r="6285" spans="4:6" x14ac:dyDescent="0.25">
      <c r="D6285" s="15"/>
      <c r="E6285" s="16"/>
      <c r="F6285" s="15"/>
    </row>
    <row r="6286" spans="4:6" x14ac:dyDescent="0.25">
      <c r="D6286" s="15"/>
      <c r="E6286" s="16"/>
      <c r="F6286" s="15"/>
    </row>
    <row r="6287" spans="4:6" x14ac:dyDescent="0.25">
      <c r="D6287" s="15"/>
      <c r="E6287" s="16"/>
      <c r="F6287" s="15"/>
    </row>
    <row r="6288" spans="4:6" x14ac:dyDescent="0.25">
      <c r="D6288" s="15"/>
      <c r="E6288" s="16"/>
      <c r="F6288" s="15"/>
    </row>
    <row r="6289" spans="4:6" x14ac:dyDescent="0.25">
      <c r="D6289" s="15"/>
      <c r="E6289" s="16"/>
      <c r="F6289" s="15"/>
    </row>
    <row r="6290" spans="4:6" x14ac:dyDescent="0.25">
      <c r="D6290" s="15"/>
      <c r="E6290" s="16"/>
      <c r="F6290" s="15"/>
    </row>
    <row r="6291" spans="4:6" x14ac:dyDescent="0.25">
      <c r="D6291" s="15"/>
      <c r="E6291" s="16"/>
      <c r="F6291" s="15"/>
    </row>
    <row r="6292" spans="4:6" x14ac:dyDescent="0.25">
      <c r="D6292" s="15"/>
      <c r="E6292" s="16"/>
      <c r="F6292" s="15"/>
    </row>
    <row r="6293" spans="4:6" x14ac:dyDescent="0.25">
      <c r="D6293" s="15"/>
      <c r="E6293" s="16"/>
      <c r="F6293" s="15"/>
    </row>
    <row r="6294" spans="4:6" x14ac:dyDescent="0.25">
      <c r="D6294" s="15"/>
      <c r="E6294" s="16"/>
      <c r="F6294" s="15"/>
    </row>
    <row r="6295" spans="4:6" x14ac:dyDescent="0.25">
      <c r="D6295" s="15"/>
      <c r="E6295" s="16"/>
      <c r="F6295" s="15"/>
    </row>
    <row r="6296" spans="4:6" x14ac:dyDescent="0.25">
      <c r="D6296" s="15"/>
      <c r="E6296" s="16"/>
      <c r="F6296" s="15"/>
    </row>
    <row r="6297" spans="4:6" x14ac:dyDescent="0.25">
      <c r="D6297" s="15"/>
      <c r="E6297" s="16"/>
      <c r="F6297" s="15"/>
    </row>
    <row r="6298" spans="4:6" x14ac:dyDescent="0.25">
      <c r="D6298" s="15"/>
      <c r="E6298" s="16"/>
      <c r="F6298" s="15"/>
    </row>
    <row r="6299" spans="4:6" x14ac:dyDescent="0.25">
      <c r="D6299" s="15"/>
      <c r="E6299" s="16"/>
      <c r="F6299" s="15"/>
    </row>
    <row r="6300" spans="4:6" x14ac:dyDescent="0.25">
      <c r="D6300" s="15"/>
      <c r="E6300" s="16"/>
      <c r="F6300" s="15"/>
    </row>
    <row r="6301" spans="4:6" x14ac:dyDescent="0.25">
      <c r="D6301" s="15"/>
      <c r="E6301" s="16"/>
      <c r="F6301" s="15"/>
    </row>
    <row r="6302" spans="4:6" x14ac:dyDescent="0.25">
      <c r="D6302" s="15"/>
      <c r="E6302" s="16"/>
      <c r="F6302" s="15"/>
    </row>
    <row r="6303" spans="4:6" x14ac:dyDescent="0.25">
      <c r="D6303" s="15"/>
      <c r="E6303" s="16"/>
      <c r="F6303" s="15"/>
    </row>
    <row r="6304" spans="4:6" x14ac:dyDescent="0.25">
      <c r="D6304" s="15"/>
      <c r="E6304" s="16"/>
      <c r="F6304" s="15"/>
    </row>
    <row r="6305" spans="4:6" x14ac:dyDescent="0.25">
      <c r="D6305" s="15"/>
      <c r="E6305" s="16"/>
      <c r="F6305" s="15"/>
    </row>
    <row r="6306" spans="4:6" x14ac:dyDescent="0.25">
      <c r="D6306" s="15"/>
      <c r="E6306" s="16"/>
      <c r="F6306" s="15"/>
    </row>
    <row r="6307" spans="4:6" x14ac:dyDescent="0.25">
      <c r="D6307" s="15"/>
      <c r="E6307" s="16"/>
      <c r="F6307" s="15"/>
    </row>
    <row r="6308" spans="4:6" x14ac:dyDescent="0.25">
      <c r="D6308" s="15"/>
      <c r="E6308" s="16"/>
      <c r="F6308" s="15"/>
    </row>
    <row r="6309" spans="4:6" x14ac:dyDescent="0.25">
      <c r="D6309" s="15"/>
      <c r="E6309" s="16"/>
      <c r="F6309" s="15"/>
    </row>
    <row r="6310" spans="4:6" x14ac:dyDescent="0.25">
      <c r="D6310" s="15"/>
      <c r="E6310" s="16"/>
      <c r="F6310" s="15"/>
    </row>
    <row r="6311" spans="4:6" x14ac:dyDescent="0.25">
      <c r="D6311" s="15"/>
      <c r="E6311" s="16"/>
      <c r="F6311" s="15"/>
    </row>
    <row r="6312" spans="4:6" x14ac:dyDescent="0.25">
      <c r="D6312" s="15"/>
      <c r="E6312" s="16"/>
      <c r="F6312" s="15"/>
    </row>
    <row r="6313" spans="4:6" x14ac:dyDescent="0.25">
      <c r="D6313" s="15"/>
      <c r="E6313" s="16"/>
      <c r="F6313" s="15"/>
    </row>
    <row r="6314" spans="4:6" x14ac:dyDescent="0.25">
      <c r="D6314" s="15"/>
      <c r="E6314" s="16"/>
      <c r="F6314" s="15"/>
    </row>
    <row r="6315" spans="4:6" x14ac:dyDescent="0.25">
      <c r="D6315" s="15"/>
      <c r="E6315" s="16"/>
      <c r="F6315" s="15"/>
    </row>
    <row r="6316" spans="4:6" x14ac:dyDescent="0.25">
      <c r="D6316" s="15"/>
      <c r="E6316" s="16"/>
      <c r="F6316" s="15"/>
    </row>
    <row r="6317" spans="4:6" x14ac:dyDescent="0.25">
      <c r="D6317" s="15"/>
      <c r="E6317" s="16"/>
      <c r="F6317" s="15"/>
    </row>
    <row r="6318" spans="4:6" x14ac:dyDescent="0.25">
      <c r="D6318" s="15"/>
      <c r="E6318" s="16"/>
      <c r="F6318" s="15"/>
    </row>
    <row r="6319" spans="4:6" x14ac:dyDescent="0.25">
      <c r="D6319" s="15"/>
      <c r="E6319" s="16"/>
      <c r="F6319" s="15"/>
    </row>
    <row r="6320" spans="4:6" x14ac:dyDescent="0.25">
      <c r="D6320" s="15"/>
      <c r="E6320" s="16"/>
      <c r="F6320" s="15"/>
    </row>
    <row r="6321" spans="4:6" x14ac:dyDescent="0.25">
      <c r="D6321" s="15"/>
      <c r="E6321" s="16"/>
      <c r="F6321" s="15"/>
    </row>
    <row r="6322" spans="4:6" x14ac:dyDescent="0.25">
      <c r="D6322" s="15"/>
      <c r="E6322" s="16"/>
      <c r="F6322" s="15"/>
    </row>
    <row r="6323" spans="4:6" x14ac:dyDescent="0.25">
      <c r="D6323" s="15"/>
      <c r="E6323" s="16"/>
      <c r="F6323" s="15"/>
    </row>
    <row r="6324" spans="4:6" x14ac:dyDescent="0.25">
      <c r="D6324" s="15"/>
      <c r="E6324" s="16"/>
      <c r="F6324" s="15"/>
    </row>
    <row r="6325" spans="4:6" x14ac:dyDescent="0.25">
      <c r="D6325" s="15"/>
      <c r="E6325" s="16"/>
      <c r="F6325" s="15"/>
    </row>
    <row r="6326" spans="4:6" x14ac:dyDescent="0.25">
      <c r="D6326" s="15"/>
      <c r="E6326" s="16"/>
      <c r="F6326" s="15"/>
    </row>
    <row r="6327" spans="4:6" x14ac:dyDescent="0.25">
      <c r="D6327" s="15"/>
      <c r="E6327" s="16"/>
      <c r="F6327" s="15"/>
    </row>
    <row r="6328" spans="4:6" x14ac:dyDescent="0.25">
      <c r="D6328" s="15"/>
      <c r="E6328" s="16"/>
      <c r="F6328" s="15"/>
    </row>
    <row r="6329" spans="4:6" x14ac:dyDescent="0.25">
      <c r="D6329" s="15"/>
      <c r="E6329" s="16"/>
      <c r="F6329" s="15"/>
    </row>
    <row r="6330" spans="4:6" x14ac:dyDescent="0.25">
      <c r="D6330" s="15"/>
      <c r="E6330" s="16"/>
      <c r="F6330" s="15"/>
    </row>
    <row r="6331" spans="4:6" x14ac:dyDescent="0.25">
      <c r="D6331" s="15"/>
      <c r="E6331" s="16"/>
      <c r="F6331" s="15"/>
    </row>
    <row r="6332" spans="4:6" x14ac:dyDescent="0.25">
      <c r="D6332" s="15"/>
      <c r="E6332" s="16"/>
      <c r="F6332" s="15"/>
    </row>
    <row r="6333" spans="4:6" x14ac:dyDescent="0.25">
      <c r="D6333" s="15"/>
      <c r="E6333" s="16"/>
      <c r="F6333" s="15"/>
    </row>
    <row r="6334" spans="4:6" x14ac:dyDescent="0.25">
      <c r="D6334" s="15"/>
      <c r="E6334" s="16"/>
      <c r="F6334" s="15"/>
    </row>
    <row r="6335" spans="4:6" x14ac:dyDescent="0.25">
      <c r="D6335" s="15"/>
      <c r="E6335" s="16"/>
      <c r="F6335" s="15"/>
    </row>
    <row r="6336" spans="4:6" x14ac:dyDescent="0.25">
      <c r="D6336" s="15"/>
      <c r="E6336" s="16"/>
      <c r="F6336" s="15"/>
    </row>
    <row r="6337" spans="4:6" x14ac:dyDescent="0.25">
      <c r="D6337" s="15"/>
      <c r="E6337" s="16"/>
      <c r="F6337" s="15"/>
    </row>
    <row r="6338" spans="4:6" x14ac:dyDescent="0.25">
      <c r="D6338" s="15"/>
      <c r="E6338" s="16"/>
      <c r="F6338" s="15"/>
    </row>
    <row r="6339" spans="4:6" x14ac:dyDescent="0.25">
      <c r="D6339" s="15"/>
      <c r="E6339" s="16"/>
      <c r="F6339" s="15"/>
    </row>
    <row r="6340" spans="4:6" x14ac:dyDescent="0.25">
      <c r="D6340" s="15"/>
      <c r="E6340" s="16"/>
      <c r="F6340" s="15"/>
    </row>
    <row r="6341" spans="4:6" x14ac:dyDescent="0.25">
      <c r="D6341" s="15"/>
      <c r="E6341" s="16"/>
      <c r="F6341" s="15"/>
    </row>
    <row r="6342" spans="4:6" x14ac:dyDescent="0.25">
      <c r="D6342" s="15"/>
      <c r="E6342" s="16"/>
      <c r="F6342" s="15"/>
    </row>
    <row r="6343" spans="4:6" x14ac:dyDescent="0.25">
      <c r="D6343" s="15"/>
      <c r="E6343" s="16"/>
      <c r="F6343" s="15"/>
    </row>
    <row r="6344" spans="4:6" x14ac:dyDescent="0.25">
      <c r="D6344" s="15"/>
      <c r="E6344" s="16"/>
      <c r="F6344" s="15"/>
    </row>
    <row r="6345" spans="4:6" x14ac:dyDescent="0.25">
      <c r="D6345" s="15"/>
      <c r="E6345" s="16"/>
      <c r="F6345" s="15"/>
    </row>
    <row r="6346" spans="4:6" x14ac:dyDescent="0.25">
      <c r="D6346" s="15"/>
      <c r="E6346" s="16"/>
      <c r="F6346" s="15"/>
    </row>
    <row r="6347" spans="4:6" x14ac:dyDescent="0.25">
      <c r="D6347" s="15"/>
      <c r="E6347" s="16"/>
      <c r="F6347" s="15"/>
    </row>
    <row r="6348" spans="4:6" x14ac:dyDescent="0.25">
      <c r="D6348" s="15"/>
      <c r="E6348" s="16"/>
      <c r="F6348" s="15"/>
    </row>
    <row r="6349" spans="4:6" x14ac:dyDescent="0.25">
      <c r="D6349" s="15"/>
      <c r="E6349" s="16"/>
      <c r="F6349" s="15"/>
    </row>
    <row r="6350" spans="4:6" x14ac:dyDescent="0.25">
      <c r="D6350" s="15"/>
      <c r="E6350" s="16"/>
      <c r="F6350" s="15"/>
    </row>
    <row r="6351" spans="4:6" x14ac:dyDescent="0.25">
      <c r="D6351" s="15"/>
      <c r="E6351" s="16"/>
      <c r="F6351" s="15"/>
    </row>
    <row r="6352" spans="4:6" x14ac:dyDescent="0.25">
      <c r="D6352" s="15"/>
      <c r="E6352" s="16"/>
      <c r="F6352" s="15"/>
    </row>
    <row r="6353" spans="4:6" x14ac:dyDescent="0.25">
      <c r="D6353" s="15"/>
      <c r="E6353" s="16"/>
      <c r="F6353" s="15"/>
    </row>
    <row r="6354" spans="4:6" x14ac:dyDescent="0.25">
      <c r="D6354" s="15"/>
      <c r="E6354" s="16"/>
      <c r="F6354" s="15"/>
    </row>
    <row r="6355" spans="4:6" x14ac:dyDescent="0.25">
      <c r="D6355" s="15"/>
      <c r="E6355" s="16"/>
      <c r="F6355" s="15"/>
    </row>
    <row r="6356" spans="4:6" x14ac:dyDescent="0.25">
      <c r="D6356" s="15"/>
      <c r="E6356" s="16"/>
      <c r="F6356" s="15"/>
    </row>
    <row r="6357" spans="4:6" x14ac:dyDescent="0.25">
      <c r="D6357" s="15"/>
      <c r="E6357" s="16"/>
      <c r="F6357" s="15"/>
    </row>
    <row r="6358" spans="4:6" x14ac:dyDescent="0.25">
      <c r="D6358" s="15"/>
      <c r="E6358" s="16"/>
      <c r="F6358" s="15"/>
    </row>
    <row r="6359" spans="4:6" x14ac:dyDescent="0.25">
      <c r="D6359" s="15"/>
      <c r="E6359" s="16"/>
      <c r="F6359" s="15"/>
    </row>
    <row r="6360" spans="4:6" x14ac:dyDescent="0.25">
      <c r="D6360" s="15"/>
      <c r="E6360" s="16"/>
      <c r="F6360" s="15"/>
    </row>
    <row r="6361" spans="4:6" x14ac:dyDescent="0.25">
      <c r="D6361" s="15"/>
      <c r="E6361" s="16"/>
      <c r="F6361" s="15"/>
    </row>
    <row r="6362" spans="4:6" x14ac:dyDescent="0.25">
      <c r="D6362" s="15"/>
      <c r="E6362" s="16"/>
      <c r="F6362" s="15"/>
    </row>
    <row r="6363" spans="4:6" x14ac:dyDescent="0.25">
      <c r="D6363" s="15"/>
      <c r="E6363" s="16"/>
      <c r="F6363" s="15"/>
    </row>
    <row r="6364" spans="4:6" x14ac:dyDescent="0.25">
      <c r="D6364" s="15"/>
      <c r="E6364" s="16"/>
      <c r="F6364" s="15"/>
    </row>
    <row r="6365" spans="4:6" x14ac:dyDescent="0.25">
      <c r="D6365" s="15"/>
      <c r="E6365" s="16"/>
      <c r="F6365" s="15"/>
    </row>
    <row r="6366" spans="4:6" x14ac:dyDescent="0.25">
      <c r="D6366" s="15"/>
      <c r="E6366" s="16"/>
      <c r="F6366" s="15"/>
    </row>
    <row r="6367" spans="4:6" x14ac:dyDescent="0.25">
      <c r="D6367" s="15"/>
      <c r="E6367" s="16"/>
      <c r="F6367" s="15"/>
    </row>
    <row r="6368" spans="4:6" x14ac:dyDescent="0.25">
      <c r="D6368" s="15"/>
      <c r="E6368" s="16"/>
      <c r="F6368" s="15"/>
    </row>
    <row r="6369" spans="4:6" x14ac:dyDescent="0.25">
      <c r="D6369" s="15"/>
      <c r="E6369" s="16"/>
      <c r="F6369" s="15"/>
    </row>
    <row r="6370" spans="4:6" x14ac:dyDescent="0.25">
      <c r="D6370" s="15"/>
      <c r="E6370" s="16"/>
      <c r="F6370" s="15"/>
    </row>
    <row r="6371" spans="4:6" x14ac:dyDescent="0.25">
      <c r="D6371" s="15"/>
      <c r="E6371" s="16"/>
      <c r="F6371" s="15"/>
    </row>
    <row r="6372" spans="4:6" x14ac:dyDescent="0.25">
      <c r="D6372" s="15"/>
      <c r="E6372" s="16"/>
      <c r="F6372" s="15"/>
    </row>
    <row r="6373" spans="4:6" x14ac:dyDescent="0.25">
      <c r="D6373" s="15"/>
      <c r="E6373" s="16"/>
      <c r="F6373" s="15"/>
    </row>
    <row r="6374" spans="4:6" x14ac:dyDescent="0.25">
      <c r="D6374" s="15"/>
      <c r="E6374" s="16"/>
      <c r="F6374" s="15"/>
    </row>
    <row r="6375" spans="4:6" x14ac:dyDescent="0.25">
      <c r="D6375" s="15"/>
      <c r="E6375" s="16"/>
      <c r="F6375" s="15"/>
    </row>
    <row r="6376" spans="4:6" x14ac:dyDescent="0.25">
      <c r="D6376" s="15"/>
      <c r="E6376" s="16"/>
      <c r="F6376" s="15"/>
    </row>
    <row r="6377" spans="4:6" x14ac:dyDescent="0.25">
      <c r="D6377" s="15"/>
      <c r="E6377" s="16"/>
      <c r="F6377" s="15"/>
    </row>
    <row r="6378" spans="4:6" x14ac:dyDescent="0.25">
      <c r="D6378" s="15"/>
      <c r="E6378" s="16"/>
      <c r="F6378" s="15"/>
    </row>
    <row r="6379" spans="4:6" x14ac:dyDescent="0.25">
      <c r="D6379" s="15"/>
      <c r="E6379" s="16"/>
      <c r="F6379" s="15"/>
    </row>
    <row r="6380" spans="4:6" x14ac:dyDescent="0.25">
      <c r="D6380" s="15"/>
      <c r="E6380" s="16"/>
      <c r="F6380" s="15"/>
    </row>
    <row r="6381" spans="4:6" x14ac:dyDescent="0.25">
      <c r="D6381" s="15"/>
      <c r="E6381" s="16"/>
      <c r="F6381" s="15"/>
    </row>
    <row r="6382" spans="4:6" x14ac:dyDescent="0.25">
      <c r="D6382" s="15"/>
      <c r="E6382" s="16"/>
      <c r="F6382" s="15"/>
    </row>
    <row r="6383" spans="4:6" x14ac:dyDescent="0.25">
      <c r="D6383" s="15"/>
      <c r="E6383" s="16"/>
      <c r="F6383" s="15"/>
    </row>
    <row r="6384" spans="4:6" x14ac:dyDescent="0.25">
      <c r="D6384" s="15"/>
      <c r="E6384" s="16"/>
      <c r="F6384" s="15"/>
    </row>
    <row r="6385" spans="4:6" x14ac:dyDescent="0.25">
      <c r="D6385" s="15"/>
      <c r="E6385" s="16"/>
      <c r="F6385" s="15"/>
    </row>
    <row r="6386" spans="4:6" x14ac:dyDescent="0.25">
      <c r="D6386" s="15"/>
      <c r="E6386" s="16"/>
      <c r="F6386" s="15"/>
    </row>
    <row r="6387" spans="4:6" x14ac:dyDescent="0.25">
      <c r="D6387" s="15"/>
      <c r="E6387" s="16"/>
      <c r="F6387" s="15"/>
    </row>
    <row r="6388" spans="4:6" x14ac:dyDescent="0.25">
      <c r="D6388" s="15"/>
      <c r="E6388" s="16"/>
      <c r="F6388" s="15"/>
    </row>
    <row r="6389" spans="4:6" x14ac:dyDescent="0.25">
      <c r="D6389" s="15"/>
      <c r="E6389" s="16"/>
      <c r="F6389" s="15"/>
    </row>
    <row r="6390" spans="4:6" x14ac:dyDescent="0.25">
      <c r="D6390" s="15"/>
      <c r="E6390" s="16"/>
      <c r="F6390" s="15"/>
    </row>
    <row r="6391" spans="4:6" x14ac:dyDescent="0.25">
      <c r="D6391" s="15"/>
      <c r="E6391" s="16"/>
      <c r="F6391" s="15"/>
    </row>
    <row r="6392" spans="4:6" x14ac:dyDescent="0.25">
      <c r="D6392" s="15"/>
      <c r="E6392" s="16"/>
      <c r="F6392" s="15"/>
    </row>
    <row r="6393" spans="4:6" x14ac:dyDescent="0.25">
      <c r="D6393" s="15"/>
      <c r="E6393" s="16"/>
      <c r="F6393" s="15"/>
    </row>
    <row r="6394" spans="4:6" x14ac:dyDescent="0.25">
      <c r="D6394" s="15"/>
      <c r="E6394" s="16"/>
      <c r="F6394" s="15"/>
    </row>
    <row r="6395" spans="4:6" x14ac:dyDescent="0.25">
      <c r="D6395" s="15"/>
      <c r="E6395" s="16"/>
      <c r="F6395" s="15"/>
    </row>
    <row r="6396" spans="4:6" x14ac:dyDescent="0.25">
      <c r="D6396" s="15"/>
      <c r="E6396" s="16"/>
      <c r="F6396" s="15"/>
    </row>
    <row r="6397" spans="4:6" x14ac:dyDescent="0.25">
      <c r="D6397" s="15"/>
      <c r="E6397" s="16"/>
      <c r="F6397" s="15"/>
    </row>
    <row r="6398" spans="4:6" x14ac:dyDescent="0.25">
      <c r="D6398" s="15"/>
      <c r="E6398" s="16"/>
      <c r="F6398" s="15"/>
    </row>
    <row r="6399" spans="4:6" x14ac:dyDescent="0.25">
      <c r="D6399" s="15"/>
      <c r="E6399" s="16"/>
      <c r="F6399" s="15"/>
    </row>
    <row r="6400" spans="4:6" x14ac:dyDescent="0.25">
      <c r="D6400" s="15"/>
      <c r="E6400" s="16"/>
      <c r="F6400" s="15"/>
    </row>
    <row r="6401" spans="4:6" x14ac:dyDescent="0.25">
      <c r="D6401" s="15"/>
      <c r="E6401" s="16"/>
      <c r="F6401" s="15"/>
    </row>
    <row r="6402" spans="4:6" x14ac:dyDescent="0.25">
      <c r="D6402" s="15"/>
      <c r="E6402" s="16"/>
      <c r="F6402" s="15"/>
    </row>
    <row r="6403" spans="4:6" x14ac:dyDescent="0.25">
      <c r="D6403" s="15"/>
      <c r="E6403" s="16"/>
      <c r="F6403" s="15"/>
    </row>
    <row r="6404" spans="4:6" x14ac:dyDescent="0.25">
      <c r="D6404" s="15"/>
      <c r="E6404" s="16"/>
      <c r="F6404" s="15"/>
    </row>
    <row r="6405" spans="4:6" x14ac:dyDescent="0.25">
      <c r="D6405" s="15"/>
      <c r="E6405" s="16"/>
      <c r="F6405" s="15"/>
    </row>
    <row r="6406" spans="4:6" x14ac:dyDescent="0.25">
      <c r="D6406" s="15"/>
      <c r="E6406" s="16"/>
      <c r="F6406" s="15"/>
    </row>
    <row r="6407" spans="4:6" x14ac:dyDescent="0.25">
      <c r="D6407" s="15"/>
      <c r="E6407" s="16"/>
      <c r="F6407" s="15"/>
    </row>
    <row r="6408" spans="4:6" x14ac:dyDescent="0.25">
      <c r="D6408" s="15"/>
      <c r="E6408" s="16"/>
      <c r="F6408" s="15"/>
    </row>
    <row r="6409" spans="4:6" x14ac:dyDescent="0.25">
      <c r="D6409" s="15"/>
      <c r="E6409" s="16"/>
      <c r="F6409" s="15"/>
    </row>
    <row r="6410" spans="4:6" x14ac:dyDescent="0.25">
      <c r="D6410" s="15"/>
      <c r="E6410" s="16"/>
      <c r="F6410" s="15"/>
    </row>
    <row r="6411" spans="4:6" x14ac:dyDescent="0.25">
      <c r="D6411" s="15"/>
      <c r="E6411" s="16"/>
      <c r="F6411" s="15"/>
    </row>
    <row r="6412" spans="4:6" x14ac:dyDescent="0.25">
      <c r="D6412" s="15"/>
      <c r="E6412" s="16"/>
      <c r="F6412" s="15"/>
    </row>
    <row r="6413" spans="4:6" x14ac:dyDescent="0.25">
      <c r="D6413" s="15"/>
      <c r="E6413" s="16"/>
      <c r="F6413" s="15"/>
    </row>
    <row r="6414" spans="4:6" x14ac:dyDescent="0.25">
      <c r="D6414" s="15"/>
      <c r="E6414" s="16"/>
      <c r="F6414" s="15"/>
    </row>
    <row r="6415" spans="4:6" x14ac:dyDescent="0.25">
      <c r="D6415" s="15"/>
      <c r="E6415" s="16"/>
      <c r="F6415" s="15"/>
    </row>
    <row r="6416" spans="4:6" x14ac:dyDescent="0.25">
      <c r="D6416" s="15"/>
      <c r="E6416" s="16"/>
      <c r="F6416" s="15"/>
    </row>
    <row r="6417" spans="4:6" x14ac:dyDescent="0.25">
      <c r="D6417" s="15"/>
      <c r="E6417" s="16"/>
      <c r="F6417" s="15"/>
    </row>
    <row r="6418" spans="4:6" x14ac:dyDescent="0.25">
      <c r="D6418" s="15"/>
      <c r="E6418" s="16"/>
      <c r="F6418" s="15"/>
    </row>
    <row r="6419" spans="4:6" x14ac:dyDescent="0.25">
      <c r="D6419" s="15"/>
      <c r="E6419" s="16"/>
      <c r="F6419" s="15"/>
    </row>
    <row r="6420" spans="4:6" x14ac:dyDescent="0.25">
      <c r="D6420" s="15"/>
      <c r="E6420" s="16"/>
      <c r="F6420" s="15"/>
    </row>
    <row r="6421" spans="4:6" x14ac:dyDescent="0.25">
      <c r="D6421" s="15"/>
      <c r="E6421" s="16"/>
      <c r="F6421" s="15"/>
    </row>
    <row r="6422" spans="4:6" x14ac:dyDescent="0.25">
      <c r="D6422" s="15"/>
      <c r="E6422" s="16"/>
      <c r="F6422" s="15"/>
    </row>
    <row r="6423" spans="4:6" x14ac:dyDescent="0.25">
      <c r="D6423" s="15"/>
      <c r="E6423" s="16"/>
      <c r="F6423" s="15"/>
    </row>
    <row r="6424" spans="4:6" x14ac:dyDescent="0.25">
      <c r="D6424" s="15"/>
      <c r="E6424" s="16"/>
      <c r="F6424" s="15"/>
    </row>
    <row r="6425" spans="4:6" x14ac:dyDescent="0.25">
      <c r="D6425" s="15"/>
      <c r="E6425" s="16"/>
      <c r="F6425" s="15"/>
    </row>
    <row r="6426" spans="4:6" x14ac:dyDescent="0.25">
      <c r="D6426" s="15"/>
      <c r="E6426" s="16"/>
      <c r="F6426" s="15"/>
    </row>
    <row r="6427" spans="4:6" x14ac:dyDescent="0.25">
      <c r="D6427" s="15"/>
      <c r="E6427" s="16"/>
      <c r="F6427" s="15"/>
    </row>
    <row r="6428" spans="4:6" x14ac:dyDescent="0.25">
      <c r="D6428" s="15"/>
      <c r="E6428" s="16"/>
      <c r="F6428" s="15"/>
    </row>
    <row r="6429" spans="4:6" x14ac:dyDescent="0.25">
      <c r="D6429" s="15"/>
      <c r="E6429" s="16"/>
      <c r="F6429" s="15"/>
    </row>
    <row r="6430" spans="4:6" x14ac:dyDescent="0.25">
      <c r="D6430" s="15"/>
      <c r="E6430" s="16"/>
      <c r="F6430" s="15"/>
    </row>
    <row r="6431" spans="4:6" x14ac:dyDescent="0.25">
      <c r="D6431" s="15"/>
      <c r="E6431" s="16"/>
      <c r="F6431" s="15"/>
    </row>
    <row r="6432" spans="4:6" x14ac:dyDescent="0.25">
      <c r="D6432" s="15"/>
      <c r="E6432" s="16"/>
      <c r="F6432" s="15"/>
    </row>
    <row r="6433" spans="4:6" x14ac:dyDescent="0.25">
      <c r="D6433" s="15"/>
      <c r="E6433" s="16"/>
      <c r="F6433" s="15"/>
    </row>
    <row r="6434" spans="4:6" x14ac:dyDescent="0.25">
      <c r="D6434" s="15"/>
      <c r="E6434" s="16"/>
      <c r="F6434" s="15"/>
    </row>
    <row r="6435" spans="4:6" x14ac:dyDescent="0.25">
      <c r="D6435" s="15"/>
      <c r="E6435" s="16"/>
      <c r="F6435" s="15"/>
    </row>
    <row r="6436" spans="4:6" x14ac:dyDescent="0.25">
      <c r="D6436" s="15"/>
      <c r="E6436" s="16"/>
      <c r="F6436" s="15"/>
    </row>
    <row r="6437" spans="4:6" x14ac:dyDescent="0.25">
      <c r="D6437" s="15"/>
      <c r="E6437" s="16"/>
      <c r="F6437" s="15"/>
    </row>
    <row r="6438" spans="4:6" x14ac:dyDescent="0.25">
      <c r="D6438" s="15"/>
      <c r="E6438" s="16"/>
      <c r="F6438" s="15"/>
    </row>
    <row r="6439" spans="4:6" x14ac:dyDescent="0.25">
      <c r="D6439" s="15"/>
      <c r="E6439" s="16"/>
      <c r="F6439" s="15"/>
    </row>
    <row r="6440" spans="4:6" x14ac:dyDescent="0.25">
      <c r="D6440" s="15"/>
      <c r="E6440" s="16"/>
      <c r="F6440" s="15"/>
    </row>
    <row r="6441" spans="4:6" x14ac:dyDescent="0.25">
      <c r="D6441" s="15"/>
      <c r="E6441" s="16"/>
      <c r="F6441" s="15"/>
    </row>
    <row r="6442" spans="4:6" x14ac:dyDescent="0.25">
      <c r="D6442" s="15"/>
      <c r="E6442" s="16"/>
      <c r="F6442" s="15"/>
    </row>
    <row r="6443" spans="4:6" x14ac:dyDescent="0.25">
      <c r="D6443" s="15"/>
      <c r="E6443" s="16"/>
      <c r="F6443" s="15"/>
    </row>
    <row r="6444" spans="4:6" x14ac:dyDescent="0.25">
      <c r="D6444" s="15"/>
      <c r="E6444" s="16"/>
      <c r="F6444" s="15"/>
    </row>
    <row r="6445" spans="4:6" x14ac:dyDescent="0.25">
      <c r="D6445" s="15"/>
      <c r="E6445" s="16"/>
      <c r="F6445" s="15"/>
    </row>
    <row r="6446" spans="4:6" x14ac:dyDescent="0.25">
      <c r="D6446" s="15"/>
      <c r="E6446" s="16"/>
      <c r="F6446" s="15"/>
    </row>
    <row r="6447" spans="4:6" x14ac:dyDescent="0.25">
      <c r="D6447" s="15"/>
      <c r="E6447" s="16"/>
      <c r="F6447" s="15"/>
    </row>
    <row r="6448" spans="4:6" x14ac:dyDescent="0.25">
      <c r="D6448" s="15"/>
      <c r="E6448" s="16"/>
      <c r="F6448" s="15"/>
    </row>
    <row r="6449" spans="4:6" x14ac:dyDescent="0.25">
      <c r="D6449" s="15"/>
      <c r="E6449" s="16"/>
      <c r="F6449" s="15"/>
    </row>
    <row r="6450" spans="4:6" x14ac:dyDescent="0.25">
      <c r="D6450" s="15"/>
      <c r="E6450" s="16"/>
      <c r="F6450" s="15"/>
    </row>
    <row r="6451" spans="4:6" x14ac:dyDescent="0.25">
      <c r="D6451" s="15"/>
      <c r="E6451" s="16"/>
      <c r="F6451" s="15"/>
    </row>
    <row r="6452" spans="4:6" x14ac:dyDescent="0.25">
      <c r="D6452" s="15"/>
      <c r="E6452" s="16"/>
      <c r="F6452" s="15"/>
    </row>
    <row r="6453" spans="4:6" x14ac:dyDescent="0.25">
      <c r="D6453" s="15"/>
      <c r="E6453" s="16"/>
      <c r="F6453" s="15"/>
    </row>
    <row r="6454" spans="4:6" x14ac:dyDescent="0.25">
      <c r="D6454" s="15"/>
      <c r="E6454" s="16"/>
      <c r="F6454" s="15"/>
    </row>
    <row r="6455" spans="4:6" x14ac:dyDescent="0.25">
      <c r="D6455" s="15"/>
      <c r="E6455" s="16"/>
      <c r="F6455" s="15"/>
    </row>
    <row r="6456" spans="4:6" x14ac:dyDescent="0.25">
      <c r="D6456" s="15"/>
      <c r="E6456" s="16"/>
      <c r="F6456" s="15"/>
    </row>
    <row r="6457" spans="4:6" x14ac:dyDescent="0.25">
      <c r="D6457" s="15"/>
      <c r="E6457" s="16"/>
      <c r="F6457" s="15"/>
    </row>
    <row r="6458" spans="4:6" x14ac:dyDescent="0.25">
      <c r="D6458" s="15"/>
      <c r="E6458" s="16"/>
      <c r="F6458" s="15"/>
    </row>
    <row r="6459" spans="4:6" x14ac:dyDescent="0.25">
      <c r="D6459" s="15"/>
      <c r="E6459" s="16"/>
      <c r="F6459" s="15"/>
    </row>
    <row r="6460" spans="4:6" x14ac:dyDescent="0.25">
      <c r="D6460" s="15"/>
      <c r="E6460" s="16"/>
      <c r="F6460" s="15"/>
    </row>
    <row r="6461" spans="4:6" x14ac:dyDescent="0.25">
      <c r="D6461" s="15"/>
      <c r="E6461" s="16"/>
      <c r="F6461" s="15"/>
    </row>
    <row r="6462" spans="4:6" x14ac:dyDescent="0.25">
      <c r="D6462" s="15"/>
      <c r="E6462" s="16"/>
      <c r="F6462" s="15"/>
    </row>
    <row r="6463" spans="4:6" x14ac:dyDescent="0.25">
      <c r="D6463" s="15"/>
      <c r="E6463" s="16"/>
      <c r="F6463" s="15"/>
    </row>
    <row r="6464" spans="4:6" x14ac:dyDescent="0.25">
      <c r="D6464" s="15"/>
      <c r="E6464" s="16"/>
      <c r="F6464" s="15"/>
    </row>
    <row r="6465" spans="4:6" x14ac:dyDescent="0.25">
      <c r="D6465" s="15"/>
      <c r="E6465" s="16"/>
      <c r="F6465" s="15"/>
    </row>
    <row r="6466" spans="4:6" x14ac:dyDescent="0.25">
      <c r="D6466" s="15"/>
      <c r="E6466" s="16"/>
      <c r="F6466" s="15"/>
    </row>
    <row r="6467" spans="4:6" x14ac:dyDescent="0.25">
      <c r="D6467" s="15"/>
      <c r="E6467" s="16"/>
      <c r="F6467" s="15"/>
    </row>
    <row r="6468" spans="4:6" x14ac:dyDescent="0.25">
      <c r="D6468" s="15"/>
      <c r="E6468" s="16"/>
      <c r="F6468" s="15"/>
    </row>
    <row r="6469" spans="4:6" x14ac:dyDescent="0.25">
      <c r="D6469" s="15"/>
      <c r="E6469" s="16"/>
      <c r="F6469" s="15"/>
    </row>
    <row r="6470" spans="4:6" x14ac:dyDescent="0.25">
      <c r="D6470" s="15"/>
      <c r="E6470" s="16"/>
      <c r="F6470" s="15"/>
    </row>
    <row r="6471" spans="4:6" x14ac:dyDescent="0.25">
      <c r="D6471" s="15"/>
      <c r="E6471" s="16"/>
      <c r="F6471" s="15"/>
    </row>
    <row r="6472" spans="4:6" x14ac:dyDescent="0.25">
      <c r="D6472" s="15"/>
      <c r="E6472" s="16"/>
      <c r="F6472" s="15"/>
    </row>
    <row r="6473" spans="4:6" x14ac:dyDescent="0.25">
      <c r="D6473" s="15"/>
      <c r="E6473" s="16"/>
      <c r="F6473" s="15"/>
    </row>
    <row r="6474" spans="4:6" x14ac:dyDescent="0.25">
      <c r="D6474" s="15"/>
      <c r="E6474" s="16"/>
      <c r="F6474" s="15"/>
    </row>
    <row r="6475" spans="4:6" x14ac:dyDescent="0.25">
      <c r="D6475" s="15"/>
      <c r="E6475" s="16"/>
      <c r="F6475" s="15"/>
    </row>
    <row r="6476" spans="4:6" x14ac:dyDescent="0.25">
      <c r="D6476" s="15"/>
      <c r="E6476" s="16"/>
      <c r="F6476" s="15"/>
    </row>
    <row r="6477" spans="4:6" x14ac:dyDescent="0.25">
      <c r="D6477" s="15"/>
      <c r="E6477" s="16"/>
      <c r="F6477" s="15"/>
    </row>
    <row r="6478" spans="4:6" x14ac:dyDescent="0.25">
      <c r="D6478" s="15"/>
      <c r="E6478" s="16"/>
      <c r="F6478" s="15"/>
    </row>
    <row r="6479" spans="4:6" x14ac:dyDescent="0.25">
      <c r="D6479" s="15"/>
      <c r="E6479" s="16"/>
      <c r="F6479" s="15"/>
    </row>
    <row r="6480" spans="4:6" x14ac:dyDescent="0.25">
      <c r="D6480" s="15"/>
      <c r="E6480" s="16"/>
      <c r="F6480" s="15"/>
    </row>
    <row r="6481" spans="4:6" x14ac:dyDescent="0.25">
      <c r="D6481" s="15"/>
      <c r="E6481" s="16"/>
      <c r="F6481" s="15"/>
    </row>
    <row r="6482" spans="4:6" x14ac:dyDescent="0.25">
      <c r="D6482" s="15"/>
      <c r="E6482" s="16"/>
      <c r="F6482" s="15"/>
    </row>
    <row r="6483" spans="4:6" x14ac:dyDescent="0.25">
      <c r="D6483" s="15"/>
      <c r="E6483" s="16"/>
      <c r="F6483" s="15"/>
    </row>
    <row r="6484" spans="4:6" x14ac:dyDescent="0.25">
      <c r="D6484" s="15"/>
      <c r="E6484" s="16"/>
      <c r="F6484" s="15"/>
    </row>
    <row r="6485" spans="4:6" x14ac:dyDescent="0.25">
      <c r="D6485" s="15"/>
      <c r="E6485" s="16"/>
      <c r="F6485" s="15"/>
    </row>
    <row r="6486" spans="4:6" x14ac:dyDescent="0.25">
      <c r="D6486" s="15"/>
      <c r="E6486" s="16"/>
      <c r="F6486" s="15"/>
    </row>
    <row r="6487" spans="4:6" x14ac:dyDescent="0.25">
      <c r="D6487" s="15"/>
      <c r="E6487" s="16"/>
      <c r="F6487" s="15"/>
    </row>
    <row r="6488" spans="4:6" x14ac:dyDescent="0.25">
      <c r="D6488" s="15"/>
      <c r="E6488" s="16"/>
      <c r="F6488" s="15"/>
    </row>
    <row r="6489" spans="4:6" x14ac:dyDescent="0.25">
      <c r="D6489" s="15"/>
      <c r="E6489" s="16"/>
      <c r="F6489" s="15"/>
    </row>
    <row r="6490" spans="4:6" x14ac:dyDescent="0.25">
      <c r="D6490" s="15"/>
      <c r="E6490" s="16"/>
      <c r="F6490" s="15"/>
    </row>
    <row r="6491" spans="4:6" x14ac:dyDescent="0.25">
      <c r="D6491" s="15"/>
      <c r="E6491" s="16"/>
      <c r="F6491" s="15"/>
    </row>
    <row r="6492" spans="4:6" x14ac:dyDescent="0.25">
      <c r="D6492" s="15"/>
      <c r="E6492" s="16"/>
      <c r="F6492" s="15"/>
    </row>
    <row r="6493" spans="4:6" x14ac:dyDescent="0.25">
      <c r="D6493" s="15"/>
      <c r="E6493" s="16"/>
      <c r="F6493" s="15"/>
    </row>
    <row r="6494" spans="4:6" x14ac:dyDescent="0.25">
      <c r="D6494" s="15"/>
      <c r="E6494" s="16"/>
      <c r="F6494" s="15"/>
    </row>
    <row r="6495" spans="4:6" x14ac:dyDescent="0.25">
      <c r="D6495" s="15"/>
      <c r="E6495" s="16"/>
      <c r="F6495" s="15"/>
    </row>
    <row r="6496" spans="4:6" x14ac:dyDescent="0.25">
      <c r="D6496" s="15"/>
      <c r="E6496" s="16"/>
      <c r="F6496" s="15"/>
    </row>
    <row r="6497" spans="4:6" x14ac:dyDescent="0.25">
      <c r="D6497" s="15"/>
      <c r="E6497" s="16"/>
      <c r="F6497" s="15"/>
    </row>
    <row r="6498" spans="4:6" x14ac:dyDescent="0.25">
      <c r="D6498" s="15"/>
      <c r="E6498" s="16"/>
      <c r="F6498" s="15"/>
    </row>
    <row r="6499" spans="4:6" x14ac:dyDescent="0.25">
      <c r="D6499" s="15"/>
      <c r="E6499" s="16"/>
      <c r="F6499" s="15"/>
    </row>
    <row r="6500" spans="4:6" x14ac:dyDescent="0.25">
      <c r="D6500" s="15"/>
      <c r="E6500" s="16"/>
      <c r="F6500" s="15"/>
    </row>
    <row r="6501" spans="4:6" x14ac:dyDescent="0.25">
      <c r="D6501" s="15"/>
      <c r="E6501" s="16"/>
      <c r="F6501" s="15"/>
    </row>
    <row r="6502" spans="4:6" x14ac:dyDescent="0.25">
      <c r="D6502" s="15"/>
      <c r="E6502" s="16"/>
      <c r="F6502" s="15"/>
    </row>
    <row r="6503" spans="4:6" x14ac:dyDescent="0.25">
      <c r="D6503" s="15"/>
      <c r="E6503" s="16"/>
      <c r="F6503" s="15"/>
    </row>
    <row r="6504" spans="4:6" x14ac:dyDescent="0.25">
      <c r="D6504" s="15"/>
      <c r="E6504" s="16"/>
      <c r="F6504" s="15"/>
    </row>
    <row r="6505" spans="4:6" x14ac:dyDescent="0.25">
      <c r="D6505" s="15"/>
      <c r="E6505" s="16"/>
      <c r="F6505" s="15"/>
    </row>
    <row r="6506" spans="4:6" x14ac:dyDescent="0.25">
      <c r="D6506" s="15"/>
      <c r="E6506" s="16"/>
      <c r="F6506" s="15"/>
    </row>
    <row r="6507" spans="4:6" x14ac:dyDescent="0.25">
      <c r="D6507" s="15"/>
      <c r="E6507" s="16"/>
      <c r="F6507" s="15"/>
    </row>
    <row r="6508" spans="4:6" x14ac:dyDescent="0.25">
      <c r="D6508" s="15"/>
      <c r="E6508" s="16"/>
      <c r="F6508" s="15"/>
    </row>
    <row r="6509" spans="4:6" x14ac:dyDescent="0.25">
      <c r="D6509" s="15"/>
      <c r="E6509" s="16"/>
      <c r="F6509" s="15"/>
    </row>
    <row r="6510" spans="4:6" x14ac:dyDescent="0.25">
      <c r="D6510" s="15"/>
      <c r="E6510" s="16"/>
      <c r="F6510" s="15"/>
    </row>
    <row r="6511" spans="4:6" x14ac:dyDescent="0.25">
      <c r="D6511" s="15"/>
      <c r="E6511" s="16"/>
      <c r="F6511" s="15"/>
    </row>
    <row r="6512" spans="4:6" x14ac:dyDescent="0.25">
      <c r="D6512" s="15"/>
      <c r="E6512" s="16"/>
      <c r="F6512" s="15"/>
    </row>
    <row r="6513" spans="4:6" x14ac:dyDescent="0.25">
      <c r="D6513" s="15"/>
      <c r="E6513" s="16"/>
      <c r="F6513" s="15"/>
    </row>
    <row r="6514" spans="4:6" x14ac:dyDescent="0.25">
      <c r="D6514" s="15"/>
      <c r="E6514" s="16"/>
      <c r="F6514" s="15"/>
    </row>
    <row r="6515" spans="4:6" x14ac:dyDescent="0.25">
      <c r="D6515" s="15"/>
      <c r="E6515" s="16"/>
      <c r="F6515" s="15"/>
    </row>
    <row r="6516" spans="4:6" x14ac:dyDescent="0.25">
      <c r="D6516" s="15"/>
      <c r="E6516" s="16"/>
      <c r="F6516" s="15"/>
    </row>
    <row r="6517" spans="4:6" x14ac:dyDescent="0.25">
      <c r="D6517" s="15"/>
      <c r="E6517" s="16"/>
      <c r="F6517" s="15"/>
    </row>
    <row r="6518" spans="4:6" x14ac:dyDescent="0.25">
      <c r="D6518" s="15"/>
      <c r="E6518" s="16"/>
      <c r="F6518" s="15"/>
    </row>
    <row r="6519" spans="4:6" x14ac:dyDescent="0.25">
      <c r="D6519" s="15"/>
      <c r="E6519" s="16"/>
      <c r="F6519" s="15"/>
    </row>
    <row r="6520" spans="4:6" x14ac:dyDescent="0.25">
      <c r="D6520" s="15"/>
      <c r="E6520" s="16"/>
      <c r="F6520" s="15"/>
    </row>
    <row r="6521" spans="4:6" x14ac:dyDescent="0.25">
      <c r="D6521" s="15"/>
      <c r="E6521" s="16"/>
      <c r="F6521" s="15"/>
    </row>
    <row r="6522" spans="4:6" x14ac:dyDescent="0.25">
      <c r="D6522" s="15"/>
      <c r="E6522" s="16"/>
      <c r="F6522" s="15"/>
    </row>
    <row r="6523" spans="4:6" x14ac:dyDescent="0.25">
      <c r="D6523" s="15"/>
      <c r="E6523" s="16"/>
      <c r="F6523" s="15"/>
    </row>
    <row r="6524" spans="4:6" x14ac:dyDescent="0.25">
      <c r="D6524" s="15"/>
      <c r="E6524" s="16"/>
      <c r="F6524" s="15"/>
    </row>
    <row r="6525" spans="4:6" x14ac:dyDescent="0.25">
      <c r="D6525" s="15"/>
      <c r="E6525" s="16"/>
      <c r="F6525" s="15"/>
    </row>
    <row r="6526" spans="4:6" x14ac:dyDescent="0.25">
      <c r="D6526" s="15"/>
      <c r="E6526" s="16"/>
      <c r="F6526" s="15"/>
    </row>
    <row r="6527" spans="4:6" x14ac:dyDescent="0.25">
      <c r="D6527" s="15"/>
      <c r="E6527" s="16"/>
      <c r="F6527" s="15"/>
    </row>
    <row r="6528" spans="4:6" x14ac:dyDescent="0.25">
      <c r="D6528" s="15"/>
      <c r="E6528" s="16"/>
      <c r="F6528" s="15"/>
    </row>
    <row r="6529" spans="4:6" x14ac:dyDescent="0.25">
      <c r="D6529" s="15"/>
      <c r="E6529" s="16"/>
      <c r="F6529" s="15"/>
    </row>
    <row r="6530" spans="4:6" x14ac:dyDescent="0.25">
      <c r="D6530" s="15"/>
      <c r="E6530" s="16"/>
      <c r="F6530" s="15"/>
    </row>
    <row r="6531" spans="4:6" x14ac:dyDescent="0.25">
      <c r="D6531" s="15"/>
      <c r="E6531" s="16"/>
      <c r="F6531" s="15"/>
    </row>
    <row r="6532" spans="4:6" x14ac:dyDescent="0.25">
      <c r="D6532" s="15"/>
      <c r="E6532" s="16"/>
      <c r="F6532" s="15"/>
    </row>
    <row r="6533" spans="4:6" x14ac:dyDescent="0.25">
      <c r="D6533" s="15"/>
      <c r="E6533" s="16"/>
      <c r="F6533" s="15"/>
    </row>
    <row r="6534" spans="4:6" x14ac:dyDescent="0.25">
      <c r="D6534" s="15"/>
      <c r="E6534" s="16"/>
      <c r="F6534" s="15"/>
    </row>
    <row r="6535" spans="4:6" x14ac:dyDescent="0.25">
      <c r="D6535" s="15"/>
      <c r="E6535" s="16"/>
      <c r="F6535" s="15"/>
    </row>
    <row r="6536" spans="4:6" x14ac:dyDescent="0.25">
      <c r="D6536" s="15"/>
      <c r="E6536" s="16"/>
      <c r="F6536" s="15"/>
    </row>
    <row r="6537" spans="4:6" x14ac:dyDescent="0.25">
      <c r="D6537" s="15"/>
      <c r="E6537" s="16"/>
      <c r="F6537" s="15"/>
    </row>
    <row r="6538" spans="4:6" x14ac:dyDescent="0.25">
      <c r="D6538" s="15"/>
      <c r="E6538" s="16"/>
      <c r="F6538" s="15"/>
    </row>
    <row r="6539" spans="4:6" x14ac:dyDescent="0.25">
      <c r="D6539" s="15"/>
      <c r="E6539" s="16"/>
      <c r="F6539" s="15"/>
    </row>
    <row r="6540" spans="4:6" x14ac:dyDescent="0.25">
      <c r="D6540" s="15"/>
      <c r="E6540" s="16"/>
      <c r="F6540" s="15"/>
    </row>
    <row r="6541" spans="4:6" x14ac:dyDescent="0.25">
      <c r="D6541" s="15"/>
      <c r="E6541" s="16"/>
      <c r="F6541" s="15"/>
    </row>
    <row r="6542" spans="4:6" x14ac:dyDescent="0.25">
      <c r="D6542" s="15"/>
      <c r="E6542" s="16"/>
      <c r="F6542" s="15"/>
    </row>
    <row r="6543" spans="4:6" x14ac:dyDescent="0.25">
      <c r="D6543" s="15"/>
      <c r="E6543" s="16"/>
      <c r="F6543" s="15"/>
    </row>
    <row r="6544" spans="4:6" x14ac:dyDescent="0.25">
      <c r="D6544" s="15"/>
      <c r="E6544" s="16"/>
      <c r="F6544" s="15"/>
    </row>
    <row r="6545" spans="4:6" x14ac:dyDescent="0.25">
      <c r="D6545" s="15"/>
      <c r="E6545" s="16"/>
      <c r="F6545" s="15"/>
    </row>
    <row r="6546" spans="4:6" x14ac:dyDescent="0.25">
      <c r="D6546" s="15"/>
      <c r="E6546" s="16"/>
      <c r="F6546" s="15"/>
    </row>
    <row r="6547" spans="4:6" x14ac:dyDescent="0.25">
      <c r="D6547" s="15"/>
      <c r="E6547" s="16"/>
      <c r="F6547" s="15"/>
    </row>
    <row r="6548" spans="4:6" x14ac:dyDescent="0.25">
      <c r="D6548" s="15"/>
      <c r="E6548" s="16"/>
      <c r="F6548" s="15"/>
    </row>
    <row r="6549" spans="4:6" x14ac:dyDescent="0.25">
      <c r="D6549" s="15"/>
      <c r="E6549" s="16"/>
      <c r="F6549" s="15"/>
    </row>
    <row r="6550" spans="4:6" x14ac:dyDescent="0.25">
      <c r="D6550" s="15"/>
      <c r="E6550" s="16"/>
      <c r="F6550" s="15"/>
    </row>
    <row r="6551" spans="4:6" x14ac:dyDescent="0.25">
      <c r="D6551" s="15"/>
      <c r="E6551" s="16"/>
      <c r="F6551" s="15"/>
    </row>
    <row r="6552" spans="4:6" x14ac:dyDescent="0.25">
      <c r="D6552" s="15"/>
      <c r="E6552" s="16"/>
      <c r="F6552" s="15"/>
    </row>
    <row r="6553" spans="4:6" x14ac:dyDescent="0.25">
      <c r="D6553" s="15"/>
      <c r="E6553" s="16"/>
      <c r="F6553" s="15"/>
    </row>
    <row r="6554" spans="4:6" x14ac:dyDescent="0.25">
      <c r="D6554" s="15"/>
      <c r="E6554" s="16"/>
      <c r="F6554" s="15"/>
    </row>
    <row r="6555" spans="4:6" x14ac:dyDescent="0.25">
      <c r="D6555" s="15"/>
      <c r="E6555" s="16"/>
      <c r="F6555" s="15"/>
    </row>
    <row r="6556" spans="4:6" x14ac:dyDescent="0.25">
      <c r="D6556" s="15"/>
      <c r="E6556" s="16"/>
      <c r="F6556" s="15"/>
    </row>
    <row r="6557" spans="4:6" x14ac:dyDescent="0.25">
      <c r="D6557" s="15"/>
      <c r="E6557" s="16"/>
      <c r="F6557" s="15"/>
    </row>
    <row r="6558" spans="4:6" x14ac:dyDescent="0.25">
      <c r="D6558" s="15"/>
      <c r="E6558" s="16"/>
      <c r="F6558" s="15"/>
    </row>
    <row r="6559" spans="4:6" x14ac:dyDescent="0.25">
      <c r="D6559" s="15"/>
      <c r="E6559" s="16"/>
      <c r="F6559" s="15"/>
    </row>
    <row r="6560" spans="4:6" x14ac:dyDescent="0.25">
      <c r="D6560" s="15"/>
      <c r="E6560" s="16"/>
      <c r="F6560" s="15"/>
    </row>
    <row r="6561" spans="4:6" x14ac:dyDescent="0.25">
      <c r="D6561" s="15"/>
      <c r="E6561" s="16"/>
      <c r="F6561" s="15"/>
    </row>
    <row r="6562" spans="4:6" x14ac:dyDescent="0.25">
      <c r="D6562" s="15"/>
      <c r="E6562" s="16"/>
      <c r="F6562" s="15"/>
    </row>
    <row r="6563" spans="4:6" x14ac:dyDescent="0.25">
      <c r="D6563" s="15"/>
      <c r="E6563" s="16"/>
      <c r="F6563" s="15"/>
    </row>
    <row r="6564" spans="4:6" x14ac:dyDescent="0.25">
      <c r="D6564" s="15"/>
      <c r="E6564" s="16"/>
      <c r="F6564" s="15"/>
    </row>
    <row r="6565" spans="4:6" x14ac:dyDescent="0.25">
      <c r="D6565" s="15"/>
      <c r="E6565" s="16"/>
      <c r="F6565" s="15"/>
    </row>
    <row r="6566" spans="4:6" x14ac:dyDescent="0.25">
      <c r="D6566" s="15"/>
      <c r="E6566" s="16"/>
      <c r="F6566" s="15"/>
    </row>
    <row r="6567" spans="4:6" x14ac:dyDescent="0.25">
      <c r="D6567" s="15"/>
      <c r="E6567" s="16"/>
      <c r="F6567" s="15"/>
    </row>
    <row r="6568" spans="4:6" x14ac:dyDescent="0.25">
      <c r="D6568" s="15"/>
      <c r="E6568" s="16"/>
      <c r="F6568" s="15"/>
    </row>
    <row r="6569" spans="4:6" x14ac:dyDescent="0.25">
      <c r="D6569" s="15"/>
      <c r="E6569" s="16"/>
      <c r="F6569" s="15"/>
    </row>
    <row r="6570" spans="4:6" x14ac:dyDescent="0.25">
      <c r="D6570" s="15"/>
      <c r="E6570" s="16"/>
      <c r="F6570" s="15"/>
    </row>
    <row r="6571" spans="4:6" x14ac:dyDescent="0.25">
      <c r="D6571" s="15"/>
      <c r="E6571" s="16"/>
      <c r="F6571" s="15"/>
    </row>
    <row r="6572" spans="4:6" x14ac:dyDescent="0.25">
      <c r="D6572" s="15"/>
      <c r="E6572" s="16"/>
      <c r="F6572" s="15"/>
    </row>
    <row r="6573" spans="4:6" x14ac:dyDescent="0.25">
      <c r="D6573" s="15"/>
      <c r="E6573" s="16"/>
      <c r="F6573" s="15"/>
    </row>
    <row r="6574" spans="4:6" x14ac:dyDescent="0.25">
      <c r="D6574" s="15"/>
      <c r="E6574" s="16"/>
      <c r="F6574" s="15"/>
    </row>
    <row r="6575" spans="4:6" x14ac:dyDescent="0.25">
      <c r="D6575" s="15"/>
      <c r="E6575" s="16"/>
      <c r="F6575" s="15"/>
    </row>
    <row r="6576" spans="4:6" x14ac:dyDescent="0.25">
      <c r="D6576" s="15"/>
      <c r="E6576" s="16"/>
      <c r="F6576" s="15"/>
    </row>
    <row r="6577" spans="4:6" x14ac:dyDescent="0.25">
      <c r="D6577" s="15"/>
      <c r="E6577" s="16"/>
      <c r="F6577" s="15"/>
    </row>
    <row r="6578" spans="4:6" x14ac:dyDescent="0.25">
      <c r="D6578" s="15"/>
      <c r="E6578" s="16"/>
      <c r="F6578" s="15"/>
    </row>
    <row r="6579" spans="4:6" x14ac:dyDescent="0.25">
      <c r="D6579" s="15"/>
      <c r="E6579" s="16"/>
      <c r="F6579" s="15"/>
    </row>
    <row r="6580" spans="4:6" x14ac:dyDescent="0.25">
      <c r="D6580" s="15"/>
      <c r="E6580" s="16"/>
      <c r="F6580" s="15"/>
    </row>
    <row r="6581" spans="4:6" x14ac:dyDescent="0.25">
      <c r="D6581" s="15"/>
      <c r="E6581" s="16"/>
      <c r="F6581" s="15"/>
    </row>
    <row r="6582" spans="4:6" x14ac:dyDescent="0.25">
      <c r="D6582" s="15"/>
      <c r="E6582" s="16"/>
      <c r="F6582" s="15"/>
    </row>
    <row r="6583" spans="4:6" x14ac:dyDescent="0.25">
      <c r="D6583" s="15"/>
      <c r="E6583" s="16"/>
      <c r="F6583" s="15"/>
    </row>
    <row r="6584" spans="4:6" x14ac:dyDescent="0.25">
      <c r="D6584" s="15"/>
      <c r="E6584" s="16"/>
      <c r="F6584" s="15"/>
    </row>
    <row r="6585" spans="4:6" x14ac:dyDescent="0.25">
      <c r="D6585" s="15"/>
      <c r="E6585" s="16"/>
      <c r="F6585" s="15"/>
    </row>
    <row r="6586" spans="4:6" x14ac:dyDescent="0.25">
      <c r="D6586" s="15"/>
      <c r="E6586" s="16"/>
      <c r="F6586" s="15"/>
    </row>
    <row r="6587" spans="4:6" x14ac:dyDescent="0.25">
      <c r="D6587" s="15"/>
      <c r="E6587" s="16"/>
      <c r="F6587" s="15"/>
    </row>
    <row r="6588" spans="4:6" x14ac:dyDescent="0.25">
      <c r="D6588" s="15"/>
      <c r="E6588" s="16"/>
      <c r="F6588" s="15"/>
    </row>
    <row r="6589" spans="4:6" x14ac:dyDescent="0.25">
      <c r="D6589" s="15"/>
      <c r="E6589" s="16"/>
      <c r="F6589" s="15"/>
    </row>
    <row r="6590" spans="4:6" x14ac:dyDescent="0.25">
      <c r="D6590" s="15"/>
      <c r="E6590" s="16"/>
      <c r="F6590" s="15"/>
    </row>
    <row r="6591" spans="4:6" x14ac:dyDescent="0.25">
      <c r="D6591" s="15"/>
      <c r="E6591" s="16"/>
      <c r="F6591" s="15"/>
    </row>
    <row r="6592" spans="4:6" x14ac:dyDescent="0.25">
      <c r="D6592" s="15"/>
      <c r="E6592" s="16"/>
      <c r="F6592" s="15"/>
    </row>
    <row r="6593" spans="4:6" x14ac:dyDescent="0.25">
      <c r="D6593" s="15"/>
      <c r="E6593" s="16"/>
      <c r="F6593" s="15"/>
    </row>
    <row r="6594" spans="4:6" x14ac:dyDescent="0.25">
      <c r="D6594" s="15"/>
      <c r="E6594" s="16"/>
      <c r="F6594" s="15"/>
    </row>
    <row r="6595" spans="4:6" x14ac:dyDescent="0.25">
      <c r="D6595" s="15"/>
      <c r="E6595" s="16"/>
      <c r="F6595" s="15"/>
    </row>
    <row r="6596" spans="4:6" x14ac:dyDescent="0.25">
      <c r="D6596" s="15"/>
      <c r="E6596" s="16"/>
      <c r="F6596" s="15"/>
    </row>
    <row r="6597" spans="4:6" x14ac:dyDescent="0.25">
      <c r="D6597" s="15"/>
      <c r="E6597" s="16"/>
      <c r="F6597" s="15"/>
    </row>
    <row r="6598" spans="4:6" x14ac:dyDescent="0.25">
      <c r="D6598" s="15"/>
      <c r="E6598" s="16"/>
      <c r="F6598" s="15"/>
    </row>
    <row r="6599" spans="4:6" x14ac:dyDescent="0.25">
      <c r="D6599" s="15"/>
      <c r="E6599" s="16"/>
      <c r="F6599" s="15"/>
    </row>
    <row r="6600" spans="4:6" x14ac:dyDescent="0.25">
      <c r="D6600" s="15"/>
      <c r="E6600" s="16"/>
      <c r="F6600" s="15"/>
    </row>
    <row r="6601" spans="4:6" x14ac:dyDescent="0.25">
      <c r="D6601" s="15"/>
      <c r="E6601" s="16"/>
      <c r="F6601" s="15"/>
    </row>
    <row r="6602" spans="4:6" x14ac:dyDescent="0.25">
      <c r="D6602" s="15"/>
      <c r="E6602" s="16"/>
      <c r="F6602" s="15"/>
    </row>
    <row r="6603" spans="4:6" x14ac:dyDescent="0.25">
      <c r="D6603" s="15"/>
      <c r="E6603" s="16"/>
      <c r="F6603" s="15"/>
    </row>
    <row r="6604" spans="4:6" x14ac:dyDescent="0.25">
      <c r="D6604" s="15"/>
      <c r="E6604" s="16"/>
      <c r="F6604" s="15"/>
    </row>
    <row r="6605" spans="4:6" x14ac:dyDescent="0.25">
      <c r="D6605" s="15"/>
      <c r="E6605" s="16"/>
      <c r="F6605" s="15"/>
    </row>
    <row r="6606" spans="4:6" x14ac:dyDescent="0.25">
      <c r="D6606" s="15"/>
      <c r="E6606" s="16"/>
      <c r="F6606" s="15"/>
    </row>
    <row r="6607" spans="4:6" x14ac:dyDescent="0.25">
      <c r="D6607" s="15"/>
      <c r="E6607" s="16"/>
      <c r="F6607" s="15"/>
    </row>
    <row r="6608" spans="4:6" x14ac:dyDescent="0.25">
      <c r="D6608" s="15"/>
      <c r="E6608" s="16"/>
      <c r="F6608" s="15"/>
    </row>
    <row r="6609" spans="4:6" x14ac:dyDescent="0.25">
      <c r="D6609" s="15"/>
      <c r="E6609" s="16"/>
      <c r="F6609" s="15"/>
    </row>
    <row r="6610" spans="4:6" x14ac:dyDescent="0.25">
      <c r="D6610" s="15"/>
      <c r="E6610" s="16"/>
      <c r="F6610" s="15"/>
    </row>
    <row r="6611" spans="4:6" x14ac:dyDescent="0.25">
      <c r="D6611" s="15"/>
      <c r="E6611" s="16"/>
      <c r="F6611" s="15"/>
    </row>
    <row r="6612" spans="4:6" x14ac:dyDescent="0.25">
      <c r="D6612" s="15"/>
      <c r="E6612" s="16"/>
      <c r="F6612" s="15"/>
    </row>
    <row r="6613" spans="4:6" x14ac:dyDescent="0.25">
      <c r="D6613" s="15"/>
      <c r="E6613" s="16"/>
      <c r="F6613" s="15"/>
    </row>
    <row r="6614" spans="4:6" x14ac:dyDescent="0.25">
      <c r="D6614" s="15"/>
      <c r="E6614" s="16"/>
      <c r="F6614" s="15"/>
    </row>
    <row r="6615" spans="4:6" x14ac:dyDescent="0.25">
      <c r="D6615" s="15"/>
      <c r="E6615" s="16"/>
      <c r="F6615" s="15"/>
    </row>
    <row r="6616" spans="4:6" x14ac:dyDescent="0.25">
      <c r="D6616" s="15"/>
      <c r="E6616" s="16"/>
      <c r="F6616" s="15"/>
    </row>
    <row r="6617" spans="4:6" x14ac:dyDescent="0.25">
      <c r="D6617" s="15"/>
      <c r="E6617" s="16"/>
      <c r="F6617" s="15"/>
    </row>
    <row r="6618" spans="4:6" x14ac:dyDescent="0.25">
      <c r="D6618" s="15"/>
      <c r="E6618" s="16"/>
      <c r="F6618" s="15"/>
    </row>
    <row r="6619" spans="4:6" x14ac:dyDescent="0.25">
      <c r="D6619" s="15"/>
      <c r="E6619" s="16"/>
      <c r="F6619" s="15"/>
    </row>
    <row r="6620" spans="4:6" x14ac:dyDescent="0.25">
      <c r="D6620" s="15"/>
      <c r="E6620" s="16"/>
      <c r="F6620" s="15"/>
    </row>
    <row r="6621" spans="4:6" x14ac:dyDescent="0.25">
      <c r="D6621" s="15"/>
      <c r="E6621" s="16"/>
      <c r="F6621" s="15"/>
    </row>
    <row r="6622" spans="4:6" x14ac:dyDescent="0.25">
      <c r="D6622" s="15"/>
      <c r="E6622" s="16"/>
      <c r="F6622" s="15"/>
    </row>
    <row r="6623" spans="4:6" x14ac:dyDescent="0.25">
      <c r="D6623" s="15"/>
      <c r="E6623" s="16"/>
      <c r="F6623" s="15"/>
    </row>
    <row r="6624" spans="4:6" x14ac:dyDescent="0.25">
      <c r="D6624" s="15"/>
      <c r="E6624" s="16"/>
      <c r="F6624" s="15"/>
    </row>
    <row r="6625" spans="4:6" x14ac:dyDescent="0.25">
      <c r="D6625" s="15"/>
      <c r="E6625" s="16"/>
      <c r="F6625" s="15"/>
    </row>
    <row r="6626" spans="4:6" x14ac:dyDescent="0.25">
      <c r="D6626" s="15"/>
      <c r="E6626" s="16"/>
      <c r="F6626" s="15"/>
    </row>
    <row r="6627" spans="4:6" x14ac:dyDescent="0.25">
      <c r="D6627" s="15"/>
      <c r="E6627" s="16"/>
      <c r="F6627" s="15"/>
    </row>
    <row r="6628" spans="4:6" x14ac:dyDescent="0.25">
      <c r="D6628" s="15"/>
      <c r="E6628" s="16"/>
      <c r="F6628" s="15"/>
    </row>
    <row r="6629" spans="4:6" x14ac:dyDescent="0.25">
      <c r="D6629" s="15"/>
      <c r="E6629" s="16"/>
      <c r="F6629" s="15"/>
    </row>
    <row r="6630" spans="4:6" x14ac:dyDescent="0.25">
      <c r="D6630" s="15"/>
      <c r="E6630" s="16"/>
      <c r="F6630" s="15"/>
    </row>
    <row r="6631" spans="4:6" x14ac:dyDescent="0.25">
      <c r="D6631" s="15"/>
      <c r="E6631" s="16"/>
      <c r="F6631" s="15"/>
    </row>
    <row r="6632" spans="4:6" x14ac:dyDescent="0.25">
      <c r="D6632" s="15"/>
      <c r="E6632" s="16"/>
      <c r="F6632" s="15"/>
    </row>
    <row r="6633" spans="4:6" x14ac:dyDescent="0.25">
      <c r="D6633" s="15"/>
      <c r="E6633" s="16"/>
      <c r="F6633" s="15"/>
    </row>
    <row r="6634" spans="4:6" x14ac:dyDescent="0.25">
      <c r="D6634" s="15"/>
      <c r="E6634" s="16"/>
      <c r="F6634" s="15"/>
    </row>
    <row r="6635" spans="4:6" x14ac:dyDescent="0.25">
      <c r="D6635" s="15"/>
      <c r="E6635" s="16"/>
      <c r="F6635" s="15"/>
    </row>
    <row r="6636" spans="4:6" x14ac:dyDescent="0.25">
      <c r="D6636" s="15"/>
      <c r="E6636" s="16"/>
      <c r="F6636" s="15"/>
    </row>
    <row r="6637" spans="4:6" x14ac:dyDescent="0.25">
      <c r="D6637" s="15"/>
      <c r="E6637" s="16"/>
      <c r="F6637" s="15"/>
    </row>
    <row r="6638" spans="4:6" x14ac:dyDescent="0.25">
      <c r="D6638" s="15"/>
      <c r="E6638" s="16"/>
      <c r="F6638" s="15"/>
    </row>
    <row r="6639" spans="4:6" x14ac:dyDescent="0.25">
      <c r="D6639" s="15"/>
      <c r="E6639" s="16"/>
      <c r="F6639" s="15"/>
    </row>
    <row r="6640" spans="4:6" x14ac:dyDescent="0.25">
      <c r="D6640" s="15"/>
      <c r="E6640" s="16"/>
      <c r="F6640" s="15"/>
    </row>
    <row r="6641" spans="4:6" x14ac:dyDescent="0.25">
      <c r="D6641" s="15"/>
      <c r="E6641" s="16"/>
      <c r="F6641" s="15"/>
    </row>
    <row r="6642" spans="4:6" x14ac:dyDescent="0.25">
      <c r="D6642" s="15"/>
      <c r="E6642" s="16"/>
      <c r="F6642" s="15"/>
    </row>
    <row r="6643" spans="4:6" x14ac:dyDescent="0.25">
      <c r="D6643" s="15"/>
      <c r="E6643" s="16"/>
      <c r="F6643" s="15"/>
    </row>
    <row r="6644" spans="4:6" x14ac:dyDescent="0.25">
      <c r="D6644" s="15"/>
      <c r="E6644" s="16"/>
      <c r="F6644" s="15"/>
    </row>
    <row r="6645" spans="4:6" x14ac:dyDescent="0.25">
      <c r="D6645" s="15"/>
      <c r="E6645" s="16"/>
      <c r="F6645" s="15"/>
    </row>
    <row r="6646" spans="4:6" x14ac:dyDescent="0.25">
      <c r="D6646" s="15"/>
      <c r="E6646" s="16"/>
      <c r="F6646" s="15"/>
    </row>
    <row r="6647" spans="4:6" x14ac:dyDescent="0.25">
      <c r="D6647" s="15"/>
      <c r="E6647" s="16"/>
      <c r="F6647" s="15"/>
    </row>
    <row r="6648" spans="4:6" x14ac:dyDescent="0.25">
      <c r="D6648" s="15"/>
      <c r="E6648" s="16"/>
      <c r="F6648" s="15"/>
    </row>
    <row r="6649" spans="4:6" x14ac:dyDescent="0.25">
      <c r="D6649" s="15"/>
      <c r="E6649" s="16"/>
      <c r="F6649" s="15"/>
    </row>
    <row r="6650" spans="4:6" x14ac:dyDescent="0.25">
      <c r="D6650" s="15"/>
      <c r="E6650" s="16"/>
      <c r="F6650" s="15"/>
    </row>
    <row r="6651" spans="4:6" x14ac:dyDescent="0.25">
      <c r="D6651" s="15"/>
      <c r="E6651" s="16"/>
      <c r="F6651" s="15"/>
    </row>
    <row r="6652" spans="4:6" x14ac:dyDescent="0.25">
      <c r="D6652" s="15"/>
      <c r="E6652" s="16"/>
      <c r="F6652" s="15"/>
    </row>
    <row r="6653" spans="4:6" x14ac:dyDescent="0.25">
      <c r="D6653" s="15"/>
      <c r="E6653" s="16"/>
      <c r="F6653" s="15"/>
    </row>
    <row r="6654" spans="4:6" x14ac:dyDescent="0.25">
      <c r="D6654" s="15"/>
      <c r="E6654" s="16"/>
      <c r="F6654" s="15"/>
    </row>
    <row r="6655" spans="4:6" x14ac:dyDescent="0.25">
      <c r="D6655" s="15"/>
      <c r="E6655" s="16"/>
      <c r="F6655" s="15"/>
    </row>
    <row r="6656" spans="4:6" x14ac:dyDescent="0.25">
      <c r="D6656" s="15"/>
      <c r="E6656" s="16"/>
      <c r="F6656" s="15"/>
    </row>
    <row r="6657" spans="4:6" x14ac:dyDescent="0.25">
      <c r="D6657" s="15"/>
      <c r="E6657" s="16"/>
      <c r="F6657" s="15"/>
    </row>
    <row r="6658" spans="4:6" x14ac:dyDescent="0.25">
      <c r="D6658" s="15"/>
      <c r="E6658" s="16"/>
      <c r="F6658" s="15"/>
    </row>
    <row r="6659" spans="4:6" x14ac:dyDescent="0.25">
      <c r="D6659" s="15"/>
      <c r="E6659" s="16"/>
      <c r="F6659" s="15"/>
    </row>
    <row r="6660" spans="4:6" x14ac:dyDescent="0.25">
      <c r="D6660" s="15"/>
      <c r="E6660" s="16"/>
      <c r="F6660" s="15"/>
    </row>
    <row r="6661" spans="4:6" x14ac:dyDescent="0.25">
      <c r="D6661" s="15"/>
      <c r="E6661" s="16"/>
      <c r="F6661" s="15"/>
    </row>
    <row r="6662" spans="4:6" x14ac:dyDescent="0.25">
      <c r="D6662" s="15"/>
      <c r="E6662" s="16"/>
      <c r="F6662" s="15"/>
    </row>
    <row r="6663" spans="4:6" x14ac:dyDescent="0.25">
      <c r="D6663" s="15"/>
      <c r="E6663" s="16"/>
      <c r="F6663" s="15"/>
    </row>
    <row r="6664" spans="4:6" x14ac:dyDescent="0.25">
      <c r="D6664" s="15"/>
      <c r="E6664" s="16"/>
      <c r="F6664" s="15"/>
    </row>
    <row r="6665" spans="4:6" x14ac:dyDescent="0.25">
      <c r="D6665" s="15"/>
      <c r="E6665" s="16"/>
      <c r="F6665" s="15"/>
    </row>
    <row r="6666" spans="4:6" x14ac:dyDescent="0.25">
      <c r="D6666" s="15"/>
      <c r="E6666" s="16"/>
      <c r="F6666" s="15"/>
    </row>
    <row r="6667" spans="4:6" x14ac:dyDescent="0.25">
      <c r="D6667" s="15"/>
      <c r="E6667" s="16"/>
      <c r="F6667" s="15"/>
    </row>
    <row r="6668" spans="4:6" x14ac:dyDescent="0.25">
      <c r="D6668" s="15"/>
      <c r="E6668" s="16"/>
      <c r="F6668" s="15"/>
    </row>
    <row r="6669" spans="4:6" x14ac:dyDescent="0.25">
      <c r="D6669" s="15"/>
      <c r="E6669" s="16"/>
      <c r="F6669" s="15"/>
    </row>
    <row r="6670" spans="4:6" x14ac:dyDescent="0.25">
      <c r="D6670" s="15"/>
      <c r="E6670" s="16"/>
      <c r="F6670" s="15"/>
    </row>
    <row r="6671" spans="4:6" x14ac:dyDescent="0.25">
      <c r="D6671" s="15"/>
      <c r="E6671" s="16"/>
      <c r="F6671" s="15"/>
    </row>
    <row r="6672" spans="4:6" x14ac:dyDescent="0.25">
      <c r="D6672" s="15"/>
      <c r="E6672" s="16"/>
      <c r="F6672" s="15"/>
    </row>
    <row r="6673" spans="4:6" x14ac:dyDescent="0.25">
      <c r="D6673" s="15"/>
      <c r="E6673" s="16"/>
      <c r="F6673" s="15"/>
    </row>
    <row r="6674" spans="4:6" x14ac:dyDescent="0.25">
      <c r="D6674" s="15"/>
      <c r="E6674" s="16"/>
      <c r="F6674" s="15"/>
    </row>
    <row r="6675" spans="4:6" x14ac:dyDescent="0.25">
      <c r="D6675" s="15"/>
      <c r="E6675" s="16"/>
      <c r="F6675" s="15"/>
    </row>
    <row r="6676" spans="4:6" x14ac:dyDescent="0.25">
      <c r="D6676" s="15"/>
      <c r="E6676" s="16"/>
      <c r="F6676" s="15"/>
    </row>
    <row r="6677" spans="4:6" x14ac:dyDescent="0.25">
      <c r="D6677" s="15"/>
      <c r="E6677" s="16"/>
      <c r="F6677" s="15"/>
    </row>
    <row r="6678" spans="4:6" x14ac:dyDescent="0.25">
      <c r="D6678" s="15"/>
      <c r="E6678" s="16"/>
      <c r="F6678" s="15"/>
    </row>
    <row r="6679" spans="4:6" x14ac:dyDescent="0.25">
      <c r="D6679" s="15"/>
      <c r="E6679" s="16"/>
      <c r="F6679" s="15"/>
    </row>
    <row r="6680" spans="4:6" x14ac:dyDescent="0.25">
      <c r="D6680" s="15"/>
      <c r="E6680" s="16"/>
      <c r="F6680" s="15"/>
    </row>
    <row r="6681" spans="4:6" x14ac:dyDescent="0.25">
      <c r="D6681" s="15"/>
      <c r="E6681" s="16"/>
      <c r="F6681" s="15"/>
    </row>
    <row r="6682" spans="4:6" x14ac:dyDescent="0.25">
      <c r="D6682" s="15"/>
      <c r="E6682" s="16"/>
      <c r="F6682" s="15"/>
    </row>
    <row r="6683" spans="4:6" x14ac:dyDescent="0.25">
      <c r="D6683" s="15"/>
      <c r="E6683" s="16"/>
      <c r="F6683" s="15"/>
    </row>
    <row r="6684" spans="4:6" x14ac:dyDescent="0.25">
      <c r="D6684" s="15"/>
      <c r="E6684" s="16"/>
      <c r="F6684" s="15"/>
    </row>
    <row r="6685" spans="4:6" x14ac:dyDescent="0.25">
      <c r="D6685" s="15"/>
      <c r="E6685" s="16"/>
      <c r="F6685" s="15"/>
    </row>
    <row r="6686" spans="4:6" x14ac:dyDescent="0.25">
      <c r="D6686" s="15"/>
      <c r="E6686" s="16"/>
      <c r="F6686" s="15"/>
    </row>
    <row r="6687" spans="4:6" x14ac:dyDescent="0.25">
      <c r="D6687" s="15"/>
      <c r="E6687" s="16"/>
      <c r="F6687" s="15"/>
    </row>
    <row r="6688" spans="4:6" x14ac:dyDescent="0.25">
      <c r="D6688" s="15"/>
      <c r="E6688" s="16"/>
      <c r="F6688" s="15"/>
    </row>
    <row r="6689" spans="4:6" x14ac:dyDescent="0.25">
      <c r="D6689" s="15"/>
      <c r="E6689" s="16"/>
      <c r="F6689" s="15"/>
    </row>
    <row r="6690" spans="4:6" x14ac:dyDescent="0.25">
      <c r="D6690" s="15"/>
      <c r="E6690" s="16"/>
      <c r="F6690" s="15"/>
    </row>
    <row r="6691" spans="4:6" x14ac:dyDescent="0.25">
      <c r="D6691" s="15"/>
      <c r="E6691" s="16"/>
      <c r="F6691" s="15"/>
    </row>
    <row r="6692" spans="4:6" x14ac:dyDescent="0.25">
      <c r="D6692" s="15"/>
      <c r="E6692" s="16"/>
      <c r="F6692" s="15"/>
    </row>
    <row r="6693" spans="4:6" x14ac:dyDescent="0.25">
      <c r="D6693" s="15"/>
      <c r="E6693" s="16"/>
      <c r="F6693" s="15"/>
    </row>
    <row r="6694" spans="4:6" x14ac:dyDescent="0.25">
      <c r="D6694" s="15"/>
      <c r="E6694" s="16"/>
      <c r="F6694" s="15"/>
    </row>
    <row r="6695" spans="4:6" x14ac:dyDescent="0.25">
      <c r="D6695" s="15"/>
      <c r="E6695" s="16"/>
      <c r="F6695" s="15"/>
    </row>
    <row r="6696" spans="4:6" x14ac:dyDescent="0.25">
      <c r="D6696" s="15"/>
      <c r="E6696" s="16"/>
      <c r="F6696" s="15"/>
    </row>
    <row r="6697" spans="4:6" x14ac:dyDescent="0.25">
      <c r="D6697" s="15"/>
      <c r="E6697" s="16"/>
      <c r="F6697" s="15"/>
    </row>
    <row r="6698" spans="4:6" x14ac:dyDescent="0.25">
      <c r="D6698" s="15"/>
      <c r="E6698" s="16"/>
      <c r="F6698" s="15"/>
    </row>
    <row r="6699" spans="4:6" x14ac:dyDescent="0.25">
      <c r="D6699" s="15"/>
      <c r="E6699" s="16"/>
      <c r="F6699" s="15"/>
    </row>
    <row r="6700" spans="4:6" x14ac:dyDescent="0.25">
      <c r="D6700" s="15"/>
      <c r="E6700" s="16"/>
      <c r="F6700" s="15"/>
    </row>
    <row r="6701" spans="4:6" x14ac:dyDescent="0.25">
      <c r="D6701" s="15"/>
      <c r="E6701" s="16"/>
      <c r="F6701" s="15"/>
    </row>
    <row r="6702" spans="4:6" x14ac:dyDescent="0.25">
      <c r="D6702" s="15"/>
      <c r="E6702" s="16"/>
      <c r="F6702" s="15"/>
    </row>
    <row r="6703" spans="4:6" x14ac:dyDescent="0.25">
      <c r="D6703" s="15"/>
      <c r="E6703" s="16"/>
      <c r="F6703" s="15"/>
    </row>
    <row r="6704" spans="4:6" x14ac:dyDescent="0.25">
      <c r="D6704" s="15"/>
      <c r="E6704" s="16"/>
      <c r="F6704" s="15"/>
    </row>
    <row r="6705" spans="4:6" x14ac:dyDescent="0.25">
      <c r="D6705" s="15"/>
      <c r="E6705" s="16"/>
      <c r="F6705" s="15"/>
    </row>
    <row r="6706" spans="4:6" x14ac:dyDescent="0.25">
      <c r="D6706" s="15"/>
      <c r="E6706" s="16"/>
      <c r="F6706" s="15"/>
    </row>
    <row r="6707" spans="4:6" x14ac:dyDescent="0.25">
      <c r="D6707" s="15"/>
      <c r="E6707" s="16"/>
      <c r="F6707" s="15"/>
    </row>
    <row r="6708" spans="4:6" x14ac:dyDescent="0.25">
      <c r="D6708" s="15"/>
      <c r="E6708" s="16"/>
      <c r="F6708" s="15"/>
    </row>
    <row r="6709" spans="4:6" x14ac:dyDescent="0.25">
      <c r="D6709" s="15"/>
      <c r="E6709" s="16"/>
      <c r="F6709" s="15"/>
    </row>
    <row r="6710" spans="4:6" x14ac:dyDescent="0.25">
      <c r="D6710" s="15"/>
      <c r="E6710" s="16"/>
      <c r="F6710" s="15"/>
    </row>
    <row r="6711" spans="4:6" x14ac:dyDescent="0.25">
      <c r="D6711" s="15"/>
      <c r="E6711" s="16"/>
      <c r="F6711" s="15"/>
    </row>
    <row r="6712" spans="4:6" x14ac:dyDescent="0.25">
      <c r="D6712" s="15"/>
      <c r="E6712" s="16"/>
      <c r="F6712" s="15"/>
    </row>
    <row r="6713" spans="4:6" x14ac:dyDescent="0.25">
      <c r="D6713" s="15"/>
      <c r="E6713" s="16"/>
      <c r="F6713" s="15"/>
    </row>
    <row r="6714" spans="4:6" x14ac:dyDescent="0.25">
      <c r="D6714" s="15"/>
      <c r="E6714" s="16"/>
      <c r="F6714" s="15"/>
    </row>
    <row r="6715" spans="4:6" x14ac:dyDescent="0.25">
      <c r="D6715" s="15"/>
      <c r="E6715" s="16"/>
      <c r="F6715" s="15"/>
    </row>
    <row r="6716" spans="4:6" x14ac:dyDescent="0.25">
      <c r="D6716" s="15"/>
      <c r="E6716" s="16"/>
      <c r="F6716" s="15"/>
    </row>
    <row r="6717" spans="4:6" x14ac:dyDescent="0.25">
      <c r="D6717" s="15"/>
      <c r="E6717" s="16"/>
      <c r="F6717" s="15"/>
    </row>
    <row r="6718" spans="4:6" x14ac:dyDescent="0.25">
      <c r="D6718" s="15"/>
      <c r="E6718" s="16"/>
      <c r="F6718" s="15"/>
    </row>
    <row r="6719" spans="4:6" x14ac:dyDescent="0.25">
      <c r="D6719" s="15"/>
      <c r="E6719" s="16"/>
      <c r="F6719" s="15"/>
    </row>
    <row r="6720" spans="4:6" x14ac:dyDescent="0.25">
      <c r="D6720" s="15"/>
      <c r="E6720" s="16"/>
      <c r="F6720" s="15"/>
    </row>
    <row r="6721" spans="4:6" x14ac:dyDescent="0.25">
      <c r="D6721" s="15"/>
      <c r="E6721" s="16"/>
      <c r="F6721" s="15"/>
    </row>
    <row r="6722" spans="4:6" x14ac:dyDescent="0.25">
      <c r="D6722" s="15"/>
      <c r="E6722" s="16"/>
      <c r="F6722" s="15"/>
    </row>
    <row r="6723" spans="4:6" x14ac:dyDescent="0.25">
      <c r="D6723" s="15"/>
      <c r="E6723" s="16"/>
      <c r="F6723" s="15"/>
    </row>
    <row r="6724" spans="4:6" x14ac:dyDescent="0.25">
      <c r="D6724" s="15"/>
      <c r="E6724" s="16"/>
      <c r="F6724" s="15"/>
    </row>
    <row r="6725" spans="4:6" x14ac:dyDescent="0.25">
      <c r="D6725" s="15"/>
      <c r="E6725" s="16"/>
      <c r="F6725" s="15"/>
    </row>
    <row r="6726" spans="4:6" x14ac:dyDescent="0.25">
      <c r="D6726" s="15"/>
      <c r="E6726" s="16"/>
      <c r="F6726" s="15"/>
    </row>
    <row r="6727" spans="4:6" x14ac:dyDescent="0.25">
      <c r="D6727" s="15"/>
      <c r="E6727" s="16"/>
      <c r="F6727" s="15"/>
    </row>
    <row r="6728" spans="4:6" x14ac:dyDescent="0.25">
      <c r="D6728" s="15"/>
      <c r="E6728" s="16"/>
      <c r="F6728" s="15"/>
    </row>
    <row r="6729" spans="4:6" x14ac:dyDescent="0.25">
      <c r="D6729" s="15"/>
      <c r="E6729" s="16"/>
      <c r="F6729" s="15"/>
    </row>
    <row r="6730" spans="4:6" x14ac:dyDescent="0.25">
      <c r="D6730" s="15"/>
      <c r="E6730" s="16"/>
      <c r="F6730" s="15"/>
    </row>
    <row r="6731" spans="4:6" x14ac:dyDescent="0.25">
      <c r="D6731" s="15"/>
      <c r="E6731" s="16"/>
      <c r="F6731" s="15"/>
    </row>
    <row r="6732" spans="4:6" x14ac:dyDescent="0.25">
      <c r="D6732" s="15"/>
      <c r="E6732" s="16"/>
      <c r="F6732" s="15"/>
    </row>
    <row r="6733" spans="4:6" x14ac:dyDescent="0.25">
      <c r="D6733" s="15"/>
      <c r="E6733" s="16"/>
      <c r="F6733" s="15"/>
    </row>
    <row r="6734" spans="4:6" x14ac:dyDescent="0.25">
      <c r="D6734" s="15"/>
      <c r="E6734" s="16"/>
      <c r="F6734" s="15"/>
    </row>
    <row r="6735" spans="4:6" x14ac:dyDescent="0.25">
      <c r="D6735" s="15"/>
      <c r="E6735" s="16"/>
      <c r="F6735" s="15"/>
    </row>
    <row r="6736" spans="4:6" x14ac:dyDescent="0.25">
      <c r="D6736" s="15"/>
      <c r="E6736" s="16"/>
      <c r="F6736" s="15"/>
    </row>
    <row r="6737" spans="4:6" x14ac:dyDescent="0.25">
      <c r="D6737" s="15"/>
      <c r="E6737" s="16"/>
      <c r="F6737" s="15"/>
    </row>
    <row r="6738" spans="4:6" x14ac:dyDescent="0.25">
      <c r="D6738" s="15"/>
      <c r="E6738" s="16"/>
      <c r="F6738" s="15"/>
    </row>
    <row r="6739" spans="4:6" x14ac:dyDescent="0.25">
      <c r="D6739" s="15"/>
      <c r="E6739" s="16"/>
      <c r="F6739" s="15"/>
    </row>
    <row r="6740" spans="4:6" x14ac:dyDescent="0.25">
      <c r="D6740" s="15"/>
      <c r="E6740" s="16"/>
      <c r="F6740" s="15"/>
    </row>
    <row r="6741" spans="4:6" x14ac:dyDescent="0.25">
      <c r="D6741" s="15"/>
      <c r="E6741" s="16"/>
      <c r="F6741" s="15"/>
    </row>
    <row r="6742" spans="4:6" x14ac:dyDescent="0.25">
      <c r="D6742" s="15"/>
      <c r="E6742" s="16"/>
      <c r="F6742" s="15"/>
    </row>
    <row r="6743" spans="4:6" x14ac:dyDescent="0.25">
      <c r="D6743" s="15"/>
      <c r="E6743" s="16"/>
      <c r="F6743" s="15"/>
    </row>
    <row r="6744" spans="4:6" x14ac:dyDescent="0.25">
      <c r="D6744" s="15"/>
      <c r="E6744" s="16"/>
      <c r="F6744" s="15"/>
    </row>
    <row r="6745" spans="4:6" x14ac:dyDescent="0.25">
      <c r="D6745" s="15"/>
      <c r="E6745" s="16"/>
      <c r="F6745" s="15"/>
    </row>
    <row r="6746" spans="4:6" x14ac:dyDescent="0.25">
      <c r="D6746" s="15"/>
      <c r="E6746" s="16"/>
      <c r="F6746" s="15"/>
    </row>
    <row r="6747" spans="4:6" x14ac:dyDescent="0.25">
      <c r="D6747" s="15"/>
      <c r="E6747" s="16"/>
      <c r="F6747" s="15"/>
    </row>
    <row r="6748" spans="4:6" x14ac:dyDescent="0.25">
      <c r="D6748" s="15"/>
      <c r="E6748" s="16"/>
      <c r="F6748" s="15"/>
    </row>
    <row r="6749" spans="4:6" x14ac:dyDescent="0.25">
      <c r="D6749" s="15"/>
      <c r="E6749" s="16"/>
      <c r="F6749" s="15"/>
    </row>
    <row r="6750" spans="4:6" x14ac:dyDescent="0.25">
      <c r="D6750" s="15"/>
      <c r="E6750" s="16"/>
      <c r="F6750" s="15"/>
    </row>
    <row r="6751" spans="4:6" x14ac:dyDescent="0.25">
      <c r="D6751" s="15"/>
      <c r="E6751" s="16"/>
      <c r="F6751" s="15"/>
    </row>
    <row r="6752" spans="4:6" x14ac:dyDescent="0.25">
      <c r="D6752" s="15"/>
      <c r="E6752" s="16"/>
      <c r="F6752" s="15"/>
    </row>
    <row r="6753" spans="4:6" x14ac:dyDescent="0.25">
      <c r="D6753" s="15"/>
      <c r="E6753" s="16"/>
      <c r="F6753" s="15"/>
    </row>
    <row r="6754" spans="4:6" x14ac:dyDescent="0.25">
      <c r="D6754" s="15"/>
      <c r="E6754" s="16"/>
      <c r="F6754" s="15"/>
    </row>
    <row r="6755" spans="4:6" x14ac:dyDescent="0.25">
      <c r="D6755" s="15"/>
      <c r="E6755" s="16"/>
      <c r="F6755" s="15"/>
    </row>
    <row r="6756" spans="4:6" x14ac:dyDescent="0.25">
      <c r="D6756" s="15"/>
      <c r="E6756" s="16"/>
      <c r="F6756" s="15"/>
    </row>
    <row r="6757" spans="4:6" x14ac:dyDescent="0.25">
      <c r="D6757" s="15"/>
      <c r="E6757" s="16"/>
      <c r="F6757" s="15"/>
    </row>
    <row r="6758" spans="4:6" x14ac:dyDescent="0.25">
      <c r="D6758" s="15"/>
      <c r="E6758" s="16"/>
      <c r="F6758" s="15"/>
    </row>
    <row r="6759" spans="4:6" x14ac:dyDescent="0.25">
      <c r="D6759" s="15"/>
      <c r="E6759" s="16"/>
      <c r="F6759" s="15"/>
    </row>
    <row r="6760" spans="4:6" x14ac:dyDescent="0.25">
      <c r="D6760" s="15"/>
      <c r="E6760" s="16"/>
      <c r="F6760" s="15"/>
    </row>
    <row r="6761" spans="4:6" x14ac:dyDescent="0.25">
      <c r="D6761" s="15"/>
      <c r="E6761" s="16"/>
      <c r="F6761" s="15"/>
    </row>
    <row r="6762" spans="4:6" x14ac:dyDescent="0.25">
      <c r="D6762" s="15"/>
      <c r="E6762" s="16"/>
      <c r="F6762" s="15"/>
    </row>
    <row r="6763" spans="4:6" x14ac:dyDescent="0.25">
      <c r="D6763" s="15"/>
      <c r="E6763" s="16"/>
      <c r="F6763" s="15"/>
    </row>
    <row r="6764" spans="4:6" x14ac:dyDescent="0.25">
      <c r="D6764" s="15"/>
      <c r="E6764" s="16"/>
      <c r="F6764" s="15"/>
    </row>
    <row r="6765" spans="4:6" x14ac:dyDescent="0.25">
      <c r="D6765" s="15"/>
      <c r="E6765" s="16"/>
      <c r="F6765" s="15"/>
    </row>
    <row r="6766" spans="4:6" x14ac:dyDescent="0.25">
      <c r="D6766" s="15"/>
      <c r="E6766" s="16"/>
      <c r="F6766" s="15"/>
    </row>
    <row r="6767" spans="4:6" x14ac:dyDescent="0.25">
      <c r="D6767" s="15"/>
      <c r="E6767" s="16"/>
      <c r="F6767" s="15"/>
    </row>
    <row r="6768" spans="4:6" x14ac:dyDescent="0.25">
      <c r="D6768" s="15"/>
      <c r="E6768" s="16"/>
      <c r="F6768" s="15"/>
    </row>
    <row r="6769" spans="4:6" x14ac:dyDescent="0.25">
      <c r="D6769" s="15"/>
      <c r="E6769" s="16"/>
      <c r="F6769" s="15"/>
    </row>
    <row r="6770" spans="4:6" x14ac:dyDescent="0.25">
      <c r="D6770" s="15"/>
      <c r="E6770" s="16"/>
      <c r="F6770" s="15"/>
    </row>
    <row r="6771" spans="4:6" x14ac:dyDescent="0.25">
      <c r="D6771" s="15"/>
      <c r="E6771" s="16"/>
      <c r="F6771" s="15"/>
    </row>
    <row r="6772" spans="4:6" x14ac:dyDescent="0.25">
      <c r="D6772" s="15"/>
      <c r="E6772" s="16"/>
      <c r="F6772" s="15"/>
    </row>
    <row r="6773" spans="4:6" x14ac:dyDescent="0.25">
      <c r="D6773" s="15"/>
      <c r="E6773" s="16"/>
      <c r="F6773" s="15"/>
    </row>
    <row r="6774" spans="4:6" x14ac:dyDescent="0.25">
      <c r="D6774" s="15"/>
      <c r="E6774" s="16"/>
      <c r="F6774" s="15"/>
    </row>
    <row r="6775" spans="4:6" x14ac:dyDescent="0.25">
      <c r="D6775" s="15"/>
      <c r="E6775" s="16"/>
      <c r="F6775" s="15"/>
    </row>
    <row r="6776" spans="4:6" x14ac:dyDescent="0.25">
      <c r="D6776" s="15"/>
      <c r="E6776" s="16"/>
      <c r="F6776" s="15"/>
    </row>
    <row r="6777" spans="4:6" x14ac:dyDescent="0.25">
      <c r="D6777" s="15"/>
      <c r="E6777" s="16"/>
      <c r="F6777" s="15"/>
    </row>
    <row r="6778" spans="4:6" x14ac:dyDescent="0.25">
      <c r="D6778" s="15"/>
      <c r="E6778" s="16"/>
      <c r="F6778" s="15"/>
    </row>
    <row r="6779" spans="4:6" x14ac:dyDescent="0.25">
      <c r="D6779" s="15"/>
      <c r="E6779" s="16"/>
      <c r="F6779" s="15"/>
    </row>
    <row r="6780" spans="4:6" x14ac:dyDescent="0.25">
      <c r="D6780" s="15"/>
      <c r="E6780" s="16"/>
      <c r="F6780" s="15"/>
    </row>
    <row r="6781" spans="4:6" x14ac:dyDescent="0.25">
      <c r="D6781" s="15"/>
      <c r="E6781" s="16"/>
      <c r="F6781" s="15"/>
    </row>
    <row r="6782" spans="4:6" x14ac:dyDescent="0.25">
      <c r="D6782" s="15"/>
      <c r="E6782" s="16"/>
      <c r="F6782" s="15"/>
    </row>
    <row r="6783" spans="4:6" x14ac:dyDescent="0.25">
      <c r="D6783" s="15"/>
      <c r="E6783" s="16"/>
      <c r="F6783" s="15"/>
    </row>
    <row r="6784" spans="4:6" x14ac:dyDescent="0.25">
      <c r="D6784" s="15"/>
      <c r="E6784" s="16"/>
      <c r="F6784" s="15"/>
    </row>
    <row r="6785" spans="4:6" x14ac:dyDescent="0.25">
      <c r="D6785" s="15"/>
      <c r="E6785" s="16"/>
      <c r="F6785" s="15"/>
    </row>
    <row r="6786" spans="4:6" x14ac:dyDescent="0.25">
      <c r="D6786" s="15"/>
      <c r="E6786" s="16"/>
      <c r="F6786" s="15"/>
    </row>
    <row r="6787" spans="4:6" x14ac:dyDescent="0.25">
      <c r="D6787" s="15"/>
      <c r="E6787" s="16"/>
      <c r="F6787" s="15"/>
    </row>
    <row r="6788" spans="4:6" x14ac:dyDescent="0.25">
      <c r="D6788" s="15"/>
      <c r="E6788" s="16"/>
      <c r="F6788" s="15"/>
    </row>
    <row r="6789" spans="4:6" x14ac:dyDescent="0.25">
      <c r="D6789" s="15"/>
      <c r="E6789" s="16"/>
      <c r="F6789" s="15"/>
    </row>
    <row r="6790" spans="4:6" x14ac:dyDescent="0.25">
      <c r="D6790" s="15"/>
      <c r="E6790" s="16"/>
      <c r="F6790" s="15"/>
    </row>
    <row r="6791" spans="4:6" x14ac:dyDescent="0.25">
      <c r="D6791" s="15"/>
      <c r="E6791" s="16"/>
      <c r="F6791" s="15"/>
    </row>
    <row r="6792" spans="4:6" x14ac:dyDescent="0.25">
      <c r="D6792" s="15"/>
      <c r="E6792" s="16"/>
      <c r="F6792" s="15"/>
    </row>
    <row r="6793" spans="4:6" x14ac:dyDescent="0.25">
      <c r="D6793" s="15"/>
      <c r="E6793" s="16"/>
      <c r="F6793" s="15"/>
    </row>
    <row r="6794" spans="4:6" x14ac:dyDescent="0.25">
      <c r="D6794" s="15"/>
      <c r="E6794" s="16"/>
      <c r="F6794" s="15"/>
    </row>
    <row r="6795" spans="4:6" x14ac:dyDescent="0.25">
      <c r="D6795" s="15"/>
      <c r="E6795" s="16"/>
      <c r="F6795" s="15"/>
    </row>
    <row r="6796" spans="4:6" x14ac:dyDescent="0.25">
      <c r="D6796" s="15"/>
      <c r="E6796" s="16"/>
      <c r="F6796" s="15"/>
    </row>
    <row r="6797" spans="4:6" x14ac:dyDescent="0.25">
      <c r="D6797" s="15"/>
      <c r="E6797" s="16"/>
      <c r="F6797" s="15"/>
    </row>
    <row r="6798" spans="4:6" x14ac:dyDescent="0.25">
      <c r="D6798" s="15"/>
      <c r="E6798" s="16"/>
      <c r="F6798" s="15"/>
    </row>
    <row r="6799" spans="4:6" x14ac:dyDescent="0.25">
      <c r="D6799" s="15"/>
      <c r="E6799" s="16"/>
      <c r="F6799" s="15"/>
    </row>
    <row r="6800" spans="4:6" x14ac:dyDescent="0.25">
      <c r="D6800" s="15"/>
      <c r="E6800" s="16"/>
      <c r="F6800" s="15"/>
    </row>
    <row r="6801" spans="4:6" x14ac:dyDescent="0.25">
      <c r="D6801" s="15"/>
      <c r="E6801" s="16"/>
      <c r="F6801" s="15"/>
    </row>
    <row r="6802" spans="4:6" x14ac:dyDescent="0.25">
      <c r="D6802" s="15"/>
      <c r="E6802" s="16"/>
      <c r="F6802" s="15"/>
    </row>
    <row r="6803" spans="4:6" x14ac:dyDescent="0.25">
      <c r="D6803" s="15"/>
      <c r="E6803" s="16"/>
      <c r="F6803" s="15"/>
    </row>
    <row r="6804" spans="4:6" x14ac:dyDescent="0.25">
      <c r="D6804" s="15"/>
      <c r="E6804" s="16"/>
      <c r="F6804" s="15"/>
    </row>
    <row r="6805" spans="4:6" x14ac:dyDescent="0.25">
      <c r="D6805" s="15"/>
      <c r="E6805" s="16"/>
      <c r="F6805" s="15"/>
    </row>
    <row r="6806" spans="4:6" x14ac:dyDescent="0.25">
      <c r="D6806" s="15"/>
      <c r="E6806" s="16"/>
      <c r="F6806" s="15"/>
    </row>
    <row r="6807" spans="4:6" x14ac:dyDescent="0.25">
      <c r="D6807" s="15"/>
      <c r="E6807" s="16"/>
      <c r="F6807" s="15"/>
    </row>
    <row r="6808" spans="4:6" x14ac:dyDescent="0.25">
      <c r="D6808" s="15"/>
      <c r="E6808" s="16"/>
      <c r="F6808" s="15"/>
    </row>
    <row r="6809" spans="4:6" x14ac:dyDescent="0.25">
      <c r="D6809" s="15"/>
      <c r="E6809" s="16"/>
      <c r="F6809" s="15"/>
    </row>
    <row r="6810" spans="4:6" x14ac:dyDescent="0.25">
      <c r="D6810" s="15"/>
      <c r="E6810" s="16"/>
      <c r="F6810" s="15"/>
    </row>
    <row r="6811" spans="4:6" x14ac:dyDescent="0.25">
      <c r="D6811" s="15"/>
      <c r="E6811" s="16"/>
      <c r="F6811" s="15"/>
    </row>
    <row r="6812" spans="4:6" x14ac:dyDescent="0.25">
      <c r="D6812" s="15"/>
      <c r="E6812" s="16"/>
      <c r="F6812" s="15"/>
    </row>
    <row r="6813" spans="4:6" x14ac:dyDescent="0.25">
      <c r="D6813" s="15"/>
      <c r="E6813" s="16"/>
      <c r="F6813" s="15"/>
    </row>
    <row r="6814" spans="4:6" x14ac:dyDescent="0.25">
      <c r="D6814" s="15"/>
      <c r="E6814" s="16"/>
      <c r="F6814" s="15"/>
    </row>
    <row r="6815" spans="4:6" x14ac:dyDescent="0.25">
      <c r="D6815" s="15"/>
      <c r="E6815" s="16"/>
      <c r="F6815" s="15"/>
    </row>
    <row r="6816" spans="4:6" x14ac:dyDescent="0.25">
      <c r="D6816" s="15"/>
      <c r="E6816" s="16"/>
      <c r="F6816" s="15"/>
    </row>
    <row r="6817" spans="4:6" x14ac:dyDescent="0.25">
      <c r="D6817" s="15"/>
      <c r="E6817" s="16"/>
      <c r="F6817" s="15"/>
    </row>
    <row r="6818" spans="4:6" x14ac:dyDescent="0.25">
      <c r="D6818" s="15"/>
      <c r="E6818" s="16"/>
      <c r="F6818" s="15"/>
    </row>
    <row r="6819" spans="4:6" x14ac:dyDescent="0.25">
      <c r="D6819" s="15"/>
      <c r="E6819" s="16"/>
      <c r="F6819" s="15"/>
    </row>
    <row r="6820" spans="4:6" x14ac:dyDescent="0.25">
      <c r="D6820" s="15"/>
      <c r="E6820" s="16"/>
      <c r="F6820" s="15"/>
    </row>
    <row r="6821" spans="4:6" x14ac:dyDescent="0.25">
      <c r="D6821" s="15"/>
      <c r="E6821" s="16"/>
      <c r="F6821" s="15"/>
    </row>
    <row r="6822" spans="4:6" x14ac:dyDescent="0.25">
      <c r="D6822" s="15"/>
      <c r="E6822" s="16"/>
      <c r="F6822" s="15"/>
    </row>
    <row r="6823" spans="4:6" x14ac:dyDescent="0.25">
      <c r="D6823" s="15"/>
      <c r="E6823" s="16"/>
      <c r="F6823" s="15"/>
    </row>
    <row r="6824" spans="4:6" x14ac:dyDescent="0.25">
      <c r="D6824" s="15"/>
      <c r="E6824" s="16"/>
      <c r="F6824" s="15"/>
    </row>
    <row r="6825" spans="4:6" x14ac:dyDescent="0.25">
      <c r="D6825" s="15"/>
      <c r="E6825" s="16"/>
      <c r="F6825" s="15"/>
    </row>
    <row r="6826" spans="4:6" x14ac:dyDescent="0.25">
      <c r="D6826" s="15"/>
      <c r="E6826" s="16"/>
      <c r="F6826" s="15"/>
    </row>
    <row r="6827" spans="4:6" x14ac:dyDescent="0.25">
      <c r="D6827" s="15"/>
      <c r="E6827" s="16"/>
      <c r="F6827" s="15"/>
    </row>
    <row r="6828" spans="4:6" x14ac:dyDescent="0.25">
      <c r="D6828" s="15"/>
      <c r="E6828" s="16"/>
      <c r="F6828" s="15"/>
    </row>
    <row r="6829" spans="4:6" x14ac:dyDescent="0.25">
      <c r="D6829" s="15"/>
      <c r="E6829" s="16"/>
      <c r="F6829" s="15"/>
    </row>
    <row r="6830" spans="4:6" x14ac:dyDescent="0.25">
      <c r="D6830" s="15"/>
      <c r="E6830" s="16"/>
      <c r="F6830" s="15"/>
    </row>
    <row r="6831" spans="4:6" x14ac:dyDescent="0.25">
      <c r="D6831" s="15"/>
      <c r="E6831" s="16"/>
      <c r="F6831" s="15"/>
    </row>
    <row r="6832" spans="4:6" x14ac:dyDescent="0.25">
      <c r="D6832" s="15"/>
      <c r="E6832" s="16"/>
      <c r="F6832" s="15"/>
    </row>
    <row r="6833" spans="4:6" x14ac:dyDescent="0.25">
      <c r="D6833" s="15"/>
      <c r="E6833" s="16"/>
      <c r="F6833" s="15"/>
    </row>
    <row r="6834" spans="4:6" x14ac:dyDescent="0.25">
      <c r="D6834" s="15"/>
      <c r="E6834" s="16"/>
      <c r="F6834" s="15"/>
    </row>
    <row r="6835" spans="4:6" x14ac:dyDescent="0.25">
      <c r="D6835" s="15"/>
      <c r="E6835" s="16"/>
      <c r="F6835" s="15"/>
    </row>
    <row r="6836" spans="4:6" x14ac:dyDescent="0.25">
      <c r="D6836" s="15"/>
      <c r="E6836" s="16"/>
      <c r="F6836" s="15"/>
    </row>
    <row r="6837" spans="4:6" x14ac:dyDescent="0.25">
      <c r="D6837" s="15"/>
      <c r="E6837" s="16"/>
      <c r="F6837" s="15"/>
    </row>
    <row r="6838" spans="4:6" x14ac:dyDescent="0.25">
      <c r="D6838" s="15"/>
      <c r="E6838" s="16"/>
      <c r="F6838" s="15"/>
    </row>
    <row r="6839" spans="4:6" x14ac:dyDescent="0.25">
      <c r="D6839" s="15"/>
      <c r="E6839" s="16"/>
      <c r="F6839" s="15"/>
    </row>
    <row r="6840" spans="4:6" x14ac:dyDescent="0.25">
      <c r="D6840" s="15"/>
      <c r="E6840" s="16"/>
      <c r="F6840" s="15"/>
    </row>
    <row r="6841" spans="4:6" x14ac:dyDescent="0.25">
      <c r="D6841" s="15"/>
      <c r="E6841" s="16"/>
      <c r="F6841" s="15"/>
    </row>
    <row r="6842" spans="4:6" x14ac:dyDescent="0.25">
      <c r="D6842" s="15"/>
      <c r="E6842" s="16"/>
      <c r="F6842" s="15"/>
    </row>
    <row r="6843" spans="4:6" x14ac:dyDescent="0.25">
      <c r="D6843" s="15"/>
      <c r="E6843" s="16"/>
      <c r="F6843" s="15"/>
    </row>
    <row r="6844" spans="4:6" x14ac:dyDescent="0.25">
      <c r="D6844" s="15"/>
      <c r="E6844" s="16"/>
      <c r="F6844" s="15"/>
    </row>
    <row r="6845" spans="4:6" x14ac:dyDescent="0.25">
      <c r="D6845" s="15"/>
      <c r="E6845" s="16"/>
      <c r="F6845" s="15"/>
    </row>
    <row r="6846" spans="4:6" x14ac:dyDescent="0.25">
      <c r="D6846" s="15"/>
      <c r="E6846" s="16"/>
      <c r="F6846" s="15"/>
    </row>
    <row r="6847" spans="4:6" x14ac:dyDescent="0.25">
      <c r="D6847" s="15"/>
      <c r="E6847" s="16"/>
      <c r="F6847" s="15"/>
    </row>
    <row r="6848" spans="4:6" x14ac:dyDescent="0.25">
      <c r="D6848" s="15"/>
      <c r="E6848" s="16"/>
      <c r="F6848" s="15"/>
    </row>
    <row r="6849" spans="4:6" x14ac:dyDescent="0.25">
      <c r="D6849" s="15"/>
      <c r="E6849" s="16"/>
      <c r="F6849" s="15"/>
    </row>
    <row r="6850" spans="4:6" x14ac:dyDescent="0.25">
      <c r="D6850" s="15"/>
      <c r="E6850" s="16"/>
      <c r="F6850" s="15"/>
    </row>
    <row r="6851" spans="4:6" x14ac:dyDescent="0.25">
      <c r="D6851" s="15"/>
      <c r="E6851" s="16"/>
      <c r="F6851" s="15"/>
    </row>
    <row r="6852" spans="4:6" x14ac:dyDescent="0.25">
      <c r="D6852" s="15"/>
      <c r="E6852" s="16"/>
      <c r="F6852" s="15"/>
    </row>
    <row r="6853" spans="4:6" x14ac:dyDescent="0.25">
      <c r="D6853" s="15"/>
      <c r="E6853" s="16"/>
      <c r="F6853" s="15"/>
    </row>
    <row r="6854" spans="4:6" x14ac:dyDescent="0.25">
      <c r="D6854" s="15"/>
      <c r="E6854" s="16"/>
      <c r="F6854" s="15"/>
    </row>
    <row r="6855" spans="4:6" x14ac:dyDescent="0.25">
      <c r="D6855" s="15"/>
      <c r="E6855" s="16"/>
      <c r="F6855" s="15"/>
    </row>
    <row r="6856" spans="4:6" x14ac:dyDescent="0.25">
      <c r="D6856" s="15"/>
      <c r="E6856" s="16"/>
      <c r="F6856" s="15"/>
    </row>
    <row r="6857" spans="4:6" x14ac:dyDescent="0.25">
      <c r="D6857" s="15"/>
      <c r="E6857" s="16"/>
      <c r="F6857" s="15"/>
    </row>
    <row r="6858" spans="4:6" x14ac:dyDescent="0.25">
      <c r="D6858" s="15"/>
      <c r="E6858" s="16"/>
      <c r="F6858" s="15"/>
    </row>
    <row r="6859" spans="4:6" x14ac:dyDescent="0.25">
      <c r="D6859" s="15"/>
      <c r="E6859" s="16"/>
      <c r="F6859" s="15"/>
    </row>
    <row r="6860" spans="4:6" x14ac:dyDescent="0.25">
      <c r="D6860" s="15"/>
      <c r="E6860" s="16"/>
      <c r="F6860" s="15"/>
    </row>
    <row r="6861" spans="4:6" x14ac:dyDescent="0.25">
      <c r="D6861" s="15"/>
      <c r="E6861" s="16"/>
      <c r="F6861" s="15"/>
    </row>
    <row r="6862" spans="4:6" x14ac:dyDescent="0.25">
      <c r="D6862" s="15"/>
      <c r="E6862" s="16"/>
      <c r="F6862" s="15"/>
    </row>
    <row r="6863" spans="4:6" x14ac:dyDescent="0.25">
      <c r="D6863" s="15"/>
      <c r="E6863" s="16"/>
      <c r="F6863" s="15"/>
    </row>
    <row r="6864" spans="4:6" x14ac:dyDescent="0.25">
      <c r="D6864" s="15"/>
      <c r="E6864" s="16"/>
      <c r="F6864" s="15"/>
    </row>
    <row r="6865" spans="4:6" x14ac:dyDescent="0.25">
      <c r="D6865" s="15"/>
      <c r="E6865" s="16"/>
      <c r="F6865" s="15"/>
    </row>
    <row r="6866" spans="4:6" x14ac:dyDescent="0.25">
      <c r="D6866" s="15"/>
      <c r="E6866" s="16"/>
      <c r="F6866" s="15"/>
    </row>
    <row r="6867" spans="4:6" x14ac:dyDescent="0.25">
      <c r="D6867" s="15"/>
      <c r="E6867" s="16"/>
      <c r="F6867" s="15"/>
    </row>
    <row r="6868" spans="4:6" x14ac:dyDescent="0.25">
      <c r="D6868" s="15"/>
      <c r="E6868" s="16"/>
      <c r="F6868" s="15"/>
    </row>
    <row r="6869" spans="4:6" x14ac:dyDescent="0.25">
      <c r="D6869" s="15"/>
      <c r="E6869" s="16"/>
      <c r="F6869" s="15"/>
    </row>
    <row r="6870" spans="4:6" x14ac:dyDescent="0.25">
      <c r="D6870" s="15"/>
      <c r="E6870" s="16"/>
      <c r="F6870" s="15"/>
    </row>
    <row r="6871" spans="4:6" x14ac:dyDescent="0.25">
      <c r="D6871" s="15"/>
      <c r="E6871" s="16"/>
      <c r="F6871" s="15"/>
    </row>
    <row r="6872" spans="4:6" x14ac:dyDescent="0.25">
      <c r="D6872" s="15"/>
      <c r="E6872" s="16"/>
      <c r="F6872" s="15"/>
    </row>
    <row r="6873" spans="4:6" x14ac:dyDescent="0.25">
      <c r="D6873" s="15"/>
      <c r="E6873" s="16"/>
      <c r="F6873" s="15"/>
    </row>
    <row r="6874" spans="4:6" x14ac:dyDescent="0.25">
      <c r="D6874" s="15"/>
      <c r="E6874" s="16"/>
      <c r="F6874" s="15"/>
    </row>
    <row r="6875" spans="4:6" x14ac:dyDescent="0.25">
      <c r="D6875" s="15"/>
      <c r="E6875" s="16"/>
      <c r="F6875" s="15"/>
    </row>
    <row r="6876" spans="4:6" x14ac:dyDescent="0.25">
      <c r="D6876" s="15"/>
      <c r="E6876" s="16"/>
      <c r="F6876" s="15"/>
    </row>
    <row r="6877" spans="4:6" x14ac:dyDescent="0.25">
      <c r="D6877" s="15"/>
      <c r="E6877" s="16"/>
      <c r="F6877" s="15"/>
    </row>
    <row r="6878" spans="4:6" x14ac:dyDescent="0.25">
      <c r="D6878" s="15"/>
      <c r="E6878" s="16"/>
      <c r="F6878" s="15"/>
    </row>
    <row r="6879" spans="4:6" x14ac:dyDescent="0.25">
      <c r="D6879" s="15"/>
      <c r="E6879" s="16"/>
      <c r="F6879" s="15"/>
    </row>
    <row r="6880" spans="4:6" x14ac:dyDescent="0.25">
      <c r="D6880" s="15"/>
      <c r="E6880" s="16"/>
      <c r="F6880" s="15"/>
    </row>
    <row r="6881" spans="4:6" x14ac:dyDescent="0.25">
      <c r="D6881" s="15"/>
      <c r="E6881" s="16"/>
      <c r="F6881" s="15"/>
    </row>
    <row r="6882" spans="4:6" x14ac:dyDescent="0.25">
      <c r="D6882" s="15"/>
      <c r="E6882" s="16"/>
      <c r="F6882" s="15"/>
    </row>
    <row r="6883" spans="4:6" x14ac:dyDescent="0.25">
      <c r="D6883" s="15"/>
      <c r="E6883" s="16"/>
      <c r="F6883" s="15"/>
    </row>
    <row r="6884" spans="4:6" x14ac:dyDescent="0.25">
      <c r="D6884" s="15"/>
      <c r="E6884" s="16"/>
      <c r="F6884" s="15"/>
    </row>
    <row r="6885" spans="4:6" x14ac:dyDescent="0.25">
      <c r="D6885" s="15"/>
      <c r="E6885" s="16"/>
      <c r="F6885" s="15"/>
    </row>
    <row r="6886" spans="4:6" x14ac:dyDescent="0.25">
      <c r="D6886" s="15"/>
      <c r="E6886" s="16"/>
      <c r="F6886" s="15"/>
    </row>
    <row r="6887" spans="4:6" x14ac:dyDescent="0.25">
      <c r="D6887" s="15"/>
      <c r="E6887" s="16"/>
      <c r="F6887" s="15"/>
    </row>
    <row r="6888" spans="4:6" x14ac:dyDescent="0.25">
      <c r="D6888" s="15"/>
      <c r="E6888" s="16"/>
      <c r="F6888" s="15"/>
    </row>
    <row r="6889" spans="4:6" x14ac:dyDescent="0.25">
      <c r="D6889" s="15"/>
      <c r="E6889" s="16"/>
      <c r="F6889" s="15"/>
    </row>
    <row r="6890" spans="4:6" x14ac:dyDescent="0.25">
      <c r="D6890" s="15"/>
      <c r="E6890" s="16"/>
      <c r="F6890" s="15"/>
    </row>
    <row r="6891" spans="4:6" x14ac:dyDescent="0.25">
      <c r="D6891" s="15"/>
      <c r="E6891" s="16"/>
      <c r="F6891" s="15"/>
    </row>
    <row r="6892" spans="4:6" x14ac:dyDescent="0.25">
      <c r="D6892" s="15"/>
      <c r="E6892" s="16"/>
      <c r="F6892" s="15"/>
    </row>
    <row r="6893" spans="4:6" x14ac:dyDescent="0.25">
      <c r="D6893" s="15"/>
      <c r="E6893" s="16"/>
      <c r="F6893" s="15"/>
    </row>
    <row r="6894" spans="4:6" x14ac:dyDescent="0.25">
      <c r="D6894" s="15"/>
      <c r="E6894" s="16"/>
      <c r="F6894" s="15"/>
    </row>
    <row r="6895" spans="4:6" x14ac:dyDescent="0.25">
      <c r="D6895" s="15"/>
      <c r="E6895" s="16"/>
      <c r="F6895" s="15"/>
    </row>
    <row r="6896" spans="4:6" x14ac:dyDescent="0.25">
      <c r="D6896" s="15"/>
      <c r="E6896" s="16"/>
      <c r="F6896" s="15"/>
    </row>
    <row r="6897" spans="4:6" x14ac:dyDescent="0.25">
      <c r="D6897" s="15"/>
      <c r="E6897" s="16"/>
      <c r="F6897" s="15"/>
    </row>
    <row r="6898" spans="4:6" x14ac:dyDescent="0.25">
      <c r="D6898" s="15"/>
      <c r="E6898" s="16"/>
      <c r="F6898" s="15"/>
    </row>
    <row r="6899" spans="4:6" x14ac:dyDescent="0.25">
      <c r="D6899" s="15"/>
      <c r="E6899" s="16"/>
      <c r="F6899" s="15"/>
    </row>
    <row r="6900" spans="4:6" x14ac:dyDescent="0.25">
      <c r="D6900" s="15"/>
      <c r="E6900" s="16"/>
      <c r="F6900" s="15"/>
    </row>
    <row r="6901" spans="4:6" x14ac:dyDescent="0.25">
      <c r="D6901" s="15"/>
      <c r="E6901" s="16"/>
      <c r="F6901" s="15"/>
    </row>
    <row r="6902" spans="4:6" x14ac:dyDescent="0.25">
      <c r="D6902" s="15"/>
      <c r="E6902" s="16"/>
      <c r="F6902" s="15"/>
    </row>
    <row r="6903" spans="4:6" x14ac:dyDescent="0.25">
      <c r="D6903" s="15"/>
      <c r="E6903" s="16"/>
      <c r="F6903" s="15"/>
    </row>
    <row r="6904" spans="4:6" x14ac:dyDescent="0.25">
      <c r="D6904" s="15"/>
      <c r="E6904" s="16"/>
      <c r="F6904" s="15"/>
    </row>
    <row r="6905" spans="4:6" x14ac:dyDescent="0.25">
      <c r="D6905" s="15"/>
      <c r="E6905" s="16"/>
      <c r="F6905" s="15"/>
    </row>
    <row r="6906" spans="4:6" x14ac:dyDescent="0.25">
      <c r="D6906" s="15"/>
      <c r="E6906" s="16"/>
      <c r="F6906" s="15"/>
    </row>
    <row r="6907" spans="4:6" x14ac:dyDescent="0.25">
      <c r="D6907" s="15"/>
      <c r="E6907" s="16"/>
      <c r="F6907" s="15"/>
    </row>
    <row r="6908" spans="4:6" x14ac:dyDescent="0.25">
      <c r="D6908" s="15"/>
      <c r="E6908" s="16"/>
      <c r="F6908" s="15"/>
    </row>
    <row r="6909" spans="4:6" x14ac:dyDescent="0.25">
      <c r="D6909" s="15"/>
      <c r="E6909" s="16"/>
      <c r="F6909" s="15"/>
    </row>
    <row r="6910" spans="4:6" x14ac:dyDescent="0.25">
      <c r="D6910" s="15"/>
      <c r="E6910" s="16"/>
      <c r="F6910" s="15"/>
    </row>
    <row r="6911" spans="4:6" x14ac:dyDescent="0.25">
      <c r="D6911" s="15"/>
      <c r="E6911" s="16"/>
      <c r="F6911" s="15"/>
    </row>
    <row r="6912" spans="4:6" x14ac:dyDescent="0.25">
      <c r="D6912" s="15"/>
      <c r="E6912" s="16"/>
      <c r="F6912" s="15"/>
    </row>
    <row r="6913" spans="4:6" x14ac:dyDescent="0.25">
      <c r="D6913" s="15"/>
      <c r="E6913" s="16"/>
      <c r="F6913" s="15"/>
    </row>
    <row r="6914" spans="4:6" x14ac:dyDescent="0.25">
      <c r="D6914" s="15"/>
      <c r="E6914" s="16"/>
      <c r="F6914" s="15"/>
    </row>
    <row r="6915" spans="4:6" x14ac:dyDescent="0.25">
      <c r="D6915" s="15"/>
      <c r="E6915" s="16"/>
      <c r="F6915" s="15"/>
    </row>
    <row r="6916" spans="4:6" x14ac:dyDescent="0.25">
      <c r="D6916" s="15"/>
      <c r="E6916" s="16"/>
      <c r="F6916" s="15"/>
    </row>
    <row r="6917" spans="4:6" x14ac:dyDescent="0.25">
      <c r="D6917" s="15"/>
      <c r="E6917" s="16"/>
      <c r="F6917" s="15"/>
    </row>
    <row r="6918" spans="4:6" x14ac:dyDescent="0.25">
      <c r="D6918" s="15"/>
      <c r="E6918" s="16"/>
      <c r="F6918" s="15"/>
    </row>
    <row r="6919" spans="4:6" x14ac:dyDescent="0.25">
      <c r="D6919" s="15"/>
      <c r="E6919" s="16"/>
      <c r="F6919" s="15"/>
    </row>
    <row r="6920" spans="4:6" x14ac:dyDescent="0.25">
      <c r="D6920" s="15"/>
      <c r="E6920" s="16"/>
      <c r="F6920" s="15"/>
    </row>
    <row r="6921" spans="4:6" x14ac:dyDescent="0.25">
      <c r="D6921" s="15"/>
      <c r="E6921" s="16"/>
      <c r="F6921" s="15"/>
    </row>
    <row r="6922" spans="4:6" x14ac:dyDescent="0.25">
      <c r="D6922" s="15"/>
      <c r="E6922" s="16"/>
      <c r="F6922" s="15"/>
    </row>
    <row r="6923" spans="4:6" x14ac:dyDescent="0.25">
      <c r="D6923" s="15"/>
      <c r="E6923" s="16"/>
      <c r="F6923" s="15"/>
    </row>
    <row r="6924" spans="4:6" x14ac:dyDescent="0.25">
      <c r="D6924" s="15"/>
      <c r="E6924" s="16"/>
      <c r="F6924" s="15"/>
    </row>
    <row r="6925" spans="4:6" x14ac:dyDescent="0.25">
      <c r="D6925" s="15"/>
      <c r="E6925" s="16"/>
      <c r="F6925" s="15"/>
    </row>
    <row r="6926" spans="4:6" x14ac:dyDescent="0.25">
      <c r="D6926" s="15"/>
      <c r="E6926" s="16"/>
      <c r="F6926" s="15"/>
    </row>
    <row r="6927" spans="4:6" x14ac:dyDescent="0.25">
      <c r="D6927" s="15"/>
      <c r="E6927" s="16"/>
      <c r="F6927" s="15"/>
    </row>
    <row r="6928" spans="4:6" x14ac:dyDescent="0.25">
      <c r="D6928" s="15"/>
      <c r="E6928" s="16"/>
      <c r="F6928" s="15"/>
    </row>
    <row r="6929" spans="4:6" x14ac:dyDescent="0.25">
      <c r="D6929" s="15"/>
      <c r="E6929" s="16"/>
      <c r="F6929" s="15"/>
    </row>
    <row r="6930" spans="4:6" x14ac:dyDescent="0.25">
      <c r="D6930" s="15"/>
      <c r="E6930" s="16"/>
      <c r="F6930" s="15"/>
    </row>
    <row r="6931" spans="4:6" x14ac:dyDescent="0.25">
      <c r="D6931" s="15"/>
      <c r="E6931" s="16"/>
      <c r="F6931" s="15"/>
    </row>
    <row r="6932" spans="4:6" x14ac:dyDescent="0.25">
      <c r="D6932" s="15"/>
      <c r="E6932" s="16"/>
      <c r="F6932" s="15"/>
    </row>
    <row r="6933" spans="4:6" x14ac:dyDescent="0.25">
      <c r="D6933" s="15"/>
      <c r="E6933" s="16"/>
      <c r="F6933" s="15"/>
    </row>
    <row r="6934" spans="4:6" x14ac:dyDescent="0.25">
      <c r="D6934" s="15"/>
      <c r="E6934" s="16"/>
      <c r="F6934" s="15"/>
    </row>
    <row r="6935" spans="4:6" x14ac:dyDescent="0.25">
      <c r="D6935" s="15"/>
      <c r="E6935" s="16"/>
      <c r="F6935" s="15"/>
    </row>
    <row r="6936" spans="4:6" x14ac:dyDescent="0.25">
      <c r="D6936" s="15"/>
      <c r="E6936" s="16"/>
      <c r="F6936" s="15"/>
    </row>
    <row r="6937" spans="4:6" x14ac:dyDescent="0.25">
      <c r="D6937" s="15"/>
      <c r="E6937" s="16"/>
      <c r="F6937" s="15"/>
    </row>
    <row r="6938" spans="4:6" x14ac:dyDescent="0.25">
      <c r="D6938" s="15"/>
      <c r="E6938" s="16"/>
      <c r="F6938" s="15"/>
    </row>
    <row r="6939" spans="4:6" x14ac:dyDescent="0.25">
      <c r="D6939" s="15"/>
      <c r="E6939" s="16"/>
      <c r="F6939" s="15"/>
    </row>
    <row r="6940" spans="4:6" x14ac:dyDescent="0.25">
      <c r="D6940" s="15"/>
      <c r="E6940" s="16"/>
      <c r="F6940" s="15"/>
    </row>
    <row r="6941" spans="4:6" x14ac:dyDescent="0.25">
      <c r="D6941" s="15"/>
      <c r="E6941" s="16"/>
      <c r="F6941" s="15"/>
    </row>
    <row r="6942" spans="4:6" x14ac:dyDescent="0.25">
      <c r="D6942" s="15"/>
      <c r="E6942" s="16"/>
      <c r="F6942" s="15"/>
    </row>
    <row r="6943" spans="4:6" x14ac:dyDescent="0.25">
      <c r="D6943" s="15"/>
      <c r="E6943" s="16"/>
      <c r="F6943" s="15"/>
    </row>
    <row r="6944" spans="4:6" x14ac:dyDescent="0.25">
      <c r="D6944" s="15"/>
      <c r="E6944" s="16"/>
      <c r="F6944" s="15"/>
    </row>
    <row r="6945" spans="4:6" x14ac:dyDescent="0.25">
      <c r="D6945" s="15"/>
      <c r="E6945" s="16"/>
      <c r="F6945" s="15"/>
    </row>
    <row r="6946" spans="4:6" x14ac:dyDescent="0.25">
      <c r="D6946" s="15"/>
      <c r="E6946" s="16"/>
      <c r="F6946" s="15"/>
    </row>
    <row r="6947" spans="4:6" x14ac:dyDescent="0.25">
      <c r="D6947" s="15"/>
      <c r="E6947" s="16"/>
      <c r="F6947" s="15"/>
    </row>
    <row r="6948" spans="4:6" x14ac:dyDescent="0.25">
      <c r="D6948" s="15"/>
      <c r="E6948" s="16"/>
      <c r="F6948" s="15"/>
    </row>
    <row r="6949" spans="4:6" x14ac:dyDescent="0.25">
      <c r="D6949" s="15"/>
      <c r="E6949" s="16"/>
      <c r="F6949" s="15"/>
    </row>
    <row r="6950" spans="4:6" x14ac:dyDescent="0.25">
      <c r="D6950" s="15"/>
      <c r="E6950" s="16"/>
      <c r="F6950" s="15"/>
    </row>
    <row r="6951" spans="4:6" x14ac:dyDescent="0.25">
      <c r="D6951" s="15"/>
      <c r="E6951" s="16"/>
      <c r="F6951" s="15"/>
    </row>
    <row r="6952" spans="4:6" x14ac:dyDescent="0.25">
      <c r="D6952" s="15"/>
      <c r="E6952" s="16"/>
      <c r="F6952" s="15"/>
    </row>
    <row r="6953" spans="4:6" x14ac:dyDescent="0.25">
      <c r="D6953" s="15"/>
      <c r="E6953" s="16"/>
      <c r="F6953" s="15"/>
    </row>
    <row r="6954" spans="4:6" x14ac:dyDescent="0.25">
      <c r="D6954" s="15"/>
      <c r="E6954" s="16"/>
      <c r="F6954" s="15"/>
    </row>
    <row r="6955" spans="4:6" x14ac:dyDescent="0.25">
      <c r="D6955" s="15"/>
      <c r="E6955" s="16"/>
      <c r="F6955" s="15"/>
    </row>
    <row r="6956" spans="4:6" x14ac:dyDescent="0.25">
      <c r="D6956" s="15"/>
      <c r="E6956" s="16"/>
      <c r="F6956" s="15"/>
    </row>
    <row r="6957" spans="4:6" x14ac:dyDescent="0.25">
      <c r="D6957" s="15"/>
      <c r="E6957" s="16"/>
      <c r="F6957" s="15"/>
    </row>
    <row r="6958" spans="4:6" x14ac:dyDescent="0.25">
      <c r="D6958" s="15"/>
      <c r="E6958" s="16"/>
      <c r="F6958" s="15"/>
    </row>
    <row r="6959" spans="4:6" x14ac:dyDescent="0.25">
      <c r="D6959" s="15"/>
      <c r="E6959" s="16"/>
      <c r="F6959" s="15"/>
    </row>
    <row r="6960" spans="4:6" x14ac:dyDescent="0.25">
      <c r="D6960" s="15"/>
      <c r="E6960" s="16"/>
      <c r="F6960" s="15"/>
    </row>
    <row r="6961" spans="4:6" x14ac:dyDescent="0.25">
      <c r="D6961" s="15"/>
      <c r="E6961" s="16"/>
      <c r="F6961" s="15"/>
    </row>
    <row r="6962" spans="4:6" x14ac:dyDescent="0.25">
      <c r="D6962" s="15"/>
      <c r="E6962" s="16"/>
      <c r="F6962" s="15"/>
    </row>
    <row r="6963" spans="4:6" x14ac:dyDescent="0.25">
      <c r="D6963" s="15"/>
      <c r="E6963" s="16"/>
      <c r="F6963" s="15"/>
    </row>
    <row r="6964" spans="4:6" x14ac:dyDescent="0.25">
      <c r="D6964" s="15"/>
      <c r="E6964" s="16"/>
      <c r="F6964" s="15"/>
    </row>
    <row r="6965" spans="4:6" x14ac:dyDescent="0.25">
      <c r="D6965" s="15"/>
      <c r="E6965" s="16"/>
      <c r="F6965" s="15"/>
    </row>
    <row r="6966" spans="4:6" x14ac:dyDescent="0.25">
      <c r="D6966" s="15"/>
      <c r="E6966" s="16"/>
      <c r="F6966" s="15"/>
    </row>
    <row r="6967" spans="4:6" x14ac:dyDescent="0.25">
      <c r="D6967" s="15"/>
      <c r="E6967" s="16"/>
      <c r="F6967" s="15"/>
    </row>
    <row r="6968" spans="4:6" x14ac:dyDescent="0.25">
      <c r="D6968" s="15"/>
      <c r="E6968" s="16"/>
      <c r="F6968" s="15"/>
    </row>
    <row r="6969" spans="4:6" x14ac:dyDescent="0.25">
      <c r="D6969" s="15"/>
      <c r="E6969" s="16"/>
      <c r="F6969" s="15"/>
    </row>
    <row r="6970" spans="4:6" x14ac:dyDescent="0.25">
      <c r="D6970" s="15"/>
      <c r="E6970" s="16"/>
      <c r="F6970" s="15"/>
    </row>
    <row r="6971" spans="4:6" x14ac:dyDescent="0.25">
      <c r="D6971" s="15"/>
      <c r="E6971" s="16"/>
      <c r="F6971" s="15"/>
    </row>
    <row r="6972" spans="4:6" x14ac:dyDescent="0.25">
      <c r="D6972" s="15"/>
      <c r="E6972" s="16"/>
      <c r="F6972" s="15"/>
    </row>
    <row r="6973" spans="4:6" x14ac:dyDescent="0.25">
      <c r="D6973" s="15"/>
      <c r="E6973" s="16"/>
      <c r="F6973" s="15"/>
    </row>
    <row r="6974" spans="4:6" x14ac:dyDescent="0.25">
      <c r="D6974" s="15"/>
      <c r="E6974" s="16"/>
      <c r="F6974" s="15"/>
    </row>
    <row r="6975" spans="4:6" x14ac:dyDescent="0.25">
      <c r="D6975" s="15"/>
      <c r="E6975" s="16"/>
      <c r="F6975" s="15"/>
    </row>
    <row r="6976" spans="4:6" x14ac:dyDescent="0.25">
      <c r="D6976" s="15"/>
      <c r="E6976" s="16"/>
      <c r="F6976" s="15"/>
    </row>
    <row r="6977" spans="4:6" x14ac:dyDescent="0.25">
      <c r="D6977" s="15"/>
      <c r="E6977" s="16"/>
      <c r="F6977" s="15"/>
    </row>
    <row r="6978" spans="4:6" x14ac:dyDescent="0.25">
      <c r="D6978" s="15"/>
      <c r="E6978" s="16"/>
      <c r="F6978" s="15"/>
    </row>
    <row r="6979" spans="4:6" x14ac:dyDescent="0.25">
      <c r="D6979" s="15"/>
      <c r="E6979" s="16"/>
      <c r="F6979" s="15"/>
    </row>
    <row r="6980" spans="4:6" x14ac:dyDescent="0.25">
      <c r="D6980" s="15"/>
      <c r="E6980" s="16"/>
      <c r="F6980" s="15"/>
    </row>
    <row r="6981" spans="4:6" x14ac:dyDescent="0.25">
      <c r="D6981" s="15"/>
      <c r="E6981" s="16"/>
      <c r="F6981" s="15"/>
    </row>
    <row r="6982" spans="4:6" x14ac:dyDescent="0.25">
      <c r="D6982" s="15"/>
      <c r="E6982" s="16"/>
      <c r="F6982" s="15"/>
    </row>
    <row r="6983" spans="4:6" x14ac:dyDescent="0.25">
      <c r="D6983" s="15"/>
      <c r="E6983" s="16"/>
      <c r="F6983" s="15"/>
    </row>
    <row r="6984" spans="4:6" x14ac:dyDescent="0.25">
      <c r="D6984" s="15"/>
      <c r="E6984" s="16"/>
      <c r="F6984" s="15"/>
    </row>
    <row r="6985" spans="4:6" x14ac:dyDescent="0.25">
      <c r="D6985" s="15"/>
      <c r="E6985" s="16"/>
      <c r="F6985" s="15"/>
    </row>
    <row r="6986" spans="4:6" x14ac:dyDescent="0.25">
      <c r="D6986" s="15"/>
      <c r="E6986" s="16"/>
      <c r="F6986" s="15"/>
    </row>
    <row r="6987" spans="4:6" x14ac:dyDescent="0.25">
      <c r="D6987" s="15"/>
      <c r="E6987" s="16"/>
      <c r="F6987" s="15"/>
    </row>
    <row r="6988" spans="4:6" x14ac:dyDescent="0.25">
      <c r="D6988" s="15"/>
      <c r="E6988" s="16"/>
      <c r="F6988" s="15"/>
    </row>
    <row r="6989" spans="4:6" x14ac:dyDescent="0.25">
      <c r="D6989" s="15"/>
      <c r="E6989" s="16"/>
      <c r="F6989" s="15"/>
    </row>
    <row r="6990" spans="4:6" x14ac:dyDescent="0.25">
      <c r="D6990" s="15"/>
      <c r="E6990" s="16"/>
      <c r="F6990" s="15"/>
    </row>
    <row r="6991" spans="4:6" x14ac:dyDescent="0.25">
      <c r="D6991" s="15"/>
      <c r="E6991" s="16"/>
      <c r="F6991" s="15"/>
    </row>
    <row r="6992" spans="4:6" x14ac:dyDescent="0.25">
      <c r="D6992" s="15"/>
      <c r="E6992" s="16"/>
      <c r="F6992" s="15"/>
    </row>
    <row r="6993" spans="4:6" x14ac:dyDescent="0.25">
      <c r="D6993" s="15"/>
      <c r="E6993" s="16"/>
      <c r="F6993" s="15"/>
    </row>
    <row r="6994" spans="4:6" x14ac:dyDescent="0.25">
      <c r="D6994" s="15"/>
      <c r="E6994" s="16"/>
      <c r="F6994" s="15"/>
    </row>
    <row r="6995" spans="4:6" x14ac:dyDescent="0.25">
      <c r="D6995" s="15"/>
      <c r="E6995" s="16"/>
      <c r="F6995" s="15"/>
    </row>
    <row r="6996" spans="4:6" x14ac:dyDescent="0.25">
      <c r="D6996" s="15"/>
      <c r="E6996" s="16"/>
      <c r="F6996" s="15"/>
    </row>
    <row r="6997" spans="4:6" x14ac:dyDescent="0.25">
      <c r="D6997" s="15"/>
      <c r="E6997" s="16"/>
      <c r="F6997" s="15"/>
    </row>
    <row r="6998" spans="4:6" x14ac:dyDescent="0.25">
      <c r="D6998" s="15"/>
      <c r="E6998" s="16"/>
      <c r="F6998" s="15"/>
    </row>
    <row r="6999" spans="4:6" x14ac:dyDescent="0.25">
      <c r="D6999" s="15"/>
      <c r="E6999" s="16"/>
      <c r="F6999" s="15"/>
    </row>
    <row r="7000" spans="4:6" x14ac:dyDescent="0.25">
      <c r="D7000" s="15"/>
      <c r="E7000" s="16"/>
      <c r="F7000" s="15"/>
    </row>
    <row r="7001" spans="4:6" x14ac:dyDescent="0.25">
      <c r="D7001" s="15"/>
      <c r="E7001" s="16"/>
      <c r="F7001" s="15"/>
    </row>
    <row r="7002" spans="4:6" x14ac:dyDescent="0.25">
      <c r="D7002" s="15"/>
      <c r="E7002" s="16"/>
      <c r="F7002" s="15"/>
    </row>
    <row r="7003" spans="4:6" x14ac:dyDescent="0.25">
      <c r="D7003" s="15"/>
      <c r="E7003" s="16"/>
      <c r="F7003" s="15"/>
    </row>
    <row r="7004" spans="4:6" x14ac:dyDescent="0.25">
      <c r="D7004" s="15"/>
      <c r="E7004" s="16"/>
      <c r="F7004" s="15"/>
    </row>
    <row r="7005" spans="4:6" x14ac:dyDescent="0.25">
      <c r="D7005" s="15"/>
      <c r="E7005" s="16"/>
      <c r="F7005" s="15"/>
    </row>
    <row r="7006" spans="4:6" x14ac:dyDescent="0.25">
      <c r="D7006" s="15"/>
      <c r="E7006" s="16"/>
      <c r="F7006" s="15"/>
    </row>
    <row r="7007" spans="4:6" x14ac:dyDescent="0.25">
      <c r="D7007" s="15"/>
      <c r="E7007" s="16"/>
      <c r="F7007" s="15"/>
    </row>
    <row r="7008" spans="4:6" x14ac:dyDescent="0.25">
      <c r="D7008" s="15"/>
      <c r="E7008" s="16"/>
      <c r="F7008" s="15"/>
    </row>
    <row r="7009" spans="4:6" x14ac:dyDescent="0.25">
      <c r="D7009" s="15"/>
      <c r="E7009" s="16"/>
      <c r="F7009" s="15"/>
    </row>
    <row r="7010" spans="4:6" x14ac:dyDescent="0.25">
      <c r="D7010" s="15"/>
      <c r="E7010" s="16"/>
      <c r="F7010" s="15"/>
    </row>
    <row r="7011" spans="4:6" x14ac:dyDescent="0.25">
      <c r="D7011" s="15"/>
      <c r="E7011" s="16"/>
      <c r="F7011" s="15"/>
    </row>
    <row r="7012" spans="4:6" x14ac:dyDescent="0.25">
      <c r="D7012" s="15"/>
      <c r="E7012" s="16"/>
      <c r="F7012" s="15"/>
    </row>
    <row r="7013" spans="4:6" x14ac:dyDescent="0.25">
      <c r="D7013" s="15"/>
      <c r="E7013" s="16"/>
      <c r="F7013" s="15"/>
    </row>
    <row r="7014" spans="4:6" x14ac:dyDescent="0.25">
      <c r="D7014" s="15"/>
      <c r="E7014" s="16"/>
      <c r="F7014" s="15"/>
    </row>
    <row r="7015" spans="4:6" x14ac:dyDescent="0.25">
      <c r="D7015" s="15"/>
      <c r="E7015" s="16"/>
      <c r="F7015" s="15"/>
    </row>
    <row r="7016" spans="4:6" x14ac:dyDescent="0.25">
      <c r="D7016" s="15"/>
      <c r="E7016" s="16"/>
      <c r="F7016" s="15"/>
    </row>
    <row r="7017" spans="4:6" x14ac:dyDescent="0.25">
      <c r="D7017" s="15"/>
      <c r="E7017" s="16"/>
      <c r="F7017" s="15"/>
    </row>
    <row r="7018" spans="4:6" x14ac:dyDescent="0.25">
      <c r="D7018" s="15"/>
      <c r="E7018" s="16"/>
      <c r="F7018" s="15"/>
    </row>
    <row r="7019" spans="4:6" x14ac:dyDescent="0.25">
      <c r="D7019" s="15"/>
      <c r="E7019" s="16"/>
      <c r="F7019" s="15"/>
    </row>
    <row r="7020" spans="4:6" x14ac:dyDescent="0.25">
      <c r="D7020" s="15"/>
      <c r="E7020" s="16"/>
      <c r="F7020" s="15"/>
    </row>
    <row r="7021" spans="4:6" x14ac:dyDescent="0.25">
      <c r="D7021" s="15"/>
      <c r="E7021" s="16"/>
      <c r="F7021" s="15"/>
    </row>
    <row r="7022" spans="4:6" x14ac:dyDescent="0.25">
      <c r="D7022" s="15"/>
      <c r="E7022" s="16"/>
      <c r="F7022" s="15"/>
    </row>
    <row r="7023" spans="4:6" x14ac:dyDescent="0.25">
      <c r="D7023" s="15"/>
      <c r="E7023" s="16"/>
      <c r="F7023" s="15"/>
    </row>
    <row r="7024" spans="4:6" x14ac:dyDescent="0.25">
      <c r="D7024" s="15"/>
      <c r="E7024" s="16"/>
      <c r="F7024" s="15"/>
    </row>
    <row r="7025" spans="4:6" x14ac:dyDescent="0.25">
      <c r="D7025" s="15"/>
      <c r="E7025" s="16"/>
      <c r="F7025" s="15"/>
    </row>
    <row r="7026" spans="4:6" x14ac:dyDescent="0.25">
      <c r="D7026" s="15"/>
      <c r="E7026" s="16"/>
      <c r="F7026" s="15"/>
    </row>
    <row r="7027" spans="4:6" x14ac:dyDescent="0.25">
      <c r="D7027" s="15"/>
      <c r="E7027" s="16"/>
      <c r="F7027" s="15"/>
    </row>
    <row r="7028" spans="4:6" x14ac:dyDescent="0.25">
      <c r="D7028" s="15"/>
      <c r="E7028" s="16"/>
      <c r="F7028" s="15"/>
    </row>
    <row r="7029" spans="4:6" x14ac:dyDescent="0.25">
      <c r="D7029" s="15"/>
      <c r="E7029" s="16"/>
      <c r="F7029" s="15"/>
    </row>
    <row r="7030" spans="4:6" x14ac:dyDescent="0.25">
      <c r="D7030" s="15"/>
      <c r="E7030" s="16"/>
      <c r="F7030" s="15"/>
    </row>
    <row r="7031" spans="4:6" x14ac:dyDescent="0.25">
      <c r="D7031" s="15"/>
      <c r="E7031" s="16"/>
      <c r="F7031" s="15"/>
    </row>
    <row r="7032" spans="4:6" x14ac:dyDescent="0.25">
      <c r="D7032" s="15"/>
      <c r="E7032" s="16"/>
      <c r="F7032" s="15"/>
    </row>
    <row r="7033" spans="4:6" x14ac:dyDescent="0.25">
      <c r="D7033" s="15"/>
      <c r="E7033" s="16"/>
      <c r="F7033" s="15"/>
    </row>
    <row r="7034" spans="4:6" x14ac:dyDescent="0.25">
      <c r="D7034" s="15"/>
      <c r="E7034" s="16"/>
      <c r="F7034" s="15"/>
    </row>
    <row r="7035" spans="4:6" x14ac:dyDescent="0.25">
      <c r="D7035" s="15"/>
      <c r="E7035" s="16"/>
      <c r="F7035" s="15"/>
    </row>
    <row r="7036" spans="4:6" x14ac:dyDescent="0.25">
      <c r="D7036" s="15"/>
      <c r="E7036" s="16"/>
      <c r="F7036" s="15"/>
    </row>
    <row r="7037" spans="4:6" x14ac:dyDescent="0.25">
      <c r="D7037" s="15"/>
      <c r="E7037" s="16"/>
      <c r="F7037" s="15"/>
    </row>
    <row r="7038" spans="4:6" x14ac:dyDescent="0.25">
      <c r="D7038" s="15"/>
      <c r="E7038" s="16"/>
      <c r="F7038" s="15"/>
    </row>
    <row r="7039" spans="4:6" x14ac:dyDescent="0.25">
      <c r="D7039" s="15"/>
      <c r="E7039" s="16"/>
      <c r="F7039" s="15"/>
    </row>
    <row r="7040" spans="4:6" x14ac:dyDescent="0.25">
      <c r="D7040" s="15"/>
      <c r="E7040" s="16"/>
      <c r="F7040" s="15"/>
    </row>
    <row r="7041" spans="4:6" x14ac:dyDescent="0.25">
      <c r="D7041" s="15"/>
      <c r="E7041" s="16"/>
      <c r="F7041" s="15"/>
    </row>
    <row r="7042" spans="4:6" x14ac:dyDescent="0.25">
      <c r="D7042" s="15"/>
      <c r="E7042" s="16"/>
      <c r="F7042" s="15"/>
    </row>
    <row r="7043" spans="4:6" x14ac:dyDescent="0.25">
      <c r="D7043" s="15"/>
      <c r="E7043" s="16"/>
      <c r="F7043" s="15"/>
    </row>
    <row r="7044" spans="4:6" x14ac:dyDescent="0.25">
      <c r="D7044" s="15"/>
      <c r="E7044" s="16"/>
      <c r="F7044" s="15"/>
    </row>
    <row r="7045" spans="4:6" x14ac:dyDescent="0.25">
      <c r="D7045" s="15"/>
      <c r="E7045" s="16"/>
      <c r="F7045" s="15"/>
    </row>
    <row r="7046" spans="4:6" x14ac:dyDescent="0.25">
      <c r="D7046" s="15"/>
      <c r="E7046" s="16"/>
      <c r="F7046" s="15"/>
    </row>
    <row r="7047" spans="4:6" x14ac:dyDescent="0.25">
      <c r="D7047" s="15"/>
      <c r="E7047" s="16"/>
      <c r="F7047" s="15"/>
    </row>
    <row r="7048" spans="4:6" x14ac:dyDescent="0.25">
      <c r="D7048" s="15"/>
      <c r="E7048" s="16"/>
      <c r="F7048" s="15"/>
    </row>
    <row r="7049" spans="4:6" x14ac:dyDescent="0.25">
      <c r="D7049" s="15"/>
      <c r="E7049" s="16"/>
      <c r="F7049" s="15"/>
    </row>
    <row r="7050" spans="4:6" x14ac:dyDescent="0.25">
      <c r="D7050" s="15"/>
      <c r="E7050" s="16"/>
      <c r="F7050" s="15"/>
    </row>
    <row r="7051" spans="4:6" x14ac:dyDescent="0.25">
      <c r="D7051" s="15"/>
      <c r="E7051" s="16"/>
      <c r="F7051" s="15"/>
    </row>
    <row r="7052" spans="4:6" x14ac:dyDescent="0.25">
      <c r="D7052" s="15"/>
      <c r="E7052" s="16"/>
      <c r="F7052" s="15"/>
    </row>
    <row r="7053" spans="4:6" x14ac:dyDescent="0.25">
      <c r="D7053" s="15"/>
      <c r="E7053" s="16"/>
      <c r="F7053" s="15"/>
    </row>
    <row r="7054" spans="4:6" x14ac:dyDescent="0.25">
      <c r="D7054" s="15"/>
      <c r="E7054" s="16"/>
      <c r="F7054" s="15"/>
    </row>
    <row r="7055" spans="4:6" x14ac:dyDescent="0.25">
      <c r="D7055" s="15"/>
      <c r="E7055" s="16"/>
      <c r="F7055" s="15"/>
    </row>
    <row r="7056" spans="4:6" x14ac:dyDescent="0.25">
      <c r="D7056" s="15"/>
      <c r="E7056" s="16"/>
      <c r="F7056" s="15"/>
    </row>
    <row r="7057" spans="4:6" x14ac:dyDescent="0.25">
      <c r="D7057" s="15"/>
      <c r="E7057" s="16"/>
      <c r="F7057" s="15"/>
    </row>
    <row r="7058" spans="4:6" x14ac:dyDescent="0.25">
      <c r="D7058" s="15"/>
      <c r="E7058" s="16"/>
      <c r="F7058" s="15"/>
    </row>
    <row r="7059" spans="4:6" x14ac:dyDescent="0.25">
      <c r="D7059" s="15"/>
      <c r="E7059" s="16"/>
      <c r="F7059" s="15"/>
    </row>
    <row r="7060" spans="4:6" x14ac:dyDescent="0.25">
      <c r="D7060" s="15"/>
      <c r="E7060" s="16"/>
      <c r="F7060" s="15"/>
    </row>
    <row r="7061" spans="4:6" x14ac:dyDescent="0.25">
      <c r="D7061" s="15"/>
      <c r="E7061" s="16"/>
      <c r="F7061" s="15"/>
    </row>
    <row r="7062" spans="4:6" x14ac:dyDescent="0.25">
      <c r="D7062" s="15"/>
      <c r="E7062" s="16"/>
      <c r="F7062" s="15"/>
    </row>
    <row r="7063" spans="4:6" x14ac:dyDescent="0.25">
      <c r="D7063" s="15"/>
      <c r="E7063" s="16"/>
      <c r="F7063" s="15"/>
    </row>
    <row r="7064" spans="4:6" x14ac:dyDescent="0.25">
      <c r="D7064" s="15"/>
      <c r="E7064" s="16"/>
      <c r="F7064" s="15"/>
    </row>
    <row r="7065" spans="4:6" x14ac:dyDescent="0.25">
      <c r="D7065" s="15"/>
      <c r="E7065" s="16"/>
      <c r="F7065" s="15"/>
    </row>
    <row r="7066" spans="4:6" x14ac:dyDescent="0.25">
      <c r="D7066" s="15"/>
      <c r="E7066" s="16"/>
      <c r="F7066" s="15"/>
    </row>
    <row r="7067" spans="4:6" x14ac:dyDescent="0.25">
      <c r="D7067" s="15"/>
      <c r="E7067" s="16"/>
      <c r="F7067" s="15"/>
    </row>
    <row r="7068" spans="4:6" x14ac:dyDescent="0.25">
      <c r="D7068" s="15"/>
      <c r="E7068" s="16"/>
      <c r="F7068" s="15"/>
    </row>
    <row r="7069" spans="4:6" x14ac:dyDescent="0.25">
      <c r="D7069" s="15"/>
      <c r="E7069" s="16"/>
      <c r="F7069" s="15"/>
    </row>
    <row r="7070" spans="4:6" x14ac:dyDescent="0.25">
      <c r="D7070" s="15"/>
      <c r="E7070" s="16"/>
      <c r="F7070" s="15"/>
    </row>
    <row r="7071" spans="4:6" x14ac:dyDescent="0.25">
      <c r="D7071" s="15"/>
      <c r="E7071" s="16"/>
      <c r="F7071" s="15"/>
    </row>
    <row r="7072" spans="4:6" x14ac:dyDescent="0.25">
      <c r="D7072" s="15"/>
      <c r="E7072" s="16"/>
      <c r="F7072" s="15"/>
    </row>
    <row r="7073" spans="4:6" x14ac:dyDescent="0.25">
      <c r="D7073" s="15"/>
      <c r="E7073" s="16"/>
      <c r="F7073" s="15"/>
    </row>
    <row r="7074" spans="4:6" x14ac:dyDescent="0.25">
      <c r="D7074" s="15"/>
      <c r="E7074" s="16"/>
      <c r="F7074" s="15"/>
    </row>
    <row r="7075" spans="4:6" x14ac:dyDescent="0.25">
      <c r="D7075" s="15"/>
      <c r="E7075" s="16"/>
      <c r="F7075" s="15"/>
    </row>
    <row r="7076" spans="4:6" x14ac:dyDescent="0.25">
      <c r="D7076" s="15"/>
      <c r="E7076" s="16"/>
      <c r="F7076" s="15"/>
    </row>
    <row r="7077" spans="4:6" x14ac:dyDescent="0.25">
      <c r="D7077" s="15"/>
      <c r="E7077" s="16"/>
      <c r="F7077" s="15"/>
    </row>
    <row r="7078" spans="4:6" x14ac:dyDescent="0.25">
      <c r="D7078" s="15"/>
      <c r="E7078" s="16"/>
      <c r="F7078" s="15"/>
    </row>
    <row r="7079" spans="4:6" x14ac:dyDescent="0.25">
      <c r="D7079" s="15"/>
      <c r="E7079" s="16"/>
      <c r="F7079" s="15"/>
    </row>
    <row r="7080" spans="4:6" x14ac:dyDescent="0.25">
      <c r="D7080" s="15"/>
      <c r="E7080" s="16"/>
      <c r="F7080" s="15"/>
    </row>
    <row r="7081" spans="4:6" x14ac:dyDescent="0.25">
      <c r="D7081" s="15"/>
      <c r="E7081" s="16"/>
      <c r="F7081" s="15"/>
    </row>
    <row r="7082" spans="4:6" x14ac:dyDescent="0.25">
      <c r="D7082" s="15"/>
      <c r="E7082" s="16"/>
      <c r="F7082" s="15"/>
    </row>
    <row r="7083" spans="4:6" x14ac:dyDescent="0.25">
      <c r="D7083" s="15"/>
      <c r="E7083" s="16"/>
      <c r="F7083" s="15"/>
    </row>
    <row r="7084" spans="4:6" x14ac:dyDescent="0.25">
      <c r="D7084" s="15"/>
      <c r="E7084" s="16"/>
      <c r="F7084" s="15"/>
    </row>
    <row r="7085" spans="4:6" x14ac:dyDescent="0.25">
      <c r="D7085" s="15"/>
      <c r="E7085" s="16"/>
      <c r="F7085" s="15"/>
    </row>
    <row r="7086" spans="4:6" x14ac:dyDescent="0.25">
      <c r="D7086" s="15"/>
      <c r="E7086" s="16"/>
      <c r="F7086" s="15"/>
    </row>
    <row r="7087" spans="4:6" x14ac:dyDescent="0.25">
      <c r="D7087" s="15"/>
      <c r="E7087" s="16"/>
      <c r="F7087" s="15"/>
    </row>
    <row r="7088" spans="4:6" x14ac:dyDescent="0.25">
      <c r="D7088" s="15"/>
      <c r="E7088" s="16"/>
      <c r="F7088" s="15"/>
    </row>
    <row r="7089" spans="4:6" x14ac:dyDescent="0.25">
      <c r="D7089" s="15"/>
      <c r="E7089" s="16"/>
      <c r="F7089" s="15"/>
    </row>
    <row r="7090" spans="4:6" x14ac:dyDescent="0.25">
      <c r="D7090" s="15"/>
      <c r="E7090" s="16"/>
      <c r="F7090" s="15"/>
    </row>
    <row r="7091" spans="4:6" x14ac:dyDescent="0.25">
      <c r="D7091" s="15"/>
      <c r="E7091" s="16"/>
      <c r="F7091" s="15"/>
    </row>
    <row r="7092" spans="4:6" x14ac:dyDescent="0.25">
      <c r="D7092" s="15"/>
      <c r="E7092" s="16"/>
      <c r="F7092" s="15"/>
    </row>
    <row r="7093" spans="4:6" x14ac:dyDescent="0.25">
      <c r="D7093" s="15"/>
      <c r="E7093" s="16"/>
      <c r="F7093" s="15"/>
    </row>
    <row r="7094" spans="4:6" x14ac:dyDescent="0.25">
      <c r="D7094" s="15"/>
      <c r="E7094" s="16"/>
      <c r="F7094" s="15"/>
    </row>
    <row r="7095" spans="4:6" x14ac:dyDescent="0.25">
      <c r="D7095" s="15"/>
      <c r="E7095" s="16"/>
      <c r="F7095" s="15"/>
    </row>
    <row r="7096" spans="4:6" x14ac:dyDescent="0.25">
      <c r="D7096" s="15"/>
      <c r="E7096" s="16"/>
      <c r="F7096" s="15"/>
    </row>
    <row r="7097" spans="4:6" x14ac:dyDescent="0.25">
      <c r="D7097" s="15"/>
      <c r="E7097" s="16"/>
      <c r="F7097" s="15"/>
    </row>
    <row r="7098" spans="4:6" x14ac:dyDescent="0.25">
      <c r="D7098" s="15"/>
      <c r="E7098" s="16"/>
      <c r="F7098" s="15"/>
    </row>
    <row r="7099" spans="4:6" x14ac:dyDescent="0.25">
      <c r="D7099" s="15"/>
      <c r="E7099" s="16"/>
      <c r="F7099" s="15"/>
    </row>
    <row r="7100" spans="4:6" x14ac:dyDescent="0.25">
      <c r="D7100" s="15"/>
      <c r="E7100" s="16"/>
      <c r="F7100" s="15"/>
    </row>
    <row r="7101" spans="4:6" x14ac:dyDescent="0.25">
      <c r="D7101" s="15"/>
      <c r="E7101" s="16"/>
      <c r="F7101" s="15"/>
    </row>
    <row r="7102" spans="4:6" x14ac:dyDescent="0.25">
      <c r="D7102" s="15"/>
      <c r="E7102" s="16"/>
      <c r="F7102" s="15"/>
    </row>
    <row r="7103" spans="4:6" x14ac:dyDescent="0.25">
      <c r="D7103" s="15"/>
      <c r="E7103" s="16"/>
      <c r="F7103" s="15"/>
    </row>
    <row r="7104" spans="4:6" x14ac:dyDescent="0.25">
      <c r="D7104" s="15"/>
      <c r="E7104" s="16"/>
      <c r="F7104" s="15"/>
    </row>
    <row r="7105" spans="4:6" x14ac:dyDescent="0.25">
      <c r="D7105" s="15"/>
      <c r="E7105" s="16"/>
      <c r="F7105" s="15"/>
    </row>
    <row r="7106" spans="4:6" x14ac:dyDescent="0.25">
      <c r="D7106" s="15"/>
      <c r="E7106" s="16"/>
      <c r="F7106" s="15"/>
    </row>
    <row r="7107" spans="4:6" x14ac:dyDescent="0.25">
      <c r="D7107" s="15"/>
      <c r="E7107" s="16"/>
      <c r="F7107" s="15"/>
    </row>
    <row r="7108" spans="4:6" x14ac:dyDescent="0.25">
      <c r="D7108" s="15"/>
      <c r="E7108" s="16"/>
      <c r="F7108" s="15"/>
    </row>
    <row r="7109" spans="4:6" x14ac:dyDescent="0.25">
      <c r="D7109" s="15"/>
      <c r="E7109" s="16"/>
      <c r="F7109" s="15"/>
    </row>
    <row r="7110" spans="4:6" x14ac:dyDescent="0.25">
      <c r="D7110" s="15"/>
      <c r="E7110" s="16"/>
      <c r="F7110" s="15"/>
    </row>
    <row r="7111" spans="4:6" x14ac:dyDescent="0.25">
      <c r="D7111" s="15"/>
      <c r="E7111" s="16"/>
      <c r="F7111" s="15"/>
    </row>
    <row r="7112" spans="4:6" x14ac:dyDescent="0.25">
      <c r="D7112" s="15"/>
      <c r="E7112" s="16"/>
      <c r="F7112" s="15"/>
    </row>
    <row r="7113" spans="4:6" x14ac:dyDescent="0.25">
      <c r="D7113" s="15"/>
      <c r="E7113" s="16"/>
      <c r="F7113" s="15"/>
    </row>
    <row r="7114" spans="4:6" x14ac:dyDescent="0.25">
      <c r="D7114" s="15"/>
      <c r="E7114" s="16"/>
      <c r="F7114" s="15"/>
    </row>
    <row r="7115" spans="4:6" x14ac:dyDescent="0.25">
      <c r="D7115" s="15"/>
      <c r="E7115" s="16"/>
      <c r="F7115" s="15"/>
    </row>
    <row r="7116" spans="4:6" x14ac:dyDescent="0.25">
      <c r="D7116" s="15"/>
      <c r="E7116" s="16"/>
      <c r="F7116" s="15"/>
    </row>
    <row r="7117" spans="4:6" x14ac:dyDescent="0.25">
      <c r="D7117" s="15"/>
      <c r="E7117" s="16"/>
      <c r="F7117" s="15"/>
    </row>
    <row r="7118" spans="4:6" x14ac:dyDescent="0.25">
      <c r="D7118" s="15"/>
      <c r="E7118" s="16"/>
      <c r="F7118" s="15"/>
    </row>
    <row r="7119" spans="4:6" x14ac:dyDescent="0.25">
      <c r="D7119" s="15"/>
      <c r="E7119" s="16"/>
      <c r="F7119" s="15"/>
    </row>
    <row r="7120" spans="4:6" x14ac:dyDescent="0.25">
      <c r="D7120" s="15"/>
      <c r="E7120" s="16"/>
      <c r="F7120" s="15"/>
    </row>
    <row r="7121" spans="4:6" x14ac:dyDescent="0.25">
      <c r="D7121" s="15"/>
      <c r="E7121" s="16"/>
      <c r="F7121" s="15"/>
    </row>
    <row r="7122" spans="4:6" x14ac:dyDescent="0.25">
      <c r="D7122" s="15"/>
      <c r="E7122" s="16"/>
      <c r="F7122" s="15"/>
    </row>
    <row r="7123" spans="4:6" x14ac:dyDescent="0.25">
      <c r="D7123" s="15"/>
      <c r="E7123" s="16"/>
      <c r="F7123" s="15"/>
    </row>
    <row r="7124" spans="4:6" x14ac:dyDescent="0.25">
      <c r="D7124" s="15"/>
      <c r="E7124" s="16"/>
      <c r="F7124" s="15"/>
    </row>
    <row r="7125" spans="4:6" x14ac:dyDescent="0.25">
      <c r="D7125" s="15"/>
      <c r="E7125" s="16"/>
      <c r="F7125" s="15"/>
    </row>
    <row r="7126" spans="4:6" x14ac:dyDescent="0.25">
      <c r="D7126" s="15"/>
      <c r="E7126" s="16"/>
      <c r="F7126" s="15"/>
    </row>
    <row r="7127" spans="4:6" x14ac:dyDescent="0.25">
      <c r="D7127" s="15"/>
      <c r="E7127" s="16"/>
      <c r="F7127" s="15"/>
    </row>
    <row r="7128" spans="4:6" x14ac:dyDescent="0.25">
      <c r="D7128" s="15"/>
      <c r="E7128" s="16"/>
      <c r="F7128" s="15"/>
    </row>
    <row r="7129" spans="4:6" x14ac:dyDescent="0.25">
      <c r="D7129" s="15"/>
      <c r="E7129" s="16"/>
      <c r="F7129" s="15"/>
    </row>
    <row r="7130" spans="4:6" x14ac:dyDescent="0.25">
      <c r="D7130" s="15"/>
      <c r="E7130" s="16"/>
      <c r="F7130" s="15"/>
    </row>
    <row r="7131" spans="4:6" x14ac:dyDescent="0.25">
      <c r="D7131" s="15"/>
      <c r="E7131" s="16"/>
      <c r="F7131" s="15"/>
    </row>
    <row r="7132" spans="4:6" x14ac:dyDescent="0.25">
      <c r="D7132" s="15"/>
      <c r="E7132" s="16"/>
      <c r="F7132" s="15"/>
    </row>
    <row r="7133" spans="4:6" x14ac:dyDescent="0.25">
      <c r="D7133" s="15"/>
      <c r="E7133" s="16"/>
      <c r="F7133" s="15"/>
    </row>
    <row r="7134" spans="4:6" x14ac:dyDescent="0.25">
      <c r="D7134" s="15"/>
      <c r="E7134" s="16"/>
      <c r="F7134" s="15"/>
    </row>
    <row r="7135" spans="4:6" x14ac:dyDescent="0.25">
      <c r="D7135" s="15"/>
      <c r="E7135" s="16"/>
      <c r="F7135" s="15"/>
    </row>
    <row r="7136" spans="4:6" x14ac:dyDescent="0.25">
      <c r="D7136" s="15"/>
      <c r="E7136" s="16"/>
      <c r="F7136" s="15"/>
    </row>
    <row r="7137" spans="4:6" x14ac:dyDescent="0.25">
      <c r="D7137" s="15"/>
      <c r="E7137" s="16"/>
      <c r="F7137" s="15"/>
    </row>
    <row r="7138" spans="4:6" x14ac:dyDescent="0.25">
      <c r="D7138" s="15"/>
      <c r="E7138" s="16"/>
      <c r="F7138" s="15"/>
    </row>
    <row r="7139" spans="4:6" x14ac:dyDescent="0.25">
      <c r="D7139" s="15"/>
      <c r="E7139" s="16"/>
      <c r="F7139" s="15"/>
    </row>
    <row r="7140" spans="4:6" x14ac:dyDescent="0.25">
      <c r="D7140" s="15"/>
      <c r="E7140" s="16"/>
      <c r="F7140" s="15"/>
    </row>
    <row r="7141" spans="4:6" x14ac:dyDescent="0.25">
      <c r="D7141" s="15"/>
      <c r="E7141" s="16"/>
      <c r="F7141" s="15"/>
    </row>
    <row r="7142" spans="4:6" x14ac:dyDescent="0.25">
      <c r="D7142" s="15"/>
      <c r="E7142" s="16"/>
      <c r="F7142" s="15"/>
    </row>
    <row r="7143" spans="4:6" x14ac:dyDescent="0.25">
      <c r="D7143" s="15"/>
      <c r="E7143" s="16"/>
      <c r="F7143" s="15"/>
    </row>
    <row r="7144" spans="4:6" x14ac:dyDescent="0.25">
      <c r="D7144" s="15"/>
      <c r="E7144" s="16"/>
      <c r="F7144" s="15"/>
    </row>
    <row r="7145" spans="4:6" x14ac:dyDescent="0.25">
      <c r="D7145" s="15"/>
      <c r="E7145" s="16"/>
      <c r="F7145" s="15"/>
    </row>
    <row r="7146" spans="4:6" x14ac:dyDescent="0.25">
      <c r="D7146" s="15"/>
      <c r="E7146" s="16"/>
      <c r="F7146" s="15"/>
    </row>
    <row r="7147" spans="4:6" x14ac:dyDescent="0.25">
      <c r="D7147" s="15"/>
      <c r="E7147" s="16"/>
      <c r="F7147" s="15"/>
    </row>
    <row r="7148" spans="4:6" x14ac:dyDescent="0.25">
      <c r="D7148" s="15"/>
      <c r="E7148" s="16"/>
      <c r="F7148" s="15"/>
    </row>
    <row r="7149" spans="4:6" x14ac:dyDescent="0.25">
      <c r="D7149" s="15"/>
      <c r="E7149" s="16"/>
      <c r="F7149" s="15"/>
    </row>
    <row r="7150" spans="4:6" x14ac:dyDescent="0.25">
      <c r="D7150" s="15"/>
      <c r="E7150" s="16"/>
      <c r="F7150" s="15"/>
    </row>
    <row r="7151" spans="4:6" x14ac:dyDescent="0.25">
      <c r="D7151" s="15"/>
      <c r="E7151" s="16"/>
      <c r="F7151" s="15"/>
    </row>
    <row r="7152" spans="4:6" x14ac:dyDescent="0.25">
      <c r="D7152" s="15"/>
      <c r="E7152" s="16"/>
      <c r="F7152" s="15"/>
    </row>
    <row r="7153" spans="4:6" x14ac:dyDescent="0.25">
      <c r="D7153" s="15"/>
      <c r="E7153" s="16"/>
      <c r="F7153" s="15"/>
    </row>
    <row r="7154" spans="4:6" x14ac:dyDescent="0.25">
      <c r="D7154" s="15"/>
      <c r="E7154" s="16"/>
      <c r="F7154" s="15"/>
    </row>
    <row r="7155" spans="4:6" x14ac:dyDescent="0.25">
      <c r="D7155" s="15"/>
      <c r="E7155" s="16"/>
      <c r="F7155" s="15"/>
    </row>
    <row r="7156" spans="4:6" x14ac:dyDescent="0.25">
      <c r="D7156" s="15"/>
      <c r="E7156" s="16"/>
      <c r="F7156" s="15"/>
    </row>
    <row r="7157" spans="4:6" x14ac:dyDescent="0.25">
      <c r="D7157" s="15"/>
      <c r="E7157" s="16"/>
      <c r="F7157" s="15"/>
    </row>
    <row r="7158" spans="4:6" x14ac:dyDescent="0.25">
      <c r="D7158" s="15"/>
      <c r="E7158" s="16"/>
      <c r="F7158" s="15"/>
    </row>
    <row r="7159" spans="4:6" x14ac:dyDescent="0.25">
      <c r="D7159" s="15"/>
      <c r="E7159" s="16"/>
      <c r="F7159" s="15"/>
    </row>
    <row r="7160" spans="4:6" x14ac:dyDescent="0.25">
      <c r="D7160" s="15"/>
      <c r="E7160" s="16"/>
      <c r="F7160" s="15"/>
    </row>
    <row r="7161" spans="4:6" x14ac:dyDescent="0.25">
      <c r="D7161" s="15"/>
      <c r="E7161" s="16"/>
      <c r="F7161" s="15"/>
    </row>
    <row r="7162" spans="4:6" x14ac:dyDescent="0.25">
      <c r="D7162" s="15"/>
      <c r="E7162" s="16"/>
      <c r="F7162" s="15"/>
    </row>
    <row r="7163" spans="4:6" x14ac:dyDescent="0.25">
      <c r="D7163" s="15"/>
      <c r="E7163" s="16"/>
      <c r="F7163" s="15"/>
    </row>
    <row r="7164" spans="4:6" x14ac:dyDescent="0.25">
      <c r="D7164" s="15"/>
      <c r="E7164" s="16"/>
      <c r="F7164" s="15"/>
    </row>
    <row r="7165" spans="4:6" x14ac:dyDescent="0.25">
      <c r="D7165" s="15"/>
      <c r="E7165" s="16"/>
      <c r="F7165" s="15"/>
    </row>
    <row r="7166" spans="4:6" x14ac:dyDescent="0.25">
      <c r="D7166" s="15"/>
      <c r="E7166" s="16"/>
      <c r="F7166" s="15"/>
    </row>
    <row r="7167" spans="4:6" x14ac:dyDescent="0.25">
      <c r="D7167" s="15"/>
      <c r="E7167" s="16"/>
      <c r="F7167" s="15"/>
    </row>
    <row r="7168" spans="4:6" x14ac:dyDescent="0.25">
      <c r="D7168" s="15"/>
      <c r="E7168" s="16"/>
      <c r="F7168" s="15"/>
    </row>
    <row r="7169" spans="4:6" x14ac:dyDescent="0.25">
      <c r="D7169" s="15"/>
      <c r="E7169" s="16"/>
      <c r="F7169" s="15"/>
    </row>
    <row r="7170" spans="4:6" x14ac:dyDescent="0.25">
      <c r="D7170" s="15"/>
      <c r="E7170" s="16"/>
      <c r="F7170" s="15"/>
    </row>
    <row r="7171" spans="4:6" x14ac:dyDescent="0.25">
      <c r="D7171" s="15"/>
      <c r="E7171" s="16"/>
      <c r="F7171" s="15"/>
    </row>
    <row r="7172" spans="4:6" x14ac:dyDescent="0.25">
      <c r="D7172" s="15"/>
      <c r="E7172" s="16"/>
      <c r="F7172" s="15"/>
    </row>
    <row r="7173" spans="4:6" x14ac:dyDescent="0.25">
      <c r="D7173" s="15"/>
      <c r="E7173" s="16"/>
      <c r="F7173" s="15"/>
    </row>
    <row r="7174" spans="4:6" x14ac:dyDescent="0.25">
      <c r="D7174" s="15"/>
      <c r="E7174" s="16"/>
      <c r="F7174" s="15"/>
    </row>
    <row r="7175" spans="4:6" x14ac:dyDescent="0.25">
      <c r="D7175" s="15"/>
      <c r="E7175" s="16"/>
      <c r="F7175" s="15"/>
    </row>
    <row r="7176" spans="4:6" x14ac:dyDescent="0.25">
      <c r="D7176" s="15"/>
      <c r="E7176" s="16"/>
      <c r="F7176" s="15"/>
    </row>
    <row r="7177" spans="4:6" x14ac:dyDescent="0.25">
      <c r="D7177" s="15"/>
      <c r="E7177" s="16"/>
      <c r="F7177" s="15"/>
    </row>
    <row r="7178" spans="4:6" x14ac:dyDescent="0.25">
      <c r="D7178" s="15"/>
      <c r="E7178" s="16"/>
      <c r="F7178" s="15"/>
    </row>
    <row r="7179" spans="4:6" x14ac:dyDescent="0.25">
      <c r="D7179" s="15"/>
      <c r="E7179" s="16"/>
      <c r="F7179" s="15"/>
    </row>
    <row r="7180" spans="4:6" x14ac:dyDescent="0.25">
      <c r="D7180" s="15"/>
      <c r="E7180" s="16"/>
      <c r="F7180" s="15"/>
    </row>
    <row r="7181" spans="4:6" x14ac:dyDescent="0.25">
      <c r="D7181" s="15"/>
      <c r="E7181" s="16"/>
      <c r="F7181" s="15"/>
    </row>
    <row r="7182" spans="4:6" x14ac:dyDescent="0.25">
      <c r="D7182" s="15"/>
      <c r="E7182" s="16"/>
      <c r="F7182" s="15"/>
    </row>
    <row r="7183" spans="4:6" x14ac:dyDescent="0.25">
      <c r="D7183" s="15"/>
      <c r="E7183" s="16"/>
      <c r="F7183" s="15"/>
    </row>
    <row r="7184" spans="4:6" x14ac:dyDescent="0.25">
      <c r="D7184" s="15"/>
      <c r="E7184" s="16"/>
      <c r="F7184" s="15"/>
    </row>
    <row r="7185" spans="4:6" x14ac:dyDescent="0.25">
      <c r="D7185" s="15"/>
      <c r="E7185" s="16"/>
      <c r="F7185" s="15"/>
    </row>
    <row r="7186" spans="4:6" x14ac:dyDescent="0.25">
      <c r="D7186" s="15"/>
      <c r="E7186" s="16"/>
      <c r="F7186" s="15"/>
    </row>
    <row r="7187" spans="4:6" x14ac:dyDescent="0.25">
      <c r="D7187" s="15"/>
      <c r="E7187" s="16"/>
      <c r="F7187" s="15"/>
    </row>
    <row r="7188" spans="4:6" x14ac:dyDescent="0.25">
      <c r="D7188" s="15"/>
      <c r="E7188" s="16"/>
      <c r="F7188" s="15"/>
    </row>
    <row r="7189" spans="4:6" x14ac:dyDescent="0.25">
      <c r="D7189" s="15"/>
      <c r="E7189" s="16"/>
      <c r="F7189" s="15"/>
    </row>
    <row r="7190" spans="4:6" x14ac:dyDescent="0.25">
      <c r="D7190" s="15"/>
      <c r="E7190" s="16"/>
      <c r="F7190" s="15"/>
    </row>
    <row r="7191" spans="4:6" x14ac:dyDescent="0.25">
      <c r="D7191" s="15"/>
      <c r="E7191" s="16"/>
      <c r="F7191" s="15"/>
    </row>
    <row r="7192" spans="4:6" x14ac:dyDescent="0.25">
      <c r="D7192" s="15"/>
      <c r="E7192" s="16"/>
      <c r="F7192" s="15"/>
    </row>
    <row r="7193" spans="4:6" x14ac:dyDescent="0.25">
      <c r="D7193" s="15"/>
      <c r="E7193" s="16"/>
      <c r="F7193" s="15"/>
    </row>
    <row r="7194" spans="4:6" x14ac:dyDescent="0.25">
      <c r="D7194" s="15"/>
      <c r="E7194" s="16"/>
      <c r="F7194" s="15"/>
    </row>
    <row r="7195" spans="4:6" x14ac:dyDescent="0.25">
      <c r="D7195" s="15"/>
      <c r="E7195" s="16"/>
      <c r="F7195" s="15"/>
    </row>
    <row r="7196" spans="4:6" x14ac:dyDescent="0.25">
      <c r="D7196" s="15"/>
      <c r="E7196" s="16"/>
      <c r="F7196" s="15"/>
    </row>
    <row r="7197" spans="4:6" x14ac:dyDescent="0.25">
      <c r="D7197" s="15"/>
      <c r="E7197" s="16"/>
      <c r="F7197" s="15"/>
    </row>
    <row r="7198" spans="4:6" x14ac:dyDescent="0.25">
      <c r="D7198" s="15"/>
      <c r="E7198" s="16"/>
      <c r="F7198" s="15"/>
    </row>
    <row r="7199" spans="4:6" x14ac:dyDescent="0.25">
      <c r="D7199" s="15"/>
      <c r="E7199" s="16"/>
      <c r="F7199" s="15"/>
    </row>
    <row r="7200" spans="4:6" x14ac:dyDescent="0.25">
      <c r="D7200" s="15"/>
      <c r="E7200" s="16"/>
      <c r="F7200" s="15"/>
    </row>
    <row r="7201" spans="4:6" x14ac:dyDescent="0.25">
      <c r="D7201" s="15"/>
      <c r="E7201" s="16"/>
      <c r="F7201" s="15"/>
    </row>
    <row r="7202" spans="4:6" x14ac:dyDescent="0.25">
      <c r="D7202" s="15"/>
      <c r="E7202" s="16"/>
      <c r="F7202" s="15"/>
    </row>
    <row r="7203" spans="4:6" x14ac:dyDescent="0.25">
      <c r="D7203" s="15"/>
      <c r="E7203" s="16"/>
      <c r="F7203" s="15"/>
    </row>
    <row r="7204" spans="4:6" x14ac:dyDescent="0.25">
      <c r="D7204" s="15"/>
      <c r="E7204" s="16"/>
      <c r="F7204" s="15"/>
    </row>
    <row r="7205" spans="4:6" x14ac:dyDescent="0.25">
      <c r="D7205" s="15"/>
      <c r="E7205" s="16"/>
      <c r="F7205" s="15"/>
    </row>
    <row r="7206" spans="4:6" x14ac:dyDescent="0.25">
      <c r="D7206" s="15"/>
      <c r="E7206" s="16"/>
      <c r="F7206" s="15"/>
    </row>
    <row r="7207" spans="4:6" x14ac:dyDescent="0.25">
      <c r="D7207" s="15"/>
      <c r="E7207" s="16"/>
      <c r="F7207" s="15"/>
    </row>
    <row r="7208" spans="4:6" x14ac:dyDescent="0.25">
      <c r="D7208" s="15"/>
      <c r="E7208" s="16"/>
      <c r="F7208" s="15"/>
    </row>
    <row r="7209" spans="4:6" x14ac:dyDescent="0.25">
      <c r="D7209" s="15"/>
      <c r="E7209" s="16"/>
      <c r="F7209" s="15"/>
    </row>
    <row r="7210" spans="4:6" x14ac:dyDescent="0.25">
      <c r="D7210" s="15"/>
      <c r="E7210" s="16"/>
      <c r="F7210" s="15"/>
    </row>
    <row r="7211" spans="4:6" x14ac:dyDescent="0.25">
      <c r="D7211" s="15"/>
      <c r="E7211" s="16"/>
      <c r="F7211" s="15"/>
    </row>
    <row r="7212" spans="4:6" x14ac:dyDescent="0.25">
      <c r="D7212" s="15"/>
      <c r="E7212" s="16"/>
      <c r="F7212" s="15"/>
    </row>
    <row r="7213" spans="4:6" x14ac:dyDescent="0.25">
      <c r="D7213" s="15"/>
      <c r="E7213" s="16"/>
      <c r="F7213" s="15"/>
    </row>
    <row r="7214" spans="4:6" x14ac:dyDescent="0.25">
      <c r="D7214" s="15"/>
      <c r="E7214" s="16"/>
      <c r="F7214" s="15"/>
    </row>
    <row r="7215" spans="4:6" x14ac:dyDescent="0.25">
      <c r="D7215" s="15"/>
      <c r="E7215" s="16"/>
      <c r="F7215" s="15"/>
    </row>
    <row r="7216" spans="4:6" x14ac:dyDescent="0.25">
      <c r="D7216" s="15"/>
      <c r="E7216" s="16"/>
      <c r="F7216" s="15"/>
    </row>
    <row r="7217" spans="4:6" x14ac:dyDescent="0.25">
      <c r="D7217" s="15"/>
      <c r="E7217" s="16"/>
      <c r="F7217" s="15"/>
    </row>
    <row r="7218" spans="4:6" x14ac:dyDescent="0.25">
      <c r="D7218" s="15"/>
      <c r="E7218" s="16"/>
      <c r="F7218" s="15"/>
    </row>
    <row r="7219" spans="4:6" x14ac:dyDescent="0.25">
      <c r="D7219" s="15"/>
      <c r="E7219" s="16"/>
      <c r="F7219" s="15"/>
    </row>
    <row r="7220" spans="4:6" x14ac:dyDescent="0.25">
      <c r="D7220" s="15"/>
      <c r="E7220" s="16"/>
      <c r="F7220" s="15"/>
    </row>
    <row r="7221" spans="4:6" x14ac:dyDescent="0.25">
      <c r="D7221" s="15"/>
      <c r="E7221" s="16"/>
      <c r="F7221" s="15"/>
    </row>
    <row r="7222" spans="4:6" x14ac:dyDescent="0.25">
      <c r="D7222" s="15"/>
      <c r="E7222" s="16"/>
      <c r="F7222" s="15"/>
    </row>
    <row r="7223" spans="4:6" x14ac:dyDescent="0.25">
      <c r="D7223" s="15"/>
      <c r="E7223" s="16"/>
      <c r="F7223" s="15"/>
    </row>
    <row r="7224" spans="4:6" x14ac:dyDescent="0.25">
      <c r="D7224" s="15"/>
      <c r="E7224" s="16"/>
      <c r="F7224" s="15"/>
    </row>
    <row r="7225" spans="4:6" x14ac:dyDescent="0.25">
      <c r="D7225" s="15"/>
      <c r="E7225" s="16"/>
      <c r="F7225" s="15"/>
    </row>
    <row r="7226" spans="4:6" x14ac:dyDescent="0.25">
      <c r="D7226" s="15"/>
      <c r="E7226" s="16"/>
      <c r="F7226" s="15"/>
    </row>
    <row r="7227" spans="4:6" x14ac:dyDescent="0.25">
      <c r="D7227" s="15"/>
      <c r="E7227" s="16"/>
      <c r="F7227" s="15"/>
    </row>
    <row r="7228" spans="4:6" x14ac:dyDescent="0.25">
      <c r="D7228" s="15"/>
      <c r="E7228" s="16"/>
      <c r="F7228" s="15"/>
    </row>
    <row r="7229" spans="4:6" x14ac:dyDescent="0.25">
      <c r="D7229" s="15"/>
      <c r="E7229" s="16"/>
      <c r="F7229" s="15"/>
    </row>
    <row r="7230" spans="4:6" x14ac:dyDescent="0.25">
      <c r="D7230" s="15"/>
      <c r="E7230" s="16"/>
      <c r="F7230" s="15"/>
    </row>
    <row r="7231" spans="4:6" x14ac:dyDescent="0.25">
      <c r="D7231" s="15"/>
      <c r="E7231" s="16"/>
      <c r="F7231" s="15"/>
    </row>
    <row r="7232" spans="4:6" x14ac:dyDescent="0.25">
      <c r="D7232" s="15"/>
      <c r="E7232" s="16"/>
      <c r="F7232" s="15"/>
    </row>
    <row r="7233" spans="4:6" x14ac:dyDescent="0.25">
      <c r="D7233" s="15"/>
      <c r="E7233" s="16"/>
      <c r="F7233" s="15"/>
    </row>
    <row r="7234" spans="4:6" x14ac:dyDescent="0.25">
      <c r="D7234" s="15"/>
      <c r="E7234" s="16"/>
      <c r="F7234" s="15"/>
    </row>
    <row r="7235" spans="4:6" x14ac:dyDescent="0.25">
      <c r="D7235" s="15"/>
      <c r="E7235" s="16"/>
      <c r="F7235" s="15"/>
    </row>
    <row r="7236" spans="4:6" x14ac:dyDescent="0.25">
      <c r="D7236" s="15"/>
      <c r="E7236" s="16"/>
      <c r="F7236" s="15"/>
    </row>
    <row r="7237" spans="4:6" x14ac:dyDescent="0.25">
      <c r="D7237" s="15"/>
      <c r="E7237" s="16"/>
      <c r="F7237" s="15"/>
    </row>
    <row r="7238" spans="4:6" x14ac:dyDescent="0.25">
      <c r="D7238" s="15"/>
      <c r="E7238" s="16"/>
      <c r="F7238" s="15"/>
    </row>
    <row r="7239" spans="4:6" x14ac:dyDescent="0.25">
      <c r="D7239" s="15"/>
      <c r="E7239" s="16"/>
      <c r="F7239" s="15"/>
    </row>
    <row r="7240" spans="4:6" x14ac:dyDescent="0.25">
      <c r="D7240" s="15"/>
      <c r="E7240" s="16"/>
      <c r="F7240" s="15"/>
    </row>
    <row r="7241" spans="4:6" x14ac:dyDescent="0.25">
      <c r="D7241" s="15"/>
      <c r="E7241" s="16"/>
      <c r="F7241" s="15"/>
    </row>
    <row r="7242" spans="4:6" x14ac:dyDescent="0.25">
      <c r="D7242" s="15"/>
      <c r="E7242" s="16"/>
      <c r="F7242" s="15"/>
    </row>
    <row r="7243" spans="4:6" x14ac:dyDescent="0.25">
      <c r="D7243" s="15"/>
      <c r="E7243" s="16"/>
      <c r="F7243" s="15"/>
    </row>
    <row r="7244" spans="4:6" x14ac:dyDescent="0.25">
      <c r="D7244" s="15"/>
      <c r="E7244" s="16"/>
      <c r="F7244" s="15"/>
    </row>
    <row r="7245" spans="4:6" x14ac:dyDescent="0.25">
      <c r="D7245" s="15"/>
      <c r="E7245" s="16"/>
      <c r="F7245" s="15"/>
    </row>
    <row r="7246" spans="4:6" x14ac:dyDescent="0.25">
      <c r="D7246" s="15"/>
      <c r="E7246" s="16"/>
      <c r="F7246" s="15"/>
    </row>
    <row r="7247" spans="4:6" x14ac:dyDescent="0.25">
      <c r="D7247" s="15"/>
      <c r="E7247" s="16"/>
      <c r="F7247" s="15"/>
    </row>
    <row r="7248" spans="4:6" x14ac:dyDescent="0.25">
      <c r="D7248" s="15"/>
      <c r="E7248" s="16"/>
      <c r="F7248" s="15"/>
    </row>
    <row r="7249" spans="4:6" x14ac:dyDescent="0.25">
      <c r="D7249" s="15"/>
      <c r="E7249" s="16"/>
      <c r="F7249" s="15"/>
    </row>
    <row r="7250" spans="4:6" x14ac:dyDescent="0.25">
      <c r="D7250" s="15"/>
      <c r="E7250" s="16"/>
      <c r="F7250" s="15"/>
    </row>
    <row r="7251" spans="4:6" x14ac:dyDescent="0.25">
      <c r="D7251" s="15"/>
      <c r="E7251" s="16"/>
      <c r="F7251" s="15"/>
    </row>
    <row r="7252" spans="4:6" x14ac:dyDescent="0.25">
      <c r="D7252" s="15"/>
      <c r="E7252" s="16"/>
      <c r="F7252" s="15"/>
    </row>
    <row r="7253" spans="4:6" x14ac:dyDescent="0.25">
      <c r="D7253" s="15"/>
      <c r="E7253" s="16"/>
      <c r="F7253" s="15"/>
    </row>
    <row r="7254" spans="4:6" x14ac:dyDescent="0.25">
      <c r="D7254" s="15"/>
      <c r="E7254" s="16"/>
      <c r="F7254" s="15"/>
    </row>
    <row r="7255" spans="4:6" x14ac:dyDescent="0.25">
      <c r="D7255" s="15"/>
      <c r="E7255" s="16"/>
      <c r="F7255" s="15"/>
    </row>
    <row r="7256" spans="4:6" x14ac:dyDescent="0.25">
      <c r="D7256" s="15"/>
      <c r="E7256" s="16"/>
      <c r="F7256" s="15"/>
    </row>
    <row r="7257" spans="4:6" x14ac:dyDescent="0.25">
      <c r="D7257" s="15"/>
      <c r="E7257" s="16"/>
      <c r="F7257" s="15"/>
    </row>
    <row r="7258" spans="4:6" x14ac:dyDescent="0.25">
      <c r="D7258" s="15"/>
      <c r="E7258" s="16"/>
      <c r="F7258" s="15"/>
    </row>
    <row r="7259" spans="4:6" x14ac:dyDescent="0.25">
      <c r="D7259" s="15"/>
      <c r="E7259" s="16"/>
      <c r="F7259" s="15"/>
    </row>
    <row r="7260" spans="4:6" x14ac:dyDescent="0.25">
      <c r="D7260" s="15"/>
      <c r="E7260" s="16"/>
      <c r="F7260" s="15"/>
    </row>
    <row r="7261" spans="4:6" x14ac:dyDescent="0.25">
      <c r="D7261" s="15"/>
      <c r="E7261" s="16"/>
      <c r="F7261" s="15"/>
    </row>
    <row r="7262" spans="4:6" x14ac:dyDescent="0.25">
      <c r="D7262" s="15"/>
      <c r="E7262" s="16"/>
      <c r="F7262" s="15"/>
    </row>
    <row r="7263" spans="4:6" x14ac:dyDescent="0.25">
      <c r="D7263" s="15"/>
      <c r="E7263" s="16"/>
      <c r="F7263" s="15"/>
    </row>
    <row r="7264" spans="4:6" x14ac:dyDescent="0.25">
      <c r="D7264" s="15"/>
      <c r="E7264" s="16"/>
      <c r="F7264" s="15"/>
    </row>
    <row r="7265" spans="4:6" x14ac:dyDescent="0.25">
      <c r="D7265" s="15"/>
      <c r="E7265" s="16"/>
      <c r="F7265" s="15"/>
    </row>
    <row r="7266" spans="4:6" x14ac:dyDescent="0.25">
      <c r="D7266" s="15"/>
      <c r="E7266" s="16"/>
      <c r="F7266" s="15"/>
    </row>
    <row r="7267" spans="4:6" x14ac:dyDescent="0.25">
      <c r="D7267" s="15"/>
      <c r="E7267" s="16"/>
      <c r="F7267" s="15"/>
    </row>
    <row r="7268" spans="4:6" x14ac:dyDescent="0.25">
      <c r="D7268" s="15"/>
      <c r="E7268" s="16"/>
      <c r="F7268" s="15"/>
    </row>
    <row r="7269" spans="4:6" x14ac:dyDescent="0.25">
      <c r="D7269" s="15"/>
      <c r="E7269" s="16"/>
      <c r="F7269" s="15"/>
    </row>
    <row r="7270" spans="4:6" x14ac:dyDescent="0.25">
      <c r="D7270" s="15"/>
      <c r="E7270" s="16"/>
      <c r="F7270" s="15"/>
    </row>
    <row r="7271" spans="4:6" x14ac:dyDescent="0.25">
      <c r="D7271" s="15"/>
      <c r="E7271" s="16"/>
      <c r="F7271" s="15"/>
    </row>
    <row r="7272" spans="4:6" x14ac:dyDescent="0.25">
      <c r="D7272" s="15"/>
      <c r="E7272" s="16"/>
      <c r="F7272" s="15"/>
    </row>
    <row r="7273" spans="4:6" x14ac:dyDescent="0.25">
      <c r="D7273" s="15"/>
      <c r="E7273" s="16"/>
      <c r="F7273" s="15"/>
    </row>
    <row r="7274" spans="4:6" x14ac:dyDescent="0.25">
      <c r="D7274" s="15"/>
      <c r="E7274" s="16"/>
      <c r="F7274" s="15"/>
    </row>
    <row r="7275" spans="4:6" x14ac:dyDescent="0.25">
      <c r="D7275" s="15"/>
      <c r="E7275" s="16"/>
      <c r="F7275" s="15"/>
    </row>
    <row r="7276" spans="4:6" x14ac:dyDescent="0.25">
      <c r="D7276" s="15"/>
      <c r="E7276" s="16"/>
      <c r="F7276" s="15"/>
    </row>
    <row r="7277" spans="4:6" x14ac:dyDescent="0.25">
      <c r="D7277" s="15"/>
      <c r="E7277" s="16"/>
      <c r="F7277" s="15"/>
    </row>
    <row r="7278" spans="4:6" x14ac:dyDescent="0.25">
      <c r="D7278" s="15"/>
      <c r="E7278" s="16"/>
      <c r="F7278" s="15"/>
    </row>
    <row r="7279" spans="4:6" x14ac:dyDescent="0.25">
      <c r="D7279" s="15"/>
      <c r="E7279" s="16"/>
      <c r="F7279" s="15"/>
    </row>
    <row r="7280" spans="4:6" x14ac:dyDescent="0.25">
      <c r="D7280" s="15"/>
      <c r="E7280" s="16"/>
      <c r="F7280" s="15"/>
    </row>
    <row r="7281" spans="4:6" x14ac:dyDescent="0.25">
      <c r="D7281" s="15"/>
      <c r="E7281" s="16"/>
      <c r="F7281" s="15"/>
    </row>
    <row r="7282" spans="4:6" x14ac:dyDescent="0.25">
      <c r="D7282" s="15"/>
      <c r="E7282" s="16"/>
      <c r="F7282" s="15"/>
    </row>
    <row r="7283" spans="4:6" x14ac:dyDescent="0.25">
      <c r="D7283" s="15"/>
      <c r="E7283" s="16"/>
      <c r="F7283" s="15"/>
    </row>
    <row r="7284" spans="4:6" x14ac:dyDescent="0.25">
      <c r="D7284" s="15"/>
      <c r="E7284" s="16"/>
      <c r="F7284" s="15"/>
    </row>
    <row r="7285" spans="4:6" x14ac:dyDescent="0.25">
      <c r="D7285" s="15"/>
      <c r="E7285" s="16"/>
      <c r="F7285" s="15"/>
    </row>
    <row r="7286" spans="4:6" x14ac:dyDescent="0.25">
      <c r="D7286" s="15"/>
      <c r="E7286" s="16"/>
      <c r="F7286" s="15"/>
    </row>
    <row r="7287" spans="4:6" x14ac:dyDescent="0.25">
      <c r="D7287" s="15"/>
      <c r="E7287" s="16"/>
      <c r="F7287" s="15"/>
    </row>
    <row r="7288" spans="4:6" x14ac:dyDescent="0.25">
      <c r="D7288" s="15"/>
      <c r="E7288" s="16"/>
      <c r="F7288" s="15"/>
    </row>
    <row r="7289" spans="4:6" x14ac:dyDescent="0.25">
      <c r="D7289" s="15"/>
      <c r="E7289" s="16"/>
      <c r="F7289" s="15"/>
    </row>
    <row r="7290" spans="4:6" x14ac:dyDescent="0.25">
      <c r="D7290" s="15"/>
      <c r="E7290" s="16"/>
      <c r="F7290" s="15"/>
    </row>
    <row r="7291" spans="4:6" x14ac:dyDescent="0.25">
      <c r="D7291" s="15"/>
      <c r="E7291" s="16"/>
      <c r="F7291" s="15"/>
    </row>
    <row r="7292" spans="4:6" x14ac:dyDescent="0.25">
      <c r="D7292" s="15"/>
      <c r="E7292" s="16"/>
      <c r="F7292" s="15"/>
    </row>
    <row r="7293" spans="4:6" x14ac:dyDescent="0.25">
      <c r="D7293" s="15"/>
      <c r="E7293" s="16"/>
      <c r="F7293" s="15"/>
    </row>
    <row r="7294" spans="4:6" x14ac:dyDescent="0.25">
      <c r="D7294" s="15"/>
      <c r="E7294" s="16"/>
      <c r="F7294" s="15"/>
    </row>
    <row r="7295" spans="4:6" x14ac:dyDescent="0.25">
      <c r="D7295" s="15"/>
      <c r="E7295" s="16"/>
      <c r="F7295" s="15"/>
    </row>
    <row r="7296" spans="4:6" x14ac:dyDescent="0.25">
      <c r="D7296" s="15"/>
      <c r="E7296" s="16"/>
      <c r="F7296" s="15"/>
    </row>
    <row r="7297" spans="4:6" x14ac:dyDescent="0.25">
      <c r="D7297" s="15"/>
      <c r="E7297" s="16"/>
      <c r="F7297" s="15"/>
    </row>
    <row r="7298" spans="4:6" x14ac:dyDescent="0.25">
      <c r="D7298" s="15"/>
      <c r="E7298" s="16"/>
      <c r="F7298" s="15"/>
    </row>
    <row r="7299" spans="4:6" x14ac:dyDescent="0.25">
      <c r="D7299" s="15"/>
      <c r="E7299" s="16"/>
      <c r="F7299" s="15"/>
    </row>
    <row r="7300" spans="4:6" x14ac:dyDescent="0.25">
      <c r="D7300" s="15"/>
      <c r="E7300" s="16"/>
      <c r="F7300" s="15"/>
    </row>
    <row r="7301" spans="4:6" x14ac:dyDescent="0.25">
      <c r="D7301" s="15"/>
      <c r="E7301" s="16"/>
      <c r="F7301" s="15"/>
    </row>
    <row r="7302" spans="4:6" x14ac:dyDescent="0.25">
      <c r="D7302" s="15"/>
      <c r="E7302" s="16"/>
      <c r="F7302" s="15"/>
    </row>
    <row r="7303" spans="4:6" x14ac:dyDescent="0.25">
      <c r="D7303" s="15"/>
      <c r="E7303" s="16"/>
      <c r="F7303" s="15"/>
    </row>
    <row r="7304" spans="4:6" x14ac:dyDescent="0.25">
      <c r="D7304" s="15"/>
      <c r="E7304" s="16"/>
      <c r="F7304" s="15"/>
    </row>
    <row r="7305" spans="4:6" x14ac:dyDescent="0.25">
      <c r="D7305" s="15"/>
      <c r="E7305" s="16"/>
      <c r="F7305" s="15"/>
    </row>
    <row r="7306" spans="4:6" x14ac:dyDescent="0.25">
      <c r="D7306" s="15"/>
      <c r="E7306" s="16"/>
      <c r="F7306" s="15"/>
    </row>
    <row r="7307" spans="4:6" x14ac:dyDescent="0.25">
      <c r="D7307" s="15"/>
      <c r="E7307" s="16"/>
      <c r="F7307" s="15"/>
    </row>
    <row r="7308" spans="4:6" x14ac:dyDescent="0.25">
      <c r="D7308" s="15"/>
      <c r="E7308" s="16"/>
      <c r="F7308" s="15"/>
    </row>
    <row r="7309" spans="4:6" x14ac:dyDescent="0.25">
      <c r="D7309" s="15"/>
      <c r="E7309" s="16"/>
      <c r="F7309" s="15"/>
    </row>
    <row r="7310" spans="4:6" x14ac:dyDescent="0.25">
      <c r="D7310" s="15"/>
      <c r="E7310" s="16"/>
      <c r="F7310" s="15"/>
    </row>
    <row r="7311" spans="4:6" x14ac:dyDescent="0.25">
      <c r="D7311" s="15"/>
      <c r="E7311" s="16"/>
      <c r="F7311" s="15"/>
    </row>
    <row r="7312" spans="4:6" x14ac:dyDescent="0.25">
      <c r="D7312" s="15"/>
      <c r="E7312" s="16"/>
      <c r="F7312" s="15"/>
    </row>
    <row r="7313" spans="4:6" x14ac:dyDescent="0.25">
      <c r="D7313" s="15"/>
      <c r="E7313" s="16"/>
      <c r="F7313" s="15"/>
    </row>
    <row r="7314" spans="4:6" x14ac:dyDescent="0.25">
      <c r="D7314" s="15"/>
      <c r="E7314" s="16"/>
      <c r="F7314" s="15"/>
    </row>
    <row r="7315" spans="4:6" x14ac:dyDescent="0.25">
      <c r="D7315" s="15"/>
      <c r="E7315" s="16"/>
      <c r="F7315" s="15"/>
    </row>
    <row r="7316" spans="4:6" x14ac:dyDescent="0.25">
      <c r="D7316" s="15"/>
      <c r="E7316" s="16"/>
      <c r="F7316" s="15"/>
    </row>
    <row r="7317" spans="4:6" x14ac:dyDescent="0.25">
      <c r="D7317" s="15"/>
      <c r="E7317" s="16"/>
      <c r="F7317" s="15"/>
    </row>
    <row r="7318" spans="4:6" x14ac:dyDescent="0.25">
      <c r="D7318" s="15"/>
      <c r="E7318" s="16"/>
      <c r="F7318" s="15"/>
    </row>
    <row r="7319" spans="4:6" x14ac:dyDescent="0.25">
      <c r="D7319" s="15"/>
      <c r="E7319" s="16"/>
      <c r="F7319" s="15"/>
    </row>
    <row r="7320" spans="4:6" x14ac:dyDescent="0.25">
      <c r="D7320" s="15"/>
      <c r="E7320" s="16"/>
      <c r="F7320" s="15"/>
    </row>
    <row r="7321" spans="4:6" x14ac:dyDescent="0.25">
      <c r="D7321" s="15"/>
      <c r="E7321" s="16"/>
      <c r="F7321" s="15"/>
    </row>
    <row r="7322" spans="4:6" x14ac:dyDescent="0.25">
      <c r="D7322" s="15"/>
      <c r="E7322" s="16"/>
      <c r="F7322" s="15"/>
    </row>
    <row r="7323" spans="4:6" x14ac:dyDescent="0.25">
      <c r="D7323" s="15"/>
      <c r="E7323" s="16"/>
      <c r="F7323" s="15"/>
    </row>
    <row r="7324" spans="4:6" x14ac:dyDescent="0.25">
      <c r="D7324" s="15"/>
      <c r="E7324" s="16"/>
      <c r="F7324" s="15"/>
    </row>
    <row r="7325" spans="4:6" x14ac:dyDescent="0.25">
      <c r="D7325" s="15"/>
      <c r="E7325" s="16"/>
      <c r="F7325" s="15"/>
    </row>
    <row r="7326" spans="4:6" x14ac:dyDescent="0.25">
      <c r="D7326" s="15"/>
      <c r="E7326" s="16"/>
      <c r="F7326" s="15"/>
    </row>
    <row r="7327" spans="4:6" x14ac:dyDescent="0.25">
      <c r="D7327" s="15"/>
      <c r="E7327" s="16"/>
      <c r="F7327" s="15"/>
    </row>
    <row r="7328" spans="4:6" x14ac:dyDescent="0.25">
      <c r="D7328" s="15"/>
      <c r="E7328" s="16"/>
      <c r="F7328" s="15"/>
    </row>
    <row r="7329" spans="4:6" x14ac:dyDescent="0.25">
      <c r="D7329" s="15"/>
      <c r="E7329" s="16"/>
      <c r="F7329" s="15"/>
    </row>
    <row r="7330" spans="4:6" x14ac:dyDescent="0.25">
      <c r="D7330" s="15"/>
      <c r="E7330" s="16"/>
      <c r="F7330" s="15"/>
    </row>
    <row r="7331" spans="4:6" x14ac:dyDescent="0.25">
      <c r="D7331" s="15"/>
      <c r="E7331" s="16"/>
      <c r="F7331" s="15"/>
    </row>
    <row r="7332" spans="4:6" x14ac:dyDescent="0.25">
      <c r="D7332" s="15"/>
      <c r="E7332" s="16"/>
      <c r="F7332" s="15"/>
    </row>
    <row r="7333" spans="4:6" x14ac:dyDescent="0.25">
      <c r="D7333" s="15"/>
      <c r="E7333" s="16"/>
      <c r="F7333" s="15"/>
    </row>
    <row r="7334" spans="4:6" x14ac:dyDescent="0.25">
      <c r="D7334" s="15"/>
      <c r="E7334" s="16"/>
      <c r="F7334" s="15"/>
    </row>
    <row r="7335" spans="4:6" x14ac:dyDescent="0.25">
      <c r="D7335" s="15"/>
      <c r="E7335" s="16"/>
      <c r="F7335" s="15"/>
    </row>
    <row r="7336" spans="4:6" x14ac:dyDescent="0.25">
      <c r="D7336" s="15"/>
      <c r="E7336" s="16"/>
      <c r="F7336" s="15"/>
    </row>
    <row r="7337" spans="4:6" x14ac:dyDescent="0.25">
      <c r="D7337" s="15"/>
      <c r="E7337" s="16"/>
      <c r="F7337" s="15"/>
    </row>
    <row r="7338" spans="4:6" x14ac:dyDescent="0.25">
      <c r="D7338" s="15"/>
      <c r="E7338" s="16"/>
      <c r="F7338" s="15"/>
    </row>
    <row r="7339" spans="4:6" x14ac:dyDescent="0.25">
      <c r="D7339" s="15"/>
      <c r="E7339" s="16"/>
      <c r="F7339" s="15"/>
    </row>
    <row r="7340" spans="4:6" x14ac:dyDescent="0.25">
      <c r="D7340" s="15"/>
      <c r="E7340" s="16"/>
      <c r="F7340" s="15"/>
    </row>
    <row r="7341" spans="4:6" x14ac:dyDescent="0.25">
      <c r="D7341" s="15"/>
      <c r="E7341" s="16"/>
      <c r="F7341" s="15"/>
    </row>
    <row r="7342" spans="4:6" x14ac:dyDescent="0.25">
      <c r="D7342" s="15"/>
      <c r="E7342" s="16"/>
      <c r="F7342" s="15"/>
    </row>
    <row r="7343" spans="4:6" x14ac:dyDescent="0.25">
      <c r="D7343" s="15"/>
      <c r="E7343" s="16"/>
      <c r="F7343" s="15"/>
    </row>
    <row r="7344" spans="4:6" x14ac:dyDescent="0.25">
      <c r="D7344" s="15"/>
      <c r="E7344" s="16"/>
      <c r="F7344" s="15"/>
    </row>
    <row r="7345" spans="4:6" x14ac:dyDescent="0.25">
      <c r="D7345" s="15"/>
      <c r="E7345" s="16"/>
      <c r="F7345" s="15"/>
    </row>
    <row r="7346" spans="4:6" x14ac:dyDescent="0.25">
      <c r="D7346" s="15"/>
      <c r="E7346" s="16"/>
      <c r="F7346" s="15"/>
    </row>
    <row r="7347" spans="4:6" x14ac:dyDescent="0.25">
      <c r="D7347" s="15"/>
      <c r="E7347" s="16"/>
      <c r="F7347" s="15"/>
    </row>
    <row r="7348" spans="4:6" x14ac:dyDescent="0.25">
      <c r="D7348" s="15"/>
      <c r="E7348" s="16"/>
      <c r="F7348" s="15"/>
    </row>
    <row r="7349" spans="4:6" x14ac:dyDescent="0.25">
      <c r="D7349" s="15"/>
      <c r="E7349" s="16"/>
      <c r="F7349" s="15"/>
    </row>
    <row r="7350" spans="4:6" x14ac:dyDescent="0.25">
      <c r="D7350" s="15"/>
      <c r="E7350" s="16"/>
      <c r="F7350" s="15"/>
    </row>
    <row r="7351" spans="4:6" x14ac:dyDescent="0.25">
      <c r="D7351" s="15"/>
      <c r="E7351" s="16"/>
      <c r="F7351" s="15"/>
    </row>
    <row r="7352" spans="4:6" x14ac:dyDescent="0.25">
      <c r="D7352" s="15"/>
      <c r="E7352" s="16"/>
      <c r="F7352" s="15"/>
    </row>
    <row r="7353" spans="4:6" x14ac:dyDescent="0.25">
      <c r="D7353" s="15"/>
      <c r="E7353" s="16"/>
      <c r="F7353" s="15"/>
    </row>
    <row r="7354" spans="4:6" x14ac:dyDescent="0.25">
      <c r="D7354" s="15"/>
      <c r="E7354" s="16"/>
      <c r="F7354" s="15"/>
    </row>
    <row r="7355" spans="4:6" x14ac:dyDescent="0.25">
      <c r="D7355" s="15"/>
      <c r="E7355" s="16"/>
      <c r="F7355" s="15"/>
    </row>
    <row r="7356" spans="4:6" x14ac:dyDescent="0.25">
      <c r="D7356" s="15"/>
      <c r="E7356" s="16"/>
      <c r="F7356" s="15"/>
    </row>
    <row r="7357" spans="4:6" x14ac:dyDescent="0.25">
      <c r="D7357" s="15"/>
      <c r="E7357" s="16"/>
      <c r="F7357" s="15"/>
    </row>
    <row r="7358" spans="4:6" x14ac:dyDescent="0.25">
      <c r="D7358" s="15"/>
      <c r="E7358" s="16"/>
      <c r="F7358" s="15"/>
    </row>
    <row r="7359" spans="4:6" x14ac:dyDescent="0.25">
      <c r="D7359" s="15"/>
      <c r="E7359" s="16"/>
      <c r="F7359" s="15"/>
    </row>
    <row r="7360" spans="4:6" x14ac:dyDescent="0.25">
      <c r="D7360" s="15"/>
      <c r="E7360" s="16"/>
      <c r="F7360" s="15"/>
    </row>
    <row r="7361" spans="4:6" x14ac:dyDescent="0.25">
      <c r="D7361" s="15"/>
      <c r="E7361" s="16"/>
      <c r="F7361" s="15"/>
    </row>
    <row r="7362" spans="4:6" x14ac:dyDescent="0.25">
      <c r="D7362" s="15"/>
      <c r="E7362" s="16"/>
      <c r="F7362" s="15"/>
    </row>
    <row r="7363" spans="4:6" x14ac:dyDescent="0.25">
      <c r="D7363" s="15"/>
      <c r="E7363" s="16"/>
      <c r="F7363" s="15"/>
    </row>
    <row r="7364" spans="4:6" x14ac:dyDescent="0.25">
      <c r="D7364" s="15"/>
      <c r="E7364" s="16"/>
      <c r="F7364" s="15"/>
    </row>
    <row r="7365" spans="4:6" x14ac:dyDescent="0.25">
      <c r="D7365" s="15"/>
      <c r="E7365" s="16"/>
      <c r="F7365" s="15"/>
    </row>
    <row r="7366" spans="4:6" x14ac:dyDescent="0.25">
      <c r="D7366" s="15"/>
      <c r="E7366" s="16"/>
      <c r="F7366" s="15"/>
    </row>
    <row r="7367" spans="4:6" x14ac:dyDescent="0.25">
      <c r="D7367" s="15"/>
      <c r="E7367" s="16"/>
      <c r="F7367" s="15"/>
    </row>
    <row r="7368" spans="4:6" x14ac:dyDescent="0.25">
      <c r="D7368" s="15"/>
      <c r="E7368" s="16"/>
      <c r="F7368" s="15"/>
    </row>
    <row r="7369" spans="4:6" x14ac:dyDescent="0.25">
      <c r="D7369" s="15"/>
      <c r="E7369" s="16"/>
      <c r="F7369" s="15"/>
    </row>
    <row r="7370" spans="4:6" x14ac:dyDescent="0.25">
      <c r="D7370" s="15"/>
      <c r="E7370" s="16"/>
      <c r="F7370" s="15"/>
    </row>
    <row r="7371" spans="4:6" x14ac:dyDescent="0.25">
      <c r="D7371" s="15"/>
      <c r="E7371" s="16"/>
      <c r="F7371" s="15"/>
    </row>
    <row r="7372" spans="4:6" x14ac:dyDescent="0.25">
      <c r="D7372" s="15"/>
      <c r="E7372" s="16"/>
      <c r="F7372" s="15"/>
    </row>
    <row r="7373" spans="4:6" x14ac:dyDescent="0.25">
      <c r="D7373" s="15"/>
      <c r="E7373" s="16"/>
      <c r="F7373" s="15"/>
    </row>
    <row r="7374" spans="4:6" x14ac:dyDescent="0.25">
      <c r="D7374" s="15"/>
      <c r="E7374" s="16"/>
      <c r="F7374" s="15"/>
    </row>
    <row r="7375" spans="4:6" x14ac:dyDescent="0.25">
      <c r="D7375" s="15"/>
      <c r="E7375" s="16"/>
      <c r="F7375" s="15"/>
    </row>
    <row r="7376" spans="4:6" x14ac:dyDescent="0.25">
      <c r="D7376" s="15"/>
      <c r="E7376" s="16"/>
      <c r="F7376" s="15"/>
    </row>
    <row r="7377" spans="4:6" x14ac:dyDescent="0.25">
      <c r="D7377" s="15"/>
      <c r="E7377" s="16"/>
      <c r="F7377" s="15"/>
    </row>
    <row r="7378" spans="4:6" x14ac:dyDescent="0.25">
      <c r="D7378" s="15"/>
      <c r="E7378" s="16"/>
      <c r="F7378" s="15"/>
    </row>
    <row r="7379" spans="4:6" x14ac:dyDescent="0.25">
      <c r="D7379" s="15"/>
      <c r="E7379" s="16"/>
      <c r="F7379" s="15"/>
    </row>
    <row r="7380" spans="4:6" x14ac:dyDescent="0.25">
      <c r="D7380" s="15"/>
      <c r="E7380" s="16"/>
      <c r="F7380" s="15"/>
    </row>
    <row r="7381" spans="4:6" x14ac:dyDescent="0.25">
      <c r="D7381" s="15"/>
      <c r="E7381" s="16"/>
      <c r="F7381" s="15"/>
    </row>
    <row r="7382" spans="4:6" x14ac:dyDescent="0.25">
      <c r="D7382" s="15"/>
      <c r="E7382" s="16"/>
      <c r="F7382" s="15"/>
    </row>
    <row r="7383" spans="4:6" x14ac:dyDescent="0.25">
      <c r="D7383" s="15"/>
      <c r="E7383" s="16"/>
      <c r="F7383" s="15"/>
    </row>
    <row r="7384" spans="4:6" x14ac:dyDescent="0.25">
      <c r="D7384" s="15"/>
      <c r="E7384" s="16"/>
      <c r="F7384" s="15"/>
    </row>
    <row r="7385" spans="4:6" x14ac:dyDescent="0.25">
      <c r="D7385" s="15"/>
      <c r="E7385" s="16"/>
      <c r="F7385" s="15"/>
    </row>
    <row r="7386" spans="4:6" x14ac:dyDescent="0.25">
      <c r="D7386" s="15"/>
      <c r="E7386" s="16"/>
      <c r="F7386" s="15"/>
    </row>
    <row r="7387" spans="4:6" x14ac:dyDescent="0.25">
      <c r="D7387" s="15"/>
      <c r="E7387" s="16"/>
      <c r="F7387" s="15"/>
    </row>
    <row r="7388" spans="4:6" x14ac:dyDescent="0.25">
      <c r="D7388" s="15"/>
      <c r="E7388" s="16"/>
      <c r="F7388" s="15"/>
    </row>
    <row r="7389" spans="4:6" x14ac:dyDescent="0.25">
      <c r="D7389" s="15"/>
      <c r="E7389" s="16"/>
      <c r="F7389" s="15"/>
    </row>
    <row r="7390" spans="4:6" x14ac:dyDescent="0.25">
      <c r="D7390" s="15"/>
      <c r="E7390" s="16"/>
      <c r="F7390" s="15"/>
    </row>
    <row r="7391" spans="4:6" x14ac:dyDescent="0.25">
      <c r="D7391" s="15"/>
      <c r="E7391" s="16"/>
      <c r="F7391" s="15"/>
    </row>
    <row r="7392" spans="4:6" x14ac:dyDescent="0.25">
      <c r="D7392" s="15"/>
      <c r="E7392" s="16"/>
      <c r="F7392" s="15"/>
    </row>
    <row r="7393" spans="4:6" x14ac:dyDescent="0.25">
      <c r="D7393" s="15"/>
      <c r="E7393" s="16"/>
      <c r="F7393" s="15"/>
    </row>
    <row r="7394" spans="4:6" x14ac:dyDescent="0.25">
      <c r="D7394" s="15"/>
      <c r="E7394" s="16"/>
      <c r="F7394" s="15"/>
    </row>
    <row r="7395" spans="4:6" x14ac:dyDescent="0.25">
      <c r="D7395" s="15"/>
      <c r="E7395" s="16"/>
      <c r="F7395" s="15"/>
    </row>
    <row r="7396" spans="4:6" x14ac:dyDescent="0.25">
      <c r="D7396" s="15"/>
      <c r="E7396" s="16"/>
      <c r="F7396" s="15"/>
    </row>
    <row r="7397" spans="4:6" x14ac:dyDescent="0.25">
      <c r="D7397" s="15"/>
      <c r="E7397" s="16"/>
      <c r="F7397" s="15"/>
    </row>
    <row r="7398" spans="4:6" x14ac:dyDescent="0.25">
      <c r="D7398" s="15"/>
      <c r="E7398" s="16"/>
      <c r="F7398" s="15"/>
    </row>
    <row r="7399" spans="4:6" x14ac:dyDescent="0.25">
      <c r="D7399" s="15"/>
      <c r="E7399" s="16"/>
      <c r="F7399" s="15"/>
    </row>
    <row r="7400" spans="4:6" x14ac:dyDescent="0.25">
      <c r="D7400" s="15"/>
      <c r="E7400" s="16"/>
      <c r="F7400" s="15"/>
    </row>
    <row r="7401" spans="4:6" x14ac:dyDescent="0.25">
      <c r="D7401" s="15"/>
      <c r="E7401" s="16"/>
      <c r="F7401" s="15"/>
    </row>
    <row r="7402" spans="4:6" x14ac:dyDescent="0.25">
      <c r="D7402" s="15"/>
      <c r="E7402" s="16"/>
      <c r="F7402" s="15"/>
    </row>
    <row r="7403" spans="4:6" x14ac:dyDescent="0.25">
      <c r="D7403" s="15"/>
      <c r="E7403" s="16"/>
      <c r="F7403" s="15"/>
    </row>
    <row r="7404" spans="4:6" x14ac:dyDescent="0.25">
      <c r="D7404" s="15"/>
      <c r="E7404" s="16"/>
      <c r="F7404" s="15"/>
    </row>
    <row r="7405" spans="4:6" x14ac:dyDescent="0.25">
      <c r="D7405" s="15"/>
      <c r="E7405" s="16"/>
      <c r="F7405" s="15"/>
    </row>
    <row r="7406" spans="4:6" x14ac:dyDescent="0.25">
      <c r="D7406" s="15"/>
      <c r="E7406" s="16"/>
      <c r="F7406" s="15"/>
    </row>
    <row r="7407" spans="4:6" x14ac:dyDescent="0.25">
      <c r="D7407" s="15"/>
      <c r="E7407" s="16"/>
      <c r="F7407" s="15"/>
    </row>
    <row r="7408" spans="4:6" x14ac:dyDescent="0.25">
      <c r="D7408" s="15"/>
      <c r="E7408" s="16"/>
      <c r="F7408" s="15"/>
    </row>
    <row r="7409" spans="4:6" x14ac:dyDescent="0.25">
      <c r="D7409" s="15"/>
      <c r="E7409" s="16"/>
      <c r="F7409" s="15"/>
    </row>
    <row r="7410" spans="4:6" x14ac:dyDescent="0.25">
      <c r="D7410" s="15"/>
      <c r="E7410" s="16"/>
      <c r="F7410" s="15"/>
    </row>
    <row r="7411" spans="4:6" x14ac:dyDescent="0.25">
      <c r="D7411" s="15"/>
      <c r="E7411" s="16"/>
      <c r="F7411" s="15"/>
    </row>
    <row r="7412" spans="4:6" x14ac:dyDescent="0.25">
      <c r="D7412" s="15"/>
      <c r="E7412" s="16"/>
      <c r="F7412" s="15"/>
    </row>
    <row r="7413" spans="4:6" x14ac:dyDescent="0.25">
      <c r="D7413" s="15"/>
      <c r="E7413" s="16"/>
      <c r="F7413" s="15"/>
    </row>
    <row r="7414" spans="4:6" x14ac:dyDescent="0.25">
      <c r="D7414" s="15"/>
      <c r="E7414" s="16"/>
      <c r="F7414" s="15"/>
    </row>
    <row r="7415" spans="4:6" x14ac:dyDescent="0.25">
      <c r="D7415" s="15"/>
      <c r="E7415" s="16"/>
      <c r="F7415" s="15"/>
    </row>
    <row r="7416" spans="4:6" x14ac:dyDescent="0.25">
      <c r="D7416" s="15"/>
      <c r="E7416" s="16"/>
      <c r="F7416" s="15"/>
    </row>
    <row r="7417" spans="4:6" x14ac:dyDescent="0.25">
      <c r="D7417" s="15"/>
      <c r="E7417" s="16"/>
      <c r="F7417" s="15"/>
    </row>
    <row r="7418" spans="4:6" x14ac:dyDescent="0.25">
      <c r="D7418" s="15"/>
      <c r="E7418" s="16"/>
      <c r="F7418" s="15"/>
    </row>
    <row r="7419" spans="4:6" x14ac:dyDescent="0.25">
      <c r="D7419" s="15"/>
      <c r="E7419" s="16"/>
      <c r="F7419" s="15"/>
    </row>
    <row r="7420" spans="4:6" x14ac:dyDescent="0.25">
      <c r="D7420" s="15"/>
      <c r="E7420" s="16"/>
      <c r="F7420" s="15"/>
    </row>
    <row r="7421" spans="4:6" x14ac:dyDescent="0.25">
      <c r="D7421" s="15"/>
      <c r="E7421" s="16"/>
      <c r="F7421" s="15"/>
    </row>
    <row r="7422" spans="4:6" x14ac:dyDescent="0.25">
      <c r="D7422" s="15"/>
      <c r="E7422" s="16"/>
      <c r="F7422" s="15"/>
    </row>
    <row r="7423" spans="4:6" x14ac:dyDescent="0.25">
      <c r="D7423" s="15"/>
      <c r="E7423" s="16"/>
      <c r="F7423" s="15"/>
    </row>
    <row r="7424" spans="4:6" x14ac:dyDescent="0.25">
      <c r="D7424" s="15"/>
      <c r="E7424" s="16"/>
      <c r="F7424" s="15"/>
    </row>
    <row r="7425" spans="4:6" x14ac:dyDescent="0.25">
      <c r="D7425" s="15"/>
      <c r="E7425" s="16"/>
      <c r="F7425" s="15"/>
    </row>
    <row r="7426" spans="4:6" x14ac:dyDescent="0.25">
      <c r="D7426" s="15"/>
      <c r="E7426" s="16"/>
      <c r="F7426" s="15"/>
    </row>
    <row r="7427" spans="4:6" x14ac:dyDescent="0.25">
      <c r="D7427" s="15"/>
      <c r="E7427" s="16"/>
      <c r="F7427" s="15"/>
    </row>
    <row r="7428" spans="4:6" x14ac:dyDescent="0.25">
      <c r="D7428" s="15"/>
      <c r="E7428" s="16"/>
      <c r="F7428" s="15"/>
    </row>
    <row r="7429" spans="4:6" x14ac:dyDescent="0.25">
      <c r="D7429" s="15"/>
      <c r="E7429" s="16"/>
      <c r="F7429" s="15"/>
    </row>
    <row r="7430" spans="4:6" x14ac:dyDescent="0.25">
      <c r="D7430" s="15"/>
      <c r="E7430" s="16"/>
      <c r="F7430" s="15"/>
    </row>
    <row r="7431" spans="4:6" x14ac:dyDescent="0.25">
      <c r="D7431" s="15"/>
      <c r="E7431" s="16"/>
      <c r="F7431" s="15"/>
    </row>
    <row r="7432" spans="4:6" x14ac:dyDescent="0.25">
      <c r="D7432" s="15"/>
      <c r="E7432" s="16"/>
      <c r="F7432" s="15"/>
    </row>
    <row r="7433" spans="4:6" x14ac:dyDescent="0.25">
      <c r="D7433" s="15"/>
      <c r="E7433" s="16"/>
      <c r="F7433" s="15"/>
    </row>
    <row r="7434" spans="4:6" x14ac:dyDescent="0.25">
      <c r="D7434" s="15"/>
      <c r="E7434" s="16"/>
      <c r="F7434" s="15"/>
    </row>
    <row r="7435" spans="4:6" x14ac:dyDescent="0.25">
      <c r="D7435" s="15"/>
      <c r="E7435" s="16"/>
      <c r="F7435" s="15"/>
    </row>
    <row r="7436" spans="4:6" x14ac:dyDescent="0.25">
      <c r="D7436" s="15"/>
      <c r="E7436" s="16"/>
      <c r="F7436" s="15"/>
    </row>
    <row r="7437" spans="4:6" x14ac:dyDescent="0.25">
      <c r="D7437" s="15"/>
      <c r="E7437" s="16"/>
      <c r="F7437" s="15"/>
    </row>
    <row r="7438" spans="4:6" x14ac:dyDescent="0.25">
      <c r="D7438" s="15"/>
      <c r="E7438" s="16"/>
      <c r="F7438" s="15"/>
    </row>
    <row r="7439" spans="4:6" x14ac:dyDescent="0.25">
      <c r="D7439" s="15"/>
      <c r="E7439" s="16"/>
      <c r="F7439" s="15"/>
    </row>
    <row r="7440" spans="4:6" x14ac:dyDescent="0.25">
      <c r="D7440" s="15"/>
      <c r="E7440" s="16"/>
      <c r="F7440" s="15"/>
    </row>
    <row r="7441" spans="4:6" x14ac:dyDescent="0.25">
      <c r="D7441" s="15"/>
      <c r="E7441" s="16"/>
      <c r="F7441" s="15"/>
    </row>
    <row r="7442" spans="4:6" x14ac:dyDescent="0.25">
      <c r="D7442" s="15"/>
      <c r="E7442" s="16"/>
      <c r="F7442" s="15"/>
    </row>
    <row r="7443" spans="4:6" x14ac:dyDescent="0.25">
      <c r="D7443" s="15"/>
      <c r="E7443" s="16"/>
      <c r="F7443" s="15"/>
    </row>
    <row r="7444" spans="4:6" x14ac:dyDescent="0.25">
      <c r="D7444" s="15"/>
      <c r="E7444" s="16"/>
      <c r="F7444" s="15"/>
    </row>
    <row r="7445" spans="4:6" x14ac:dyDescent="0.25">
      <c r="D7445" s="15"/>
      <c r="E7445" s="16"/>
      <c r="F7445" s="15"/>
    </row>
    <row r="7446" spans="4:6" x14ac:dyDescent="0.25">
      <c r="D7446" s="15"/>
      <c r="E7446" s="16"/>
      <c r="F7446" s="15"/>
    </row>
    <row r="7447" spans="4:6" x14ac:dyDescent="0.25">
      <c r="D7447" s="15"/>
      <c r="E7447" s="16"/>
      <c r="F7447" s="15"/>
    </row>
    <row r="7448" spans="4:6" x14ac:dyDescent="0.25">
      <c r="D7448" s="15"/>
      <c r="E7448" s="16"/>
      <c r="F7448" s="15"/>
    </row>
    <row r="7449" spans="4:6" x14ac:dyDescent="0.25">
      <c r="D7449" s="15"/>
      <c r="E7449" s="16"/>
      <c r="F7449" s="15"/>
    </row>
    <row r="7450" spans="4:6" x14ac:dyDescent="0.25">
      <c r="D7450" s="15"/>
      <c r="E7450" s="16"/>
      <c r="F7450" s="15"/>
    </row>
    <row r="7451" spans="4:6" x14ac:dyDescent="0.25">
      <c r="D7451" s="15"/>
      <c r="E7451" s="16"/>
      <c r="F7451" s="15"/>
    </row>
    <row r="7452" spans="4:6" x14ac:dyDescent="0.25">
      <c r="D7452" s="15"/>
      <c r="E7452" s="16"/>
      <c r="F7452" s="15"/>
    </row>
    <row r="7453" spans="4:6" x14ac:dyDescent="0.25">
      <c r="D7453" s="15"/>
      <c r="E7453" s="16"/>
      <c r="F7453" s="15"/>
    </row>
    <row r="7454" spans="4:6" x14ac:dyDescent="0.25">
      <c r="D7454" s="15"/>
      <c r="E7454" s="16"/>
      <c r="F7454" s="15"/>
    </row>
    <row r="7455" spans="4:6" x14ac:dyDescent="0.25">
      <c r="D7455" s="15"/>
      <c r="E7455" s="16"/>
      <c r="F7455" s="15"/>
    </row>
    <row r="7456" spans="4:6" x14ac:dyDescent="0.25">
      <c r="D7456" s="15"/>
      <c r="E7456" s="16"/>
      <c r="F7456" s="15"/>
    </row>
    <row r="7457" spans="4:6" x14ac:dyDescent="0.25">
      <c r="D7457" s="15"/>
      <c r="E7457" s="16"/>
      <c r="F7457" s="15"/>
    </row>
    <row r="7458" spans="4:6" x14ac:dyDescent="0.25">
      <c r="D7458" s="15"/>
      <c r="E7458" s="16"/>
      <c r="F7458" s="15"/>
    </row>
    <row r="7459" spans="4:6" x14ac:dyDescent="0.25">
      <c r="D7459" s="15"/>
      <c r="E7459" s="16"/>
      <c r="F7459" s="15"/>
    </row>
    <row r="7460" spans="4:6" x14ac:dyDescent="0.25">
      <c r="D7460" s="15"/>
      <c r="E7460" s="16"/>
      <c r="F7460" s="15"/>
    </row>
    <row r="7461" spans="4:6" x14ac:dyDescent="0.25">
      <c r="D7461" s="15"/>
      <c r="E7461" s="16"/>
      <c r="F7461" s="15"/>
    </row>
    <row r="7462" spans="4:6" x14ac:dyDescent="0.25">
      <c r="D7462" s="15"/>
      <c r="E7462" s="16"/>
      <c r="F7462" s="15"/>
    </row>
    <row r="7463" spans="4:6" x14ac:dyDescent="0.25">
      <c r="D7463" s="15"/>
      <c r="E7463" s="16"/>
      <c r="F7463" s="15"/>
    </row>
    <row r="7464" spans="4:6" x14ac:dyDescent="0.25">
      <c r="D7464" s="15"/>
      <c r="E7464" s="16"/>
      <c r="F7464" s="15"/>
    </row>
    <row r="7465" spans="4:6" x14ac:dyDescent="0.25">
      <c r="D7465" s="15"/>
      <c r="E7465" s="16"/>
      <c r="F7465" s="15"/>
    </row>
    <row r="7466" spans="4:6" x14ac:dyDescent="0.25">
      <c r="D7466" s="15"/>
      <c r="E7466" s="16"/>
      <c r="F7466" s="15"/>
    </row>
    <row r="7467" spans="4:6" x14ac:dyDescent="0.25">
      <c r="D7467" s="15"/>
      <c r="E7467" s="16"/>
      <c r="F7467" s="15"/>
    </row>
    <row r="7468" spans="4:6" x14ac:dyDescent="0.25">
      <c r="D7468" s="15"/>
      <c r="E7468" s="16"/>
      <c r="F7468" s="15"/>
    </row>
    <row r="7469" spans="4:6" x14ac:dyDescent="0.25">
      <c r="D7469" s="15"/>
      <c r="E7469" s="16"/>
      <c r="F7469" s="15"/>
    </row>
    <row r="7470" spans="4:6" x14ac:dyDescent="0.25">
      <c r="D7470" s="15"/>
      <c r="E7470" s="16"/>
      <c r="F7470" s="15"/>
    </row>
    <row r="7471" spans="4:6" x14ac:dyDescent="0.25">
      <c r="D7471" s="15"/>
      <c r="E7471" s="16"/>
      <c r="F7471" s="15"/>
    </row>
    <row r="7472" spans="4:6" x14ac:dyDescent="0.25">
      <c r="D7472" s="15"/>
      <c r="E7472" s="16"/>
      <c r="F7472" s="15"/>
    </row>
    <row r="7473" spans="4:6" x14ac:dyDescent="0.25">
      <c r="D7473" s="15"/>
      <c r="E7473" s="16"/>
      <c r="F7473" s="15"/>
    </row>
    <row r="7474" spans="4:6" x14ac:dyDescent="0.25">
      <c r="D7474" s="15"/>
      <c r="E7474" s="16"/>
      <c r="F7474" s="15"/>
    </row>
    <row r="7475" spans="4:6" x14ac:dyDescent="0.25">
      <c r="D7475" s="15"/>
      <c r="E7475" s="16"/>
      <c r="F7475" s="15"/>
    </row>
    <row r="7476" spans="4:6" x14ac:dyDescent="0.25">
      <c r="D7476" s="15"/>
      <c r="E7476" s="16"/>
      <c r="F7476" s="15"/>
    </row>
    <row r="7477" spans="4:6" x14ac:dyDescent="0.25">
      <c r="D7477" s="15"/>
      <c r="E7477" s="16"/>
      <c r="F7477" s="15"/>
    </row>
    <row r="7478" spans="4:6" x14ac:dyDescent="0.25">
      <c r="D7478" s="15"/>
      <c r="E7478" s="16"/>
      <c r="F7478" s="15"/>
    </row>
    <row r="7479" spans="4:6" x14ac:dyDescent="0.25">
      <c r="D7479" s="15"/>
      <c r="E7479" s="16"/>
      <c r="F7479" s="15"/>
    </row>
    <row r="7480" spans="4:6" x14ac:dyDescent="0.25">
      <c r="D7480" s="15"/>
      <c r="E7480" s="16"/>
      <c r="F7480" s="15"/>
    </row>
    <row r="7481" spans="4:6" x14ac:dyDescent="0.25">
      <c r="D7481" s="15"/>
      <c r="E7481" s="16"/>
      <c r="F7481" s="15"/>
    </row>
    <row r="7482" spans="4:6" x14ac:dyDescent="0.25">
      <c r="D7482" s="15"/>
      <c r="E7482" s="16"/>
      <c r="F7482" s="15"/>
    </row>
    <row r="7483" spans="4:6" x14ac:dyDescent="0.25">
      <c r="D7483" s="15"/>
      <c r="E7483" s="16"/>
      <c r="F7483" s="15"/>
    </row>
    <row r="7484" spans="4:6" x14ac:dyDescent="0.25">
      <c r="D7484" s="15"/>
      <c r="E7484" s="16"/>
      <c r="F7484" s="15"/>
    </row>
    <row r="7485" spans="4:6" x14ac:dyDescent="0.25">
      <c r="D7485" s="15"/>
      <c r="E7485" s="16"/>
      <c r="F7485" s="15"/>
    </row>
    <row r="7486" spans="4:6" x14ac:dyDescent="0.25">
      <c r="D7486" s="15"/>
      <c r="E7486" s="16"/>
      <c r="F7486" s="15"/>
    </row>
    <row r="7487" spans="4:6" x14ac:dyDescent="0.25">
      <c r="D7487" s="15"/>
      <c r="E7487" s="16"/>
      <c r="F7487" s="15"/>
    </row>
    <row r="7488" spans="4:6" x14ac:dyDescent="0.25">
      <c r="D7488" s="15"/>
      <c r="E7488" s="16"/>
      <c r="F7488" s="15"/>
    </row>
    <row r="7489" spans="4:6" x14ac:dyDescent="0.25">
      <c r="D7489" s="15"/>
      <c r="E7489" s="16"/>
      <c r="F7489" s="15"/>
    </row>
    <row r="7490" spans="4:6" x14ac:dyDescent="0.25">
      <c r="D7490" s="15"/>
      <c r="E7490" s="16"/>
      <c r="F7490" s="15"/>
    </row>
    <row r="7491" spans="4:6" x14ac:dyDescent="0.25">
      <c r="D7491" s="15"/>
      <c r="E7491" s="16"/>
      <c r="F7491" s="15"/>
    </row>
    <row r="7492" spans="4:6" x14ac:dyDescent="0.25">
      <c r="D7492" s="15"/>
      <c r="E7492" s="16"/>
      <c r="F7492" s="15"/>
    </row>
    <row r="7493" spans="4:6" x14ac:dyDescent="0.25">
      <c r="D7493" s="15"/>
      <c r="E7493" s="16"/>
      <c r="F7493" s="15"/>
    </row>
    <row r="7494" spans="4:6" x14ac:dyDescent="0.25">
      <c r="D7494" s="15"/>
      <c r="E7494" s="16"/>
      <c r="F7494" s="15"/>
    </row>
    <row r="7495" spans="4:6" x14ac:dyDescent="0.25">
      <c r="D7495" s="15"/>
      <c r="E7495" s="16"/>
      <c r="F7495" s="15"/>
    </row>
    <row r="7496" spans="4:6" x14ac:dyDescent="0.25">
      <c r="D7496" s="15"/>
      <c r="E7496" s="16"/>
      <c r="F7496" s="15"/>
    </row>
    <row r="7497" spans="4:6" x14ac:dyDescent="0.25">
      <c r="D7497" s="15"/>
      <c r="E7497" s="16"/>
      <c r="F7497" s="15"/>
    </row>
    <row r="7498" spans="4:6" x14ac:dyDescent="0.25">
      <c r="D7498" s="15"/>
      <c r="E7498" s="16"/>
      <c r="F7498" s="15"/>
    </row>
    <row r="7499" spans="4:6" x14ac:dyDescent="0.25">
      <c r="D7499" s="15"/>
      <c r="E7499" s="16"/>
      <c r="F7499" s="15"/>
    </row>
    <row r="7500" spans="4:6" x14ac:dyDescent="0.25">
      <c r="D7500" s="15"/>
      <c r="E7500" s="16"/>
      <c r="F7500" s="15"/>
    </row>
    <row r="7501" spans="4:6" x14ac:dyDescent="0.25">
      <c r="D7501" s="15"/>
      <c r="E7501" s="16"/>
      <c r="F7501" s="15"/>
    </row>
    <row r="7502" spans="4:6" x14ac:dyDescent="0.25">
      <c r="D7502" s="15"/>
      <c r="E7502" s="16"/>
      <c r="F7502" s="15"/>
    </row>
    <row r="7503" spans="4:6" x14ac:dyDescent="0.25">
      <c r="D7503" s="15"/>
      <c r="E7503" s="16"/>
      <c r="F7503" s="15"/>
    </row>
    <row r="7504" spans="4:6" x14ac:dyDescent="0.25">
      <c r="D7504" s="15"/>
      <c r="E7504" s="16"/>
      <c r="F7504" s="15"/>
    </row>
    <row r="7505" spans="4:6" x14ac:dyDescent="0.25">
      <c r="D7505" s="15"/>
      <c r="E7505" s="16"/>
      <c r="F7505" s="15"/>
    </row>
    <row r="7506" spans="4:6" x14ac:dyDescent="0.25">
      <c r="D7506" s="15"/>
      <c r="E7506" s="16"/>
      <c r="F7506" s="15"/>
    </row>
    <row r="7507" spans="4:6" x14ac:dyDescent="0.25">
      <c r="D7507" s="15"/>
      <c r="E7507" s="16"/>
      <c r="F7507" s="15"/>
    </row>
    <row r="7508" spans="4:6" x14ac:dyDescent="0.25">
      <c r="D7508" s="15"/>
      <c r="E7508" s="16"/>
      <c r="F7508" s="15"/>
    </row>
    <row r="7509" spans="4:6" x14ac:dyDescent="0.25">
      <c r="D7509" s="15"/>
      <c r="E7509" s="16"/>
      <c r="F7509" s="15"/>
    </row>
    <row r="7510" spans="4:6" x14ac:dyDescent="0.25">
      <c r="D7510" s="15"/>
      <c r="E7510" s="16"/>
      <c r="F7510" s="15"/>
    </row>
    <row r="7511" spans="4:6" x14ac:dyDescent="0.25">
      <c r="D7511" s="15"/>
      <c r="E7511" s="16"/>
      <c r="F7511" s="15"/>
    </row>
    <row r="7512" spans="4:6" x14ac:dyDescent="0.25">
      <c r="D7512" s="15"/>
      <c r="E7512" s="16"/>
      <c r="F7512" s="15"/>
    </row>
    <row r="7513" spans="4:6" x14ac:dyDescent="0.25">
      <c r="D7513" s="15"/>
      <c r="E7513" s="16"/>
      <c r="F7513" s="15"/>
    </row>
    <row r="7514" spans="4:6" x14ac:dyDescent="0.25">
      <c r="D7514" s="15"/>
      <c r="E7514" s="16"/>
      <c r="F7514" s="15"/>
    </row>
    <row r="7515" spans="4:6" x14ac:dyDescent="0.25">
      <c r="D7515" s="15"/>
      <c r="E7515" s="16"/>
      <c r="F7515" s="15"/>
    </row>
    <row r="7516" spans="4:6" x14ac:dyDescent="0.25">
      <c r="D7516" s="15"/>
      <c r="E7516" s="16"/>
      <c r="F7516" s="15"/>
    </row>
    <row r="7517" spans="4:6" x14ac:dyDescent="0.25">
      <c r="D7517" s="15"/>
      <c r="E7517" s="16"/>
      <c r="F7517" s="15"/>
    </row>
    <row r="7518" spans="4:6" x14ac:dyDescent="0.25">
      <c r="D7518" s="15"/>
      <c r="E7518" s="16"/>
      <c r="F7518" s="15"/>
    </row>
    <row r="7519" spans="4:6" x14ac:dyDescent="0.25">
      <c r="D7519" s="15"/>
      <c r="E7519" s="16"/>
      <c r="F7519" s="15"/>
    </row>
    <row r="7520" spans="4:6" x14ac:dyDescent="0.25">
      <c r="D7520" s="15"/>
      <c r="E7520" s="16"/>
      <c r="F7520" s="15"/>
    </row>
    <row r="7521" spans="4:6" x14ac:dyDescent="0.25">
      <c r="D7521" s="15"/>
      <c r="E7521" s="16"/>
      <c r="F7521" s="15"/>
    </row>
    <row r="7522" spans="4:6" x14ac:dyDescent="0.25">
      <c r="D7522" s="15"/>
      <c r="E7522" s="16"/>
      <c r="F7522" s="15"/>
    </row>
    <row r="7523" spans="4:6" x14ac:dyDescent="0.25">
      <c r="D7523" s="15"/>
      <c r="E7523" s="16"/>
      <c r="F7523" s="15"/>
    </row>
    <row r="7524" spans="4:6" x14ac:dyDescent="0.25">
      <c r="D7524" s="15"/>
      <c r="E7524" s="16"/>
      <c r="F7524" s="15"/>
    </row>
    <row r="7525" spans="4:6" x14ac:dyDescent="0.25">
      <c r="D7525" s="15"/>
      <c r="E7525" s="16"/>
      <c r="F7525" s="15"/>
    </row>
    <row r="7526" spans="4:6" x14ac:dyDescent="0.25">
      <c r="D7526" s="15"/>
      <c r="E7526" s="16"/>
      <c r="F7526" s="15"/>
    </row>
    <row r="7527" spans="4:6" x14ac:dyDescent="0.25">
      <c r="D7527" s="15"/>
      <c r="E7527" s="16"/>
      <c r="F7527" s="15"/>
    </row>
    <row r="7528" spans="4:6" x14ac:dyDescent="0.25">
      <c r="D7528" s="15"/>
      <c r="E7528" s="16"/>
      <c r="F7528" s="15"/>
    </row>
    <row r="7529" spans="4:6" x14ac:dyDescent="0.25">
      <c r="D7529" s="15"/>
      <c r="E7529" s="16"/>
      <c r="F7529" s="15"/>
    </row>
    <row r="7530" spans="4:6" x14ac:dyDescent="0.25">
      <c r="D7530" s="15"/>
      <c r="E7530" s="16"/>
      <c r="F7530" s="15"/>
    </row>
    <row r="7531" spans="4:6" x14ac:dyDescent="0.25">
      <c r="D7531" s="15"/>
      <c r="E7531" s="16"/>
      <c r="F7531" s="15"/>
    </row>
    <row r="7532" spans="4:6" x14ac:dyDescent="0.25">
      <c r="D7532" s="15"/>
      <c r="E7532" s="16"/>
      <c r="F7532" s="15"/>
    </row>
    <row r="7533" spans="4:6" x14ac:dyDescent="0.25">
      <c r="D7533" s="15"/>
      <c r="E7533" s="16"/>
      <c r="F7533" s="15"/>
    </row>
    <row r="7534" spans="4:6" x14ac:dyDescent="0.25">
      <c r="D7534" s="15"/>
      <c r="E7534" s="16"/>
      <c r="F7534" s="15"/>
    </row>
    <row r="7535" spans="4:6" x14ac:dyDescent="0.25">
      <c r="D7535" s="15"/>
      <c r="E7535" s="16"/>
      <c r="F7535" s="15"/>
    </row>
    <row r="7536" spans="4:6" x14ac:dyDescent="0.25">
      <c r="D7536" s="15"/>
      <c r="E7536" s="16"/>
      <c r="F7536" s="15"/>
    </row>
    <row r="7537" spans="4:6" x14ac:dyDescent="0.25">
      <c r="D7537" s="15"/>
      <c r="E7537" s="16"/>
      <c r="F7537" s="15"/>
    </row>
    <row r="7538" spans="4:6" x14ac:dyDescent="0.25">
      <c r="D7538" s="15"/>
      <c r="E7538" s="16"/>
      <c r="F7538" s="15"/>
    </row>
    <row r="7539" spans="4:6" x14ac:dyDescent="0.25">
      <c r="D7539" s="15"/>
      <c r="E7539" s="16"/>
      <c r="F7539" s="15"/>
    </row>
    <row r="7540" spans="4:6" x14ac:dyDescent="0.25">
      <c r="D7540" s="15"/>
      <c r="E7540" s="16"/>
      <c r="F7540" s="15"/>
    </row>
    <row r="7541" spans="4:6" x14ac:dyDescent="0.25">
      <c r="D7541" s="15"/>
      <c r="E7541" s="16"/>
      <c r="F7541" s="15"/>
    </row>
    <row r="7542" spans="4:6" x14ac:dyDescent="0.25">
      <c r="D7542" s="15"/>
      <c r="E7542" s="16"/>
      <c r="F7542" s="15"/>
    </row>
    <row r="7543" spans="4:6" x14ac:dyDescent="0.25">
      <c r="D7543" s="15"/>
      <c r="E7543" s="16"/>
      <c r="F7543" s="15"/>
    </row>
    <row r="7544" spans="4:6" x14ac:dyDescent="0.25">
      <c r="D7544" s="15"/>
      <c r="E7544" s="16"/>
      <c r="F7544" s="15"/>
    </row>
    <row r="7545" spans="4:6" x14ac:dyDescent="0.25">
      <c r="D7545" s="15"/>
      <c r="E7545" s="16"/>
      <c r="F7545" s="15"/>
    </row>
    <row r="7546" spans="4:6" x14ac:dyDescent="0.25">
      <c r="D7546" s="15"/>
      <c r="E7546" s="16"/>
      <c r="F7546" s="15"/>
    </row>
    <row r="7547" spans="4:6" x14ac:dyDescent="0.25">
      <c r="D7547" s="15"/>
      <c r="E7547" s="16"/>
      <c r="F7547" s="15"/>
    </row>
    <row r="7548" spans="4:6" x14ac:dyDescent="0.25">
      <c r="D7548" s="15"/>
      <c r="E7548" s="16"/>
      <c r="F7548" s="15"/>
    </row>
    <row r="7549" spans="4:6" x14ac:dyDescent="0.25">
      <c r="D7549" s="15"/>
      <c r="E7549" s="16"/>
      <c r="F7549" s="15"/>
    </row>
    <row r="7550" spans="4:6" x14ac:dyDescent="0.25">
      <c r="D7550" s="15"/>
      <c r="E7550" s="16"/>
      <c r="F7550" s="15"/>
    </row>
    <row r="7551" spans="4:6" x14ac:dyDescent="0.25">
      <c r="D7551" s="15"/>
      <c r="E7551" s="16"/>
      <c r="F7551" s="15"/>
    </row>
    <row r="7552" spans="4:6" x14ac:dyDescent="0.25">
      <c r="D7552" s="15"/>
      <c r="E7552" s="16"/>
      <c r="F7552" s="15"/>
    </row>
    <row r="7553" spans="4:6" x14ac:dyDescent="0.25">
      <c r="D7553" s="15"/>
      <c r="E7553" s="16"/>
      <c r="F7553" s="15"/>
    </row>
    <row r="7554" spans="4:6" x14ac:dyDescent="0.25">
      <c r="D7554" s="15"/>
      <c r="E7554" s="16"/>
      <c r="F7554" s="15"/>
    </row>
    <row r="7555" spans="4:6" x14ac:dyDescent="0.25">
      <c r="D7555" s="15"/>
      <c r="E7555" s="16"/>
      <c r="F7555" s="15"/>
    </row>
    <row r="7556" spans="4:6" x14ac:dyDescent="0.25">
      <c r="D7556" s="15"/>
      <c r="E7556" s="16"/>
      <c r="F7556" s="15"/>
    </row>
    <row r="7557" spans="4:6" x14ac:dyDescent="0.25">
      <c r="D7557" s="15"/>
      <c r="E7557" s="16"/>
      <c r="F7557" s="15"/>
    </row>
    <row r="7558" spans="4:6" x14ac:dyDescent="0.25">
      <c r="D7558" s="15"/>
      <c r="E7558" s="16"/>
      <c r="F7558" s="15"/>
    </row>
    <row r="7559" spans="4:6" x14ac:dyDescent="0.25">
      <c r="D7559" s="15"/>
      <c r="E7559" s="16"/>
      <c r="F7559" s="15"/>
    </row>
    <row r="7560" spans="4:6" x14ac:dyDescent="0.25">
      <c r="D7560" s="15"/>
      <c r="E7560" s="16"/>
      <c r="F7560" s="15"/>
    </row>
    <row r="7561" spans="4:6" x14ac:dyDescent="0.25">
      <c r="D7561" s="15"/>
      <c r="E7561" s="16"/>
      <c r="F7561" s="15"/>
    </row>
    <row r="7562" spans="4:6" x14ac:dyDescent="0.25">
      <c r="D7562" s="15"/>
      <c r="E7562" s="16"/>
      <c r="F7562" s="15"/>
    </row>
    <row r="7563" spans="4:6" x14ac:dyDescent="0.25">
      <c r="D7563" s="15"/>
      <c r="E7563" s="16"/>
      <c r="F7563" s="15"/>
    </row>
    <row r="7564" spans="4:6" x14ac:dyDescent="0.25">
      <c r="D7564" s="15"/>
      <c r="E7564" s="16"/>
      <c r="F7564" s="15"/>
    </row>
    <row r="7565" spans="4:6" x14ac:dyDescent="0.25">
      <c r="D7565" s="15"/>
      <c r="E7565" s="16"/>
      <c r="F7565" s="15"/>
    </row>
    <row r="7566" spans="4:6" x14ac:dyDescent="0.25">
      <c r="D7566" s="15"/>
      <c r="E7566" s="16"/>
      <c r="F7566" s="15"/>
    </row>
    <row r="7567" spans="4:6" x14ac:dyDescent="0.25">
      <c r="D7567" s="15"/>
      <c r="E7567" s="16"/>
      <c r="F7567" s="15"/>
    </row>
    <row r="7568" spans="4:6" x14ac:dyDescent="0.25">
      <c r="D7568" s="15"/>
      <c r="E7568" s="16"/>
      <c r="F7568" s="15"/>
    </row>
    <row r="7569" spans="4:6" x14ac:dyDescent="0.25">
      <c r="D7569" s="15"/>
      <c r="E7569" s="16"/>
      <c r="F7569" s="15"/>
    </row>
    <row r="7570" spans="4:6" x14ac:dyDescent="0.25">
      <c r="D7570" s="15"/>
      <c r="E7570" s="16"/>
      <c r="F7570" s="15"/>
    </row>
    <row r="7571" spans="4:6" x14ac:dyDescent="0.25">
      <c r="D7571" s="15"/>
      <c r="E7571" s="16"/>
      <c r="F7571" s="15"/>
    </row>
    <row r="7572" spans="4:6" x14ac:dyDescent="0.25">
      <c r="D7572" s="15"/>
      <c r="E7572" s="16"/>
      <c r="F7572" s="15"/>
    </row>
    <row r="7573" spans="4:6" x14ac:dyDescent="0.25">
      <c r="D7573" s="15"/>
      <c r="E7573" s="16"/>
      <c r="F7573" s="15"/>
    </row>
    <row r="7574" spans="4:6" x14ac:dyDescent="0.25">
      <c r="D7574" s="15"/>
      <c r="E7574" s="16"/>
      <c r="F7574" s="15"/>
    </row>
    <row r="7575" spans="4:6" x14ac:dyDescent="0.25">
      <c r="D7575" s="15"/>
      <c r="E7575" s="16"/>
      <c r="F7575" s="15"/>
    </row>
    <row r="7576" spans="4:6" x14ac:dyDescent="0.25">
      <c r="D7576" s="15"/>
      <c r="E7576" s="16"/>
      <c r="F7576" s="15"/>
    </row>
    <row r="7577" spans="4:6" x14ac:dyDescent="0.25">
      <c r="D7577" s="15"/>
      <c r="E7577" s="16"/>
      <c r="F7577" s="15"/>
    </row>
    <row r="7578" spans="4:6" x14ac:dyDescent="0.25">
      <c r="D7578" s="15"/>
      <c r="E7578" s="16"/>
      <c r="F7578" s="15"/>
    </row>
    <row r="7579" spans="4:6" x14ac:dyDescent="0.25">
      <c r="D7579" s="15"/>
      <c r="E7579" s="16"/>
      <c r="F7579" s="15"/>
    </row>
    <row r="7580" spans="4:6" x14ac:dyDescent="0.25">
      <c r="D7580" s="15"/>
      <c r="E7580" s="16"/>
      <c r="F7580" s="15"/>
    </row>
    <row r="7581" spans="4:6" x14ac:dyDescent="0.25">
      <c r="D7581" s="15"/>
      <c r="E7581" s="16"/>
      <c r="F7581" s="15"/>
    </row>
    <row r="7582" spans="4:6" x14ac:dyDescent="0.25">
      <c r="D7582" s="15"/>
      <c r="E7582" s="16"/>
      <c r="F7582" s="15"/>
    </row>
    <row r="7583" spans="4:6" x14ac:dyDescent="0.25">
      <c r="D7583" s="15"/>
      <c r="E7583" s="16"/>
      <c r="F7583" s="15"/>
    </row>
    <row r="7584" spans="4:6" x14ac:dyDescent="0.25">
      <c r="D7584" s="15"/>
      <c r="E7584" s="16"/>
      <c r="F7584" s="15"/>
    </row>
    <row r="7585" spans="4:6" x14ac:dyDescent="0.25">
      <c r="D7585" s="15"/>
      <c r="E7585" s="16"/>
      <c r="F7585" s="15"/>
    </row>
    <row r="7586" spans="4:6" x14ac:dyDescent="0.25">
      <c r="D7586" s="15"/>
      <c r="E7586" s="16"/>
      <c r="F7586" s="15"/>
    </row>
    <row r="7587" spans="4:6" x14ac:dyDescent="0.25">
      <c r="D7587" s="15"/>
      <c r="E7587" s="16"/>
      <c r="F7587" s="15"/>
    </row>
    <row r="7588" spans="4:6" x14ac:dyDescent="0.25">
      <c r="D7588" s="15"/>
      <c r="E7588" s="16"/>
      <c r="F7588" s="15"/>
    </row>
    <row r="7589" spans="4:6" x14ac:dyDescent="0.25">
      <c r="D7589" s="15"/>
      <c r="E7589" s="16"/>
      <c r="F7589" s="15"/>
    </row>
    <row r="7590" spans="4:6" x14ac:dyDescent="0.25">
      <c r="D7590" s="15"/>
      <c r="E7590" s="16"/>
      <c r="F7590" s="15"/>
    </row>
    <row r="7591" spans="4:6" x14ac:dyDescent="0.25">
      <c r="D7591" s="15"/>
      <c r="E7591" s="16"/>
      <c r="F7591" s="15"/>
    </row>
    <row r="7592" spans="4:6" x14ac:dyDescent="0.25">
      <c r="D7592" s="15"/>
      <c r="E7592" s="16"/>
      <c r="F7592" s="15"/>
    </row>
    <row r="7593" spans="4:6" x14ac:dyDescent="0.25">
      <c r="D7593" s="15"/>
      <c r="E7593" s="16"/>
      <c r="F7593" s="15"/>
    </row>
    <row r="7594" spans="4:6" x14ac:dyDescent="0.25">
      <c r="D7594" s="15"/>
      <c r="E7594" s="16"/>
      <c r="F7594" s="15"/>
    </row>
    <row r="7595" spans="4:6" x14ac:dyDescent="0.25">
      <c r="D7595" s="15"/>
      <c r="E7595" s="16"/>
      <c r="F7595" s="15"/>
    </row>
    <row r="7596" spans="4:6" x14ac:dyDescent="0.25">
      <c r="D7596" s="15"/>
      <c r="E7596" s="16"/>
      <c r="F7596" s="15"/>
    </row>
    <row r="7597" spans="4:6" x14ac:dyDescent="0.25">
      <c r="D7597" s="15"/>
      <c r="E7597" s="16"/>
      <c r="F7597" s="15"/>
    </row>
    <row r="7598" spans="4:6" x14ac:dyDescent="0.25">
      <c r="D7598" s="15"/>
      <c r="E7598" s="16"/>
      <c r="F7598" s="15"/>
    </row>
    <row r="7599" spans="4:6" x14ac:dyDescent="0.25">
      <c r="D7599" s="15"/>
      <c r="E7599" s="16"/>
      <c r="F7599" s="15"/>
    </row>
    <row r="7600" spans="4:6" x14ac:dyDescent="0.25">
      <c r="D7600" s="15"/>
      <c r="E7600" s="16"/>
      <c r="F7600" s="15"/>
    </row>
    <row r="7601" spans="4:6" x14ac:dyDescent="0.25">
      <c r="D7601" s="15"/>
      <c r="E7601" s="16"/>
      <c r="F7601" s="15"/>
    </row>
    <row r="7602" spans="4:6" x14ac:dyDescent="0.25">
      <c r="D7602" s="15"/>
      <c r="E7602" s="16"/>
      <c r="F7602" s="15"/>
    </row>
    <row r="7603" spans="4:6" x14ac:dyDescent="0.25">
      <c r="D7603" s="15"/>
      <c r="E7603" s="16"/>
      <c r="F7603" s="15"/>
    </row>
    <row r="7604" spans="4:6" x14ac:dyDescent="0.25">
      <c r="D7604" s="15"/>
      <c r="E7604" s="16"/>
      <c r="F7604" s="15"/>
    </row>
    <row r="7605" spans="4:6" x14ac:dyDescent="0.25">
      <c r="D7605" s="15"/>
      <c r="E7605" s="16"/>
      <c r="F7605" s="15"/>
    </row>
    <row r="7606" spans="4:6" x14ac:dyDescent="0.25">
      <c r="D7606" s="15"/>
      <c r="E7606" s="16"/>
      <c r="F7606" s="15"/>
    </row>
    <row r="7607" spans="4:6" x14ac:dyDescent="0.25">
      <c r="D7607" s="15"/>
      <c r="E7607" s="16"/>
      <c r="F7607" s="15"/>
    </row>
    <row r="7608" spans="4:6" x14ac:dyDescent="0.25">
      <c r="D7608" s="15"/>
      <c r="E7608" s="16"/>
      <c r="F7608" s="15"/>
    </row>
    <row r="7609" spans="4:6" x14ac:dyDescent="0.25">
      <c r="D7609" s="15"/>
      <c r="E7609" s="16"/>
      <c r="F7609" s="15"/>
    </row>
    <row r="7610" spans="4:6" x14ac:dyDescent="0.25">
      <c r="D7610" s="15"/>
      <c r="E7610" s="16"/>
      <c r="F7610" s="15"/>
    </row>
    <row r="7611" spans="4:6" x14ac:dyDescent="0.25">
      <c r="D7611" s="15"/>
      <c r="E7611" s="16"/>
      <c r="F7611" s="15"/>
    </row>
    <row r="7612" spans="4:6" x14ac:dyDescent="0.25">
      <c r="D7612" s="15"/>
      <c r="E7612" s="16"/>
      <c r="F7612" s="15"/>
    </row>
    <row r="7613" spans="4:6" x14ac:dyDescent="0.25">
      <c r="D7613" s="15"/>
      <c r="E7613" s="16"/>
      <c r="F7613" s="15"/>
    </row>
    <row r="7614" spans="4:6" x14ac:dyDescent="0.25">
      <c r="D7614" s="15"/>
      <c r="E7614" s="16"/>
      <c r="F7614" s="15"/>
    </row>
    <row r="7615" spans="4:6" x14ac:dyDescent="0.25">
      <c r="D7615" s="15"/>
      <c r="E7615" s="16"/>
      <c r="F7615" s="15"/>
    </row>
    <row r="7616" spans="4:6" x14ac:dyDescent="0.25">
      <c r="D7616" s="15"/>
      <c r="E7616" s="16"/>
      <c r="F7616" s="15"/>
    </row>
    <row r="7617" spans="4:6" x14ac:dyDescent="0.25">
      <c r="D7617" s="15"/>
      <c r="E7617" s="16"/>
      <c r="F7617" s="15"/>
    </row>
    <row r="7618" spans="4:6" x14ac:dyDescent="0.25">
      <c r="D7618" s="15"/>
      <c r="E7618" s="16"/>
      <c r="F7618" s="15"/>
    </row>
    <row r="7619" spans="4:6" x14ac:dyDescent="0.25">
      <c r="D7619" s="15"/>
      <c r="E7619" s="16"/>
      <c r="F7619" s="15"/>
    </row>
    <row r="7620" spans="4:6" x14ac:dyDescent="0.25">
      <c r="D7620" s="15"/>
      <c r="E7620" s="16"/>
      <c r="F7620" s="15"/>
    </row>
    <row r="7621" spans="4:6" x14ac:dyDescent="0.25">
      <c r="D7621" s="15"/>
      <c r="E7621" s="16"/>
      <c r="F7621" s="15"/>
    </row>
    <row r="7622" spans="4:6" x14ac:dyDescent="0.25">
      <c r="D7622" s="15"/>
      <c r="E7622" s="16"/>
      <c r="F7622" s="15"/>
    </row>
    <row r="7623" spans="4:6" x14ac:dyDescent="0.25">
      <c r="D7623" s="15"/>
      <c r="E7623" s="16"/>
      <c r="F7623" s="15"/>
    </row>
    <row r="7624" spans="4:6" x14ac:dyDescent="0.25">
      <c r="D7624" s="15"/>
      <c r="E7624" s="16"/>
      <c r="F7624" s="15"/>
    </row>
    <row r="7625" spans="4:6" x14ac:dyDescent="0.25">
      <c r="D7625" s="15"/>
      <c r="E7625" s="16"/>
      <c r="F7625" s="15"/>
    </row>
    <row r="7626" spans="4:6" x14ac:dyDescent="0.25">
      <c r="D7626" s="15"/>
      <c r="E7626" s="16"/>
      <c r="F7626" s="15"/>
    </row>
    <row r="7627" spans="4:6" x14ac:dyDescent="0.25">
      <c r="D7627" s="15"/>
      <c r="E7627" s="16"/>
      <c r="F7627" s="15"/>
    </row>
    <row r="7628" spans="4:6" x14ac:dyDescent="0.25">
      <c r="D7628" s="15"/>
      <c r="E7628" s="16"/>
      <c r="F7628" s="15"/>
    </row>
    <row r="7629" spans="4:6" x14ac:dyDescent="0.25">
      <c r="D7629" s="15"/>
      <c r="E7629" s="16"/>
      <c r="F7629" s="15"/>
    </row>
    <row r="7630" spans="4:6" x14ac:dyDescent="0.25">
      <c r="D7630" s="15"/>
      <c r="E7630" s="16"/>
      <c r="F7630" s="15"/>
    </row>
    <row r="7631" spans="4:6" x14ac:dyDescent="0.25">
      <c r="D7631" s="15"/>
      <c r="E7631" s="16"/>
      <c r="F7631" s="15"/>
    </row>
    <row r="7632" spans="4:6" x14ac:dyDescent="0.25">
      <c r="D7632" s="15"/>
      <c r="E7632" s="16"/>
      <c r="F7632" s="15"/>
    </row>
    <row r="7633" spans="4:6" x14ac:dyDescent="0.25">
      <c r="D7633" s="15"/>
      <c r="E7633" s="16"/>
      <c r="F7633" s="15"/>
    </row>
    <row r="7634" spans="4:6" x14ac:dyDescent="0.25">
      <c r="D7634" s="15"/>
      <c r="E7634" s="16"/>
      <c r="F7634" s="15"/>
    </row>
    <row r="7635" spans="4:6" x14ac:dyDescent="0.25">
      <c r="D7635" s="15"/>
      <c r="E7635" s="16"/>
      <c r="F7635" s="15"/>
    </row>
    <row r="7636" spans="4:6" x14ac:dyDescent="0.25">
      <c r="D7636" s="15"/>
      <c r="E7636" s="16"/>
      <c r="F7636" s="15"/>
    </row>
    <row r="7637" spans="4:6" x14ac:dyDescent="0.25">
      <c r="D7637" s="15"/>
      <c r="E7637" s="16"/>
      <c r="F7637" s="15"/>
    </row>
    <row r="7638" spans="4:6" x14ac:dyDescent="0.25">
      <c r="D7638" s="15"/>
      <c r="E7638" s="16"/>
      <c r="F7638" s="15"/>
    </row>
    <row r="7639" spans="4:6" x14ac:dyDescent="0.25">
      <c r="D7639" s="15"/>
      <c r="E7639" s="16"/>
      <c r="F7639" s="15"/>
    </row>
    <row r="7640" spans="4:6" x14ac:dyDescent="0.25">
      <c r="D7640" s="15"/>
      <c r="E7640" s="16"/>
      <c r="F7640" s="15"/>
    </row>
    <row r="7641" spans="4:6" x14ac:dyDescent="0.25">
      <c r="D7641" s="15"/>
      <c r="E7641" s="16"/>
      <c r="F7641" s="15"/>
    </row>
    <row r="7642" spans="4:6" x14ac:dyDescent="0.25">
      <c r="D7642" s="15"/>
      <c r="E7642" s="16"/>
      <c r="F7642" s="15"/>
    </row>
    <row r="7643" spans="4:6" x14ac:dyDescent="0.25">
      <c r="D7643" s="15"/>
      <c r="E7643" s="16"/>
      <c r="F7643" s="15"/>
    </row>
    <row r="7644" spans="4:6" x14ac:dyDescent="0.25">
      <c r="D7644" s="15"/>
      <c r="E7644" s="16"/>
      <c r="F7644" s="15"/>
    </row>
    <row r="7645" spans="4:6" x14ac:dyDescent="0.25">
      <c r="D7645" s="15"/>
      <c r="E7645" s="16"/>
      <c r="F7645" s="15"/>
    </row>
    <row r="7646" spans="4:6" x14ac:dyDescent="0.25">
      <c r="D7646" s="15"/>
      <c r="E7646" s="16"/>
      <c r="F7646" s="15"/>
    </row>
    <row r="7647" spans="4:6" x14ac:dyDescent="0.25">
      <c r="D7647" s="15"/>
      <c r="E7647" s="16"/>
      <c r="F7647" s="15"/>
    </row>
    <row r="7648" spans="4:6" x14ac:dyDescent="0.25">
      <c r="D7648" s="15"/>
      <c r="E7648" s="16"/>
      <c r="F7648" s="15"/>
    </row>
    <row r="7649" spans="4:6" x14ac:dyDescent="0.25">
      <c r="D7649" s="15"/>
      <c r="E7649" s="16"/>
      <c r="F7649" s="15"/>
    </row>
    <row r="7650" spans="4:6" x14ac:dyDescent="0.25">
      <c r="D7650" s="15"/>
      <c r="E7650" s="16"/>
      <c r="F7650" s="15"/>
    </row>
    <row r="7651" spans="4:6" x14ac:dyDescent="0.25">
      <c r="D7651" s="15"/>
      <c r="E7651" s="16"/>
      <c r="F7651" s="15"/>
    </row>
    <row r="7652" spans="4:6" x14ac:dyDescent="0.25">
      <c r="D7652" s="15"/>
      <c r="E7652" s="16"/>
      <c r="F7652" s="15"/>
    </row>
    <row r="7653" spans="4:6" x14ac:dyDescent="0.25">
      <c r="D7653" s="15"/>
      <c r="E7653" s="16"/>
      <c r="F7653" s="15"/>
    </row>
    <row r="7654" spans="4:6" x14ac:dyDescent="0.25">
      <c r="D7654" s="15"/>
      <c r="E7654" s="16"/>
      <c r="F7654" s="15"/>
    </row>
    <row r="7655" spans="4:6" x14ac:dyDescent="0.25">
      <c r="D7655" s="15"/>
      <c r="E7655" s="16"/>
      <c r="F7655" s="15"/>
    </row>
    <row r="7656" spans="4:6" x14ac:dyDescent="0.25">
      <c r="D7656" s="15"/>
      <c r="E7656" s="16"/>
      <c r="F7656" s="15"/>
    </row>
    <row r="7657" spans="4:6" x14ac:dyDescent="0.25">
      <c r="D7657" s="15"/>
      <c r="E7657" s="16"/>
      <c r="F7657" s="15"/>
    </row>
    <row r="7658" spans="4:6" x14ac:dyDescent="0.25">
      <c r="D7658" s="15"/>
      <c r="E7658" s="16"/>
      <c r="F7658" s="15"/>
    </row>
    <row r="7659" spans="4:6" x14ac:dyDescent="0.25">
      <c r="D7659" s="15"/>
      <c r="E7659" s="16"/>
      <c r="F7659" s="15"/>
    </row>
    <row r="7660" spans="4:6" x14ac:dyDescent="0.25">
      <c r="D7660" s="15"/>
      <c r="E7660" s="16"/>
      <c r="F7660" s="15"/>
    </row>
    <row r="7661" spans="4:6" x14ac:dyDescent="0.25">
      <c r="D7661" s="15"/>
      <c r="E7661" s="16"/>
      <c r="F7661" s="15"/>
    </row>
    <row r="7662" spans="4:6" x14ac:dyDescent="0.25">
      <c r="D7662" s="15"/>
      <c r="E7662" s="16"/>
      <c r="F7662" s="15"/>
    </row>
    <row r="7663" spans="4:6" x14ac:dyDescent="0.25">
      <c r="D7663" s="15"/>
      <c r="E7663" s="16"/>
      <c r="F7663" s="15"/>
    </row>
    <row r="7664" spans="4:6" x14ac:dyDescent="0.25">
      <c r="D7664" s="15"/>
      <c r="E7664" s="16"/>
      <c r="F7664" s="15"/>
    </row>
    <row r="7665" spans="4:6" x14ac:dyDescent="0.25">
      <c r="D7665" s="15"/>
      <c r="E7665" s="16"/>
      <c r="F7665" s="15"/>
    </row>
    <row r="7666" spans="4:6" x14ac:dyDescent="0.25">
      <c r="D7666" s="15"/>
      <c r="E7666" s="16"/>
      <c r="F7666" s="15"/>
    </row>
    <row r="7667" spans="4:6" x14ac:dyDescent="0.25">
      <c r="D7667" s="15"/>
      <c r="E7667" s="16"/>
      <c r="F7667" s="15"/>
    </row>
    <row r="7668" spans="4:6" x14ac:dyDescent="0.25">
      <c r="D7668" s="15"/>
      <c r="E7668" s="16"/>
      <c r="F7668" s="15"/>
    </row>
    <row r="7669" spans="4:6" x14ac:dyDescent="0.25">
      <c r="D7669" s="15"/>
      <c r="E7669" s="16"/>
      <c r="F7669" s="15"/>
    </row>
    <row r="7670" spans="4:6" x14ac:dyDescent="0.25">
      <c r="D7670" s="15"/>
      <c r="E7670" s="16"/>
      <c r="F7670" s="15"/>
    </row>
    <row r="7671" spans="4:6" x14ac:dyDescent="0.25">
      <c r="D7671" s="15"/>
      <c r="E7671" s="16"/>
      <c r="F7671" s="15"/>
    </row>
    <row r="7672" spans="4:6" x14ac:dyDescent="0.25">
      <c r="D7672" s="15"/>
      <c r="E7672" s="16"/>
      <c r="F7672" s="15"/>
    </row>
    <row r="7673" spans="4:6" x14ac:dyDescent="0.25">
      <c r="D7673" s="15"/>
      <c r="E7673" s="16"/>
      <c r="F7673" s="15"/>
    </row>
    <row r="7674" spans="4:6" x14ac:dyDescent="0.25">
      <c r="D7674" s="15"/>
      <c r="E7674" s="16"/>
      <c r="F7674" s="15"/>
    </row>
    <row r="7675" spans="4:6" x14ac:dyDescent="0.25">
      <c r="D7675" s="15"/>
      <c r="E7675" s="16"/>
      <c r="F7675" s="15"/>
    </row>
    <row r="7676" spans="4:6" x14ac:dyDescent="0.25">
      <c r="D7676" s="15"/>
      <c r="E7676" s="16"/>
      <c r="F7676" s="15"/>
    </row>
    <row r="7677" spans="4:6" x14ac:dyDescent="0.25">
      <c r="D7677" s="15"/>
      <c r="E7677" s="16"/>
      <c r="F7677" s="15"/>
    </row>
    <row r="7678" spans="4:6" x14ac:dyDescent="0.25">
      <c r="D7678" s="15"/>
      <c r="E7678" s="16"/>
      <c r="F7678" s="15"/>
    </row>
    <row r="7679" spans="4:6" x14ac:dyDescent="0.25">
      <c r="D7679" s="15"/>
      <c r="E7679" s="16"/>
      <c r="F7679" s="15"/>
    </row>
    <row r="7680" spans="4:6" x14ac:dyDescent="0.25">
      <c r="D7680" s="15"/>
      <c r="E7680" s="16"/>
      <c r="F7680" s="15"/>
    </row>
    <row r="7681" spans="4:6" x14ac:dyDescent="0.25">
      <c r="D7681" s="15"/>
      <c r="E7681" s="16"/>
      <c r="F7681" s="15"/>
    </row>
    <row r="7682" spans="4:6" x14ac:dyDescent="0.25">
      <c r="D7682" s="15"/>
      <c r="E7682" s="16"/>
      <c r="F7682" s="15"/>
    </row>
    <row r="7683" spans="4:6" x14ac:dyDescent="0.25">
      <c r="D7683" s="15"/>
      <c r="E7683" s="16"/>
      <c r="F7683" s="15"/>
    </row>
    <row r="7684" spans="4:6" x14ac:dyDescent="0.25">
      <c r="D7684" s="15"/>
      <c r="E7684" s="16"/>
      <c r="F7684" s="15"/>
    </row>
    <row r="7685" spans="4:6" x14ac:dyDescent="0.25">
      <c r="D7685" s="15"/>
      <c r="E7685" s="16"/>
      <c r="F7685" s="15"/>
    </row>
    <row r="7686" spans="4:6" x14ac:dyDescent="0.25">
      <c r="D7686" s="15"/>
      <c r="E7686" s="16"/>
      <c r="F7686" s="15"/>
    </row>
    <row r="7687" spans="4:6" x14ac:dyDescent="0.25">
      <c r="D7687" s="15"/>
      <c r="E7687" s="16"/>
      <c r="F7687" s="15"/>
    </row>
    <row r="7688" spans="4:6" x14ac:dyDescent="0.25">
      <c r="D7688" s="15"/>
      <c r="E7688" s="16"/>
      <c r="F7688" s="15"/>
    </row>
    <row r="7689" spans="4:6" x14ac:dyDescent="0.25">
      <c r="D7689" s="15"/>
      <c r="E7689" s="16"/>
      <c r="F7689" s="15"/>
    </row>
    <row r="7690" spans="4:6" x14ac:dyDescent="0.25">
      <c r="D7690" s="15"/>
      <c r="E7690" s="16"/>
      <c r="F7690" s="15"/>
    </row>
    <row r="7691" spans="4:6" x14ac:dyDescent="0.25">
      <c r="D7691" s="15"/>
      <c r="E7691" s="16"/>
      <c r="F7691" s="15"/>
    </row>
    <row r="7692" spans="4:6" x14ac:dyDescent="0.25">
      <c r="D7692" s="15"/>
      <c r="E7692" s="16"/>
      <c r="F7692" s="15"/>
    </row>
    <row r="7693" spans="4:6" x14ac:dyDescent="0.25">
      <c r="D7693" s="15"/>
      <c r="E7693" s="16"/>
      <c r="F7693" s="15"/>
    </row>
    <row r="7694" spans="4:6" x14ac:dyDescent="0.25">
      <c r="D7694" s="15"/>
      <c r="E7694" s="16"/>
      <c r="F7694" s="15"/>
    </row>
    <row r="7695" spans="4:6" x14ac:dyDescent="0.25">
      <c r="D7695" s="15"/>
      <c r="E7695" s="16"/>
      <c r="F7695" s="15"/>
    </row>
    <row r="7696" spans="4:6" x14ac:dyDescent="0.25">
      <c r="D7696" s="15"/>
      <c r="E7696" s="16"/>
      <c r="F7696" s="15"/>
    </row>
    <row r="7697" spans="4:6" x14ac:dyDescent="0.25">
      <c r="D7697" s="15"/>
      <c r="E7697" s="16"/>
      <c r="F7697" s="15"/>
    </row>
    <row r="7698" spans="4:6" x14ac:dyDescent="0.25">
      <c r="D7698" s="15"/>
      <c r="E7698" s="16"/>
      <c r="F7698" s="15"/>
    </row>
    <row r="7699" spans="4:6" x14ac:dyDescent="0.25">
      <c r="D7699" s="15"/>
      <c r="E7699" s="16"/>
      <c r="F7699" s="15"/>
    </row>
    <row r="7700" spans="4:6" x14ac:dyDescent="0.25">
      <c r="D7700" s="15"/>
      <c r="E7700" s="16"/>
      <c r="F7700" s="15"/>
    </row>
    <row r="7701" spans="4:6" x14ac:dyDescent="0.25">
      <c r="D7701" s="15"/>
      <c r="E7701" s="16"/>
      <c r="F7701" s="15"/>
    </row>
    <row r="7702" spans="4:6" x14ac:dyDescent="0.25">
      <c r="D7702" s="15"/>
      <c r="E7702" s="16"/>
      <c r="F7702" s="15"/>
    </row>
    <row r="7703" spans="4:6" x14ac:dyDescent="0.25">
      <c r="D7703" s="15"/>
      <c r="E7703" s="16"/>
      <c r="F7703" s="15"/>
    </row>
    <row r="7704" spans="4:6" x14ac:dyDescent="0.25">
      <c r="D7704" s="15"/>
      <c r="E7704" s="16"/>
      <c r="F7704" s="15"/>
    </row>
    <row r="7705" spans="4:6" x14ac:dyDescent="0.25">
      <c r="D7705" s="15"/>
      <c r="E7705" s="16"/>
      <c r="F7705" s="15"/>
    </row>
    <row r="7706" spans="4:6" x14ac:dyDescent="0.25">
      <c r="D7706" s="15"/>
      <c r="E7706" s="16"/>
      <c r="F7706" s="15"/>
    </row>
    <row r="7707" spans="4:6" x14ac:dyDescent="0.25">
      <c r="D7707" s="15"/>
      <c r="E7707" s="16"/>
      <c r="F7707" s="15"/>
    </row>
    <row r="7708" spans="4:6" x14ac:dyDescent="0.25">
      <c r="D7708" s="15"/>
      <c r="E7708" s="16"/>
      <c r="F7708" s="15"/>
    </row>
    <row r="7709" spans="4:6" x14ac:dyDescent="0.25">
      <c r="D7709" s="15"/>
      <c r="E7709" s="16"/>
      <c r="F7709" s="15"/>
    </row>
    <row r="7710" spans="4:6" x14ac:dyDescent="0.25">
      <c r="D7710" s="15"/>
      <c r="E7710" s="16"/>
      <c r="F7710" s="15"/>
    </row>
    <row r="7711" spans="4:6" x14ac:dyDescent="0.25">
      <c r="D7711" s="15"/>
      <c r="E7711" s="16"/>
      <c r="F7711" s="15"/>
    </row>
    <row r="7712" spans="4:6" x14ac:dyDescent="0.25">
      <c r="D7712" s="15"/>
      <c r="E7712" s="16"/>
      <c r="F7712" s="15"/>
    </row>
    <row r="7713" spans="4:6" x14ac:dyDescent="0.25">
      <c r="D7713" s="15"/>
      <c r="E7713" s="16"/>
      <c r="F7713" s="15"/>
    </row>
    <row r="7714" spans="4:6" x14ac:dyDescent="0.25">
      <c r="D7714" s="15"/>
      <c r="E7714" s="16"/>
      <c r="F7714" s="15"/>
    </row>
    <row r="7715" spans="4:6" x14ac:dyDescent="0.25">
      <c r="D7715" s="15"/>
      <c r="E7715" s="16"/>
      <c r="F7715" s="15"/>
    </row>
    <row r="7716" spans="4:6" x14ac:dyDescent="0.25">
      <c r="D7716" s="15"/>
      <c r="E7716" s="16"/>
      <c r="F7716" s="15"/>
    </row>
    <row r="7717" spans="4:6" x14ac:dyDescent="0.25">
      <c r="D7717" s="15"/>
      <c r="E7717" s="16"/>
      <c r="F7717" s="15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9212B-CA79-4894-9976-FCB870C2777F}">
  <dimension ref="A1:M31"/>
  <sheetViews>
    <sheetView tabSelected="1" workbookViewId="0">
      <selection activeCell="M25" sqref="M25"/>
    </sheetView>
  </sheetViews>
  <sheetFormatPr baseColWidth="10" defaultRowHeight="15" x14ac:dyDescent="0.25"/>
  <cols>
    <col min="1" max="1" width="11" bestFit="1" customWidth="1"/>
    <col min="2" max="2" width="9.5703125" bestFit="1" customWidth="1"/>
    <col min="3" max="3" width="11.42578125" bestFit="1" customWidth="1"/>
    <col min="4" max="4" width="20.5703125" bestFit="1" customWidth="1"/>
    <col min="5" max="5" width="14.42578125" bestFit="1" customWidth="1"/>
    <col min="6" max="6" width="11.42578125" bestFit="1" customWidth="1"/>
    <col min="7" max="7" width="15.140625" bestFit="1" customWidth="1"/>
    <col min="8" max="8" width="14.42578125" bestFit="1" customWidth="1"/>
    <col min="10" max="10" width="11" bestFit="1" customWidth="1"/>
    <col min="11" max="11" width="9.5703125" bestFit="1" customWidth="1"/>
    <col min="12" max="12" width="11.42578125" bestFit="1" customWidth="1"/>
    <col min="13" max="13" width="15" bestFit="1" customWidth="1"/>
  </cols>
  <sheetData>
    <row r="1" spans="1:13" ht="18.75" x14ac:dyDescent="0.3">
      <c r="A1" s="29" t="s">
        <v>249</v>
      </c>
      <c r="J1" s="29" t="s">
        <v>267</v>
      </c>
    </row>
    <row r="2" spans="1:13" x14ac:dyDescent="0.25">
      <c r="A2" t="s">
        <v>19</v>
      </c>
      <c r="B2" t="s">
        <v>0</v>
      </c>
      <c r="C2" t="s">
        <v>1</v>
      </c>
      <c r="D2" t="s">
        <v>248</v>
      </c>
      <c r="E2" t="s">
        <v>246</v>
      </c>
      <c r="F2" t="s">
        <v>247</v>
      </c>
      <c r="G2" t="s">
        <v>2</v>
      </c>
      <c r="H2" t="s">
        <v>280</v>
      </c>
      <c r="J2" t="s">
        <v>19</v>
      </c>
      <c r="K2" t="s">
        <v>0</v>
      </c>
      <c r="L2" t="s">
        <v>1</v>
      </c>
      <c r="M2" t="s">
        <v>2</v>
      </c>
    </row>
    <row r="3" spans="1:13" x14ac:dyDescent="0.25">
      <c r="A3" s="28" t="s">
        <v>250</v>
      </c>
      <c r="B3" s="28" t="s">
        <v>12</v>
      </c>
      <c r="C3" s="28" t="s">
        <v>4</v>
      </c>
      <c r="D3" s="31">
        <v>25</v>
      </c>
      <c r="E3" s="31">
        <v>27</v>
      </c>
      <c r="F3" s="30">
        <v>675</v>
      </c>
      <c r="G3" s="30">
        <v>2.59</v>
      </c>
      <c r="H3" s="30">
        <v>69.929999999999993</v>
      </c>
      <c r="J3" s="28" t="s">
        <v>272</v>
      </c>
      <c r="K3" s="28" t="s">
        <v>5</v>
      </c>
      <c r="L3" s="28" t="s">
        <v>16</v>
      </c>
      <c r="M3" s="30">
        <v>8.57</v>
      </c>
    </row>
    <row r="4" spans="1:13" x14ac:dyDescent="0.25">
      <c r="A4" s="28" t="s">
        <v>250</v>
      </c>
      <c r="B4" s="28" t="s">
        <v>12</v>
      </c>
      <c r="C4" s="28" t="s">
        <v>4</v>
      </c>
      <c r="D4" s="31">
        <v>25</v>
      </c>
      <c r="E4" s="31">
        <v>27</v>
      </c>
      <c r="F4" s="30">
        <v>675</v>
      </c>
      <c r="G4" s="30">
        <v>9.25</v>
      </c>
      <c r="H4" s="30">
        <v>249.75</v>
      </c>
      <c r="J4" s="28" t="s">
        <v>277</v>
      </c>
      <c r="K4" s="28" t="s">
        <v>5</v>
      </c>
      <c r="L4" s="28" t="s">
        <v>18</v>
      </c>
      <c r="M4" s="30">
        <v>54.82</v>
      </c>
    </row>
    <row r="5" spans="1:13" x14ac:dyDescent="0.25">
      <c r="A5" s="28" t="s">
        <v>251</v>
      </c>
      <c r="B5" s="28" t="s">
        <v>12</v>
      </c>
      <c r="C5" s="28" t="s">
        <v>16</v>
      </c>
      <c r="D5" s="31">
        <v>25</v>
      </c>
      <c r="E5" s="31">
        <v>87</v>
      </c>
      <c r="F5" s="30">
        <v>2175</v>
      </c>
      <c r="G5" s="30">
        <v>11.18</v>
      </c>
      <c r="H5" s="30">
        <v>972.66</v>
      </c>
      <c r="J5" s="28" t="s">
        <v>277</v>
      </c>
      <c r="K5" s="28" t="s">
        <v>5</v>
      </c>
      <c r="L5" s="28" t="s">
        <v>18</v>
      </c>
      <c r="M5" s="30">
        <v>67.53</v>
      </c>
    </row>
    <row r="6" spans="1:13" x14ac:dyDescent="0.25">
      <c r="A6" s="28" t="s">
        <v>251</v>
      </c>
      <c r="B6" s="28" t="s">
        <v>12</v>
      </c>
      <c r="C6" s="28" t="s">
        <v>16</v>
      </c>
      <c r="D6" s="31">
        <v>25</v>
      </c>
      <c r="E6" s="31">
        <v>87</v>
      </c>
      <c r="F6" s="30">
        <v>2175</v>
      </c>
      <c r="G6" s="30">
        <v>11.91</v>
      </c>
      <c r="H6" s="30">
        <v>1036.17</v>
      </c>
      <c r="J6" s="28" t="s">
        <v>268</v>
      </c>
      <c r="K6" s="28" t="s">
        <v>6</v>
      </c>
      <c r="L6" s="28" t="s">
        <v>4</v>
      </c>
      <c r="M6" s="30">
        <v>61.45</v>
      </c>
    </row>
    <row r="7" spans="1:13" x14ac:dyDescent="0.25">
      <c r="A7" s="28" t="s">
        <v>252</v>
      </c>
      <c r="B7" s="28" t="s">
        <v>5</v>
      </c>
      <c r="C7" s="28" t="s">
        <v>4</v>
      </c>
      <c r="D7" s="31">
        <v>20</v>
      </c>
      <c r="E7" s="31">
        <v>20</v>
      </c>
      <c r="F7" s="30">
        <v>400</v>
      </c>
      <c r="G7" s="30">
        <v>48.08</v>
      </c>
      <c r="H7" s="30">
        <v>961.59999999999991</v>
      </c>
      <c r="J7" s="28" t="s">
        <v>278</v>
      </c>
      <c r="K7" s="28" t="s">
        <v>6</v>
      </c>
      <c r="L7" s="28" t="s">
        <v>18</v>
      </c>
      <c r="M7" s="30">
        <v>31.63</v>
      </c>
    </row>
    <row r="8" spans="1:13" x14ac:dyDescent="0.25">
      <c r="A8" s="28" t="s">
        <v>253</v>
      </c>
      <c r="B8" s="28" t="s">
        <v>6</v>
      </c>
      <c r="C8" s="28" t="s">
        <v>16</v>
      </c>
      <c r="D8" s="31">
        <v>20</v>
      </c>
      <c r="E8" s="31">
        <v>47</v>
      </c>
      <c r="F8" s="30">
        <v>940</v>
      </c>
      <c r="G8" s="30">
        <v>11.94</v>
      </c>
      <c r="H8" s="30">
        <v>561.17999999999995</v>
      </c>
      <c r="J8" s="28" t="s">
        <v>278</v>
      </c>
      <c r="K8" s="28" t="s">
        <v>6</v>
      </c>
      <c r="L8" s="28" t="s">
        <v>18</v>
      </c>
      <c r="M8" s="30">
        <v>11.57</v>
      </c>
    </row>
    <row r="9" spans="1:13" x14ac:dyDescent="0.25">
      <c r="A9" s="28" t="s">
        <v>254</v>
      </c>
      <c r="B9" s="28" t="s">
        <v>7</v>
      </c>
      <c r="C9" s="28" t="s">
        <v>4</v>
      </c>
      <c r="D9" s="31">
        <v>2350</v>
      </c>
      <c r="E9" s="31">
        <v>91</v>
      </c>
      <c r="F9" s="30">
        <v>213850</v>
      </c>
      <c r="G9" s="30">
        <v>31.3</v>
      </c>
      <c r="H9" s="30">
        <v>2848.3</v>
      </c>
      <c r="J9" s="28" t="s">
        <v>273</v>
      </c>
      <c r="K9" s="28" t="s">
        <v>8</v>
      </c>
      <c r="L9" s="28" t="s">
        <v>16</v>
      </c>
      <c r="M9" s="30">
        <v>412.33</v>
      </c>
    </row>
    <row r="10" spans="1:13" x14ac:dyDescent="0.25">
      <c r="A10" s="28" t="s">
        <v>254</v>
      </c>
      <c r="B10" s="28" t="s">
        <v>7</v>
      </c>
      <c r="C10" s="28" t="s">
        <v>4</v>
      </c>
      <c r="D10" s="31">
        <v>2350</v>
      </c>
      <c r="E10" s="31">
        <v>91</v>
      </c>
      <c r="F10" s="30">
        <v>213850</v>
      </c>
      <c r="G10" s="30">
        <v>710.36</v>
      </c>
      <c r="H10" s="30">
        <v>64642.76</v>
      </c>
      <c r="J10" s="28" t="s">
        <v>279</v>
      </c>
      <c r="K10" s="28" t="s">
        <v>8</v>
      </c>
      <c r="L10" s="28" t="s">
        <v>18</v>
      </c>
      <c r="M10" s="30">
        <v>23.3</v>
      </c>
    </row>
    <row r="11" spans="1:13" x14ac:dyDescent="0.25">
      <c r="A11" s="28" t="s">
        <v>254</v>
      </c>
      <c r="B11" s="28" t="s">
        <v>7</v>
      </c>
      <c r="C11" s="28" t="s">
        <v>4</v>
      </c>
      <c r="D11" s="31">
        <v>2350</v>
      </c>
      <c r="E11" s="31">
        <v>91</v>
      </c>
      <c r="F11" s="30">
        <v>213850</v>
      </c>
      <c r="G11" s="30">
        <v>1009.9</v>
      </c>
      <c r="H11" s="30">
        <v>91900.9</v>
      </c>
      <c r="J11" s="28" t="s">
        <v>279</v>
      </c>
      <c r="K11" s="28" t="s">
        <v>8</v>
      </c>
      <c r="L11" s="28" t="s">
        <v>18</v>
      </c>
      <c r="M11" s="30">
        <v>43.52</v>
      </c>
    </row>
    <row r="12" spans="1:13" x14ac:dyDescent="0.25">
      <c r="A12" s="28" t="s">
        <v>255</v>
      </c>
      <c r="B12" s="28" t="s">
        <v>7</v>
      </c>
      <c r="C12" s="28" t="s">
        <v>16</v>
      </c>
      <c r="D12" s="31">
        <v>2000</v>
      </c>
      <c r="E12" s="31">
        <v>90</v>
      </c>
      <c r="F12" s="30">
        <v>180000</v>
      </c>
      <c r="G12" s="30">
        <v>629.19000000000005</v>
      </c>
      <c r="H12" s="30">
        <v>56627.100000000006</v>
      </c>
      <c r="J12" s="28" t="s">
        <v>274</v>
      </c>
      <c r="K12" s="28" t="s">
        <v>10</v>
      </c>
      <c r="L12" s="28" t="s">
        <v>16</v>
      </c>
      <c r="M12" s="30">
        <v>250.62</v>
      </c>
    </row>
    <row r="13" spans="1:13" x14ac:dyDescent="0.25">
      <c r="A13" s="28" t="s">
        <v>255</v>
      </c>
      <c r="B13" s="28" t="s">
        <v>7</v>
      </c>
      <c r="C13" s="28" t="s">
        <v>16</v>
      </c>
      <c r="D13" s="31">
        <v>2000</v>
      </c>
      <c r="E13" s="31">
        <v>90</v>
      </c>
      <c r="F13" s="30">
        <v>180000</v>
      </c>
      <c r="G13" s="30">
        <v>972.72</v>
      </c>
      <c r="H13" s="30">
        <v>87544.8</v>
      </c>
      <c r="J13" s="28" t="s">
        <v>271</v>
      </c>
      <c r="K13" s="28" t="s">
        <v>3</v>
      </c>
      <c r="L13" s="28" t="s">
        <v>16</v>
      </c>
      <c r="M13" s="30">
        <v>214.58</v>
      </c>
    </row>
    <row r="14" spans="1:13" x14ac:dyDescent="0.25">
      <c r="A14" s="28" t="s">
        <v>256</v>
      </c>
      <c r="B14" s="28" t="s">
        <v>7</v>
      </c>
      <c r="C14" s="28" t="s">
        <v>18</v>
      </c>
      <c r="D14" s="31">
        <v>2500</v>
      </c>
      <c r="E14" s="31">
        <v>66</v>
      </c>
      <c r="F14" s="30">
        <v>165000</v>
      </c>
      <c r="G14" s="30">
        <v>928.86</v>
      </c>
      <c r="H14" s="30">
        <v>61304.76</v>
      </c>
      <c r="J14" s="28" t="s">
        <v>276</v>
      </c>
      <c r="K14" s="28" t="s">
        <v>3</v>
      </c>
      <c r="L14" s="28" t="s">
        <v>18</v>
      </c>
      <c r="M14" s="30">
        <v>133.66999999999999</v>
      </c>
    </row>
    <row r="15" spans="1:13" x14ac:dyDescent="0.25">
      <c r="A15" s="28" t="s">
        <v>256</v>
      </c>
      <c r="B15" s="28" t="s">
        <v>7</v>
      </c>
      <c r="C15" s="28" t="s">
        <v>18</v>
      </c>
      <c r="D15" s="31">
        <v>2500</v>
      </c>
      <c r="E15" s="31">
        <v>66</v>
      </c>
      <c r="F15" s="30">
        <v>165000</v>
      </c>
      <c r="G15" s="30">
        <v>1699.59</v>
      </c>
      <c r="H15" s="30">
        <v>112172.93999999999</v>
      </c>
      <c r="J15" s="28" t="s">
        <v>269</v>
      </c>
      <c r="K15" s="28" t="s">
        <v>14</v>
      </c>
      <c r="L15" s="28" t="s">
        <v>4</v>
      </c>
      <c r="M15" s="30">
        <v>3.86</v>
      </c>
    </row>
    <row r="16" spans="1:13" x14ac:dyDescent="0.25">
      <c r="A16" s="28" t="s">
        <v>257</v>
      </c>
      <c r="B16" s="28" t="s">
        <v>8</v>
      </c>
      <c r="C16" s="28" t="s">
        <v>4</v>
      </c>
      <c r="D16" s="31">
        <v>650</v>
      </c>
      <c r="E16" s="31">
        <v>83</v>
      </c>
      <c r="F16" s="30">
        <v>53950</v>
      </c>
      <c r="G16" s="30">
        <v>315.26</v>
      </c>
      <c r="H16" s="30">
        <v>26166.579999999998</v>
      </c>
      <c r="J16" s="28" t="s">
        <v>270</v>
      </c>
      <c r="K16" s="28" t="s">
        <v>15</v>
      </c>
      <c r="L16" s="28" t="s">
        <v>4</v>
      </c>
      <c r="M16" s="30">
        <v>42.21</v>
      </c>
    </row>
    <row r="17" spans="1:13" x14ac:dyDescent="0.25">
      <c r="A17" s="28" t="s">
        <v>257</v>
      </c>
      <c r="B17" s="28" t="s">
        <v>8</v>
      </c>
      <c r="C17" s="28" t="s">
        <v>4</v>
      </c>
      <c r="D17" s="31">
        <v>650</v>
      </c>
      <c r="E17" s="31">
        <v>83</v>
      </c>
      <c r="F17" s="30">
        <v>53950</v>
      </c>
      <c r="G17" s="30">
        <v>196.96</v>
      </c>
      <c r="H17" s="30">
        <v>16347.68</v>
      </c>
      <c r="J17" s="28" t="s">
        <v>275</v>
      </c>
      <c r="K17" s="28" t="s">
        <v>15</v>
      </c>
      <c r="L17" s="28" t="s">
        <v>16</v>
      </c>
      <c r="M17" s="30">
        <v>34.28</v>
      </c>
    </row>
    <row r="18" spans="1:13" x14ac:dyDescent="0.25">
      <c r="A18" s="28" t="s">
        <v>257</v>
      </c>
      <c r="B18" s="28" t="s">
        <v>8</v>
      </c>
      <c r="C18" s="28" t="s">
        <v>4</v>
      </c>
      <c r="D18" s="31">
        <v>650</v>
      </c>
      <c r="E18" s="31">
        <v>83</v>
      </c>
      <c r="F18" s="30">
        <v>53950</v>
      </c>
      <c r="G18" s="30">
        <v>322.14999999999998</v>
      </c>
      <c r="H18" s="30">
        <v>26738.449999999997</v>
      </c>
    </row>
    <row r="19" spans="1:13" x14ac:dyDescent="0.25">
      <c r="A19" s="28" t="s">
        <v>258</v>
      </c>
      <c r="B19" s="28" t="s">
        <v>9</v>
      </c>
      <c r="C19" s="28" t="s">
        <v>4</v>
      </c>
      <c r="D19" s="31">
        <v>290</v>
      </c>
      <c r="E19" s="31">
        <v>26</v>
      </c>
      <c r="F19" s="30">
        <v>7540</v>
      </c>
      <c r="G19" s="30">
        <v>10.43</v>
      </c>
      <c r="H19" s="30">
        <v>271.18</v>
      </c>
    </row>
    <row r="20" spans="1:13" x14ac:dyDescent="0.25">
      <c r="A20" s="28" t="s">
        <v>259</v>
      </c>
      <c r="B20" s="28" t="s">
        <v>9</v>
      </c>
      <c r="C20" s="28" t="s">
        <v>16</v>
      </c>
      <c r="D20" s="31">
        <v>110</v>
      </c>
      <c r="E20" s="31">
        <v>14</v>
      </c>
      <c r="F20" s="30">
        <v>1540</v>
      </c>
      <c r="G20" s="30">
        <v>50.84</v>
      </c>
      <c r="H20" s="30">
        <v>711.76</v>
      </c>
    </row>
    <row r="21" spans="1:13" x14ac:dyDescent="0.25">
      <c r="A21" s="28" t="s">
        <v>259</v>
      </c>
      <c r="B21" s="28" t="s">
        <v>9</v>
      </c>
      <c r="C21" s="28" t="s">
        <v>16</v>
      </c>
      <c r="D21" s="31">
        <v>110</v>
      </c>
      <c r="E21" s="31">
        <v>14</v>
      </c>
      <c r="F21" s="30">
        <v>1540</v>
      </c>
      <c r="G21" s="30">
        <v>15.26</v>
      </c>
      <c r="H21" s="30">
        <v>213.64</v>
      </c>
    </row>
    <row r="22" spans="1:13" x14ac:dyDescent="0.25">
      <c r="A22" s="28" t="s">
        <v>260</v>
      </c>
      <c r="B22" s="28" t="s">
        <v>10</v>
      </c>
      <c r="C22" s="28" t="s">
        <v>4</v>
      </c>
      <c r="D22" s="31">
        <v>760</v>
      </c>
      <c r="E22" s="31">
        <v>2</v>
      </c>
      <c r="F22" s="30">
        <v>1520</v>
      </c>
      <c r="G22" s="30">
        <v>7.3</v>
      </c>
      <c r="H22" s="30">
        <v>14.6</v>
      </c>
    </row>
    <row r="23" spans="1:13" x14ac:dyDescent="0.25">
      <c r="A23" s="28" t="s">
        <v>261</v>
      </c>
      <c r="B23" s="28" t="s">
        <v>11</v>
      </c>
      <c r="C23" s="28" t="s">
        <v>4</v>
      </c>
      <c r="D23" s="31">
        <v>110</v>
      </c>
      <c r="E23" s="31">
        <v>7</v>
      </c>
      <c r="F23" s="30">
        <v>770</v>
      </c>
      <c r="G23" s="30">
        <v>21.15</v>
      </c>
      <c r="H23" s="30">
        <v>148.04999999999998</v>
      </c>
    </row>
    <row r="24" spans="1:13" x14ac:dyDescent="0.25">
      <c r="A24" s="28" t="s">
        <v>261</v>
      </c>
      <c r="B24" s="28" t="s">
        <v>11</v>
      </c>
      <c r="C24" s="28" t="s">
        <v>4</v>
      </c>
      <c r="D24" s="31">
        <v>110</v>
      </c>
      <c r="E24" s="31">
        <v>7</v>
      </c>
      <c r="F24" s="30">
        <v>770</v>
      </c>
      <c r="G24" s="30">
        <v>64.75</v>
      </c>
      <c r="H24" s="30">
        <v>453.25</v>
      </c>
    </row>
    <row r="25" spans="1:13" x14ac:dyDescent="0.25">
      <c r="A25" s="28" t="s">
        <v>262</v>
      </c>
      <c r="B25" s="28" t="s">
        <v>3</v>
      </c>
      <c r="C25" s="28" t="s">
        <v>4</v>
      </c>
      <c r="D25" s="31">
        <v>140</v>
      </c>
      <c r="E25" s="31">
        <v>9</v>
      </c>
      <c r="F25" s="30">
        <v>1260</v>
      </c>
      <c r="G25" s="30">
        <v>217.84</v>
      </c>
      <c r="H25" s="30">
        <v>1960.56</v>
      </c>
    </row>
    <row r="26" spans="1:13" x14ac:dyDescent="0.25">
      <c r="A26" s="28" t="s">
        <v>263</v>
      </c>
      <c r="B26" s="28" t="s">
        <v>17</v>
      </c>
      <c r="C26" s="28" t="s">
        <v>16</v>
      </c>
      <c r="D26" s="31">
        <v>10</v>
      </c>
      <c r="E26" s="31">
        <v>60</v>
      </c>
      <c r="F26" s="30">
        <v>600</v>
      </c>
      <c r="G26" s="30">
        <v>1.2</v>
      </c>
      <c r="H26" s="30">
        <v>72</v>
      </c>
    </row>
    <row r="27" spans="1:13" x14ac:dyDescent="0.25">
      <c r="A27" s="28" t="s">
        <v>264</v>
      </c>
      <c r="B27" s="28" t="s">
        <v>13</v>
      </c>
      <c r="C27" s="28" t="s">
        <v>4</v>
      </c>
      <c r="D27" s="31">
        <v>130</v>
      </c>
      <c r="E27" s="31">
        <v>78</v>
      </c>
      <c r="F27" s="30">
        <v>10140</v>
      </c>
      <c r="G27" s="30">
        <v>53.37</v>
      </c>
      <c r="H27" s="30">
        <v>4162.8599999999997</v>
      </c>
    </row>
    <row r="28" spans="1:13" x14ac:dyDescent="0.25">
      <c r="A28" s="28" t="s">
        <v>264</v>
      </c>
      <c r="B28" s="28" t="s">
        <v>13</v>
      </c>
      <c r="C28" s="28" t="s">
        <v>4</v>
      </c>
      <c r="D28" s="31">
        <v>130</v>
      </c>
      <c r="E28" s="31">
        <v>78</v>
      </c>
      <c r="F28" s="30">
        <v>10140</v>
      </c>
      <c r="G28" s="30">
        <v>11.66</v>
      </c>
      <c r="H28" s="30">
        <v>909.48</v>
      </c>
    </row>
    <row r="29" spans="1:13" x14ac:dyDescent="0.25">
      <c r="A29" s="28" t="s">
        <v>265</v>
      </c>
      <c r="B29" s="28" t="s">
        <v>13</v>
      </c>
      <c r="C29" s="28" t="s">
        <v>16</v>
      </c>
      <c r="D29" s="31">
        <v>120</v>
      </c>
      <c r="E29" s="31">
        <v>76</v>
      </c>
      <c r="F29" s="30">
        <v>9120</v>
      </c>
      <c r="G29" s="30">
        <v>87.35</v>
      </c>
      <c r="H29" s="30">
        <v>6638.5999999999995</v>
      </c>
    </row>
    <row r="30" spans="1:13" x14ac:dyDescent="0.25">
      <c r="A30" s="28" t="s">
        <v>265</v>
      </c>
      <c r="B30" s="28" t="s">
        <v>13</v>
      </c>
      <c r="C30" s="28" t="s">
        <v>16</v>
      </c>
      <c r="D30" s="31">
        <v>120</v>
      </c>
      <c r="E30" s="31">
        <v>76</v>
      </c>
      <c r="F30" s="30">
        <v>9120</v>
      </c>
      <c r="G30" s="30">
        <v>4.3899999999999997</v>
      </c>
      <c r="H30" s="30">
        <v>333.64</v>
      </c>
    </row>
    <row r="31" spans="1:13" x14ac:dyDescent="0.25">
      <c r="A31" s="28" t="s">
        <v>266</v>
      </c>
      <c r="B31" s="28" t="s">
        <v>14</v>
      </c>
      <c r="C31" s="28" t="s">
        <v>18</v>
      </c>
      <c r="D31" s="31">
        <v>20</v>
      </c>
      <c r="E31" s="31">
        <v>60</v>
      </c>
      <c r="F31" s="30">
        <v>1200</v>
      </c>
      <c r="G31" s="30">
        <v>13.85</v>
      </c>
      <c r="H31" s="30">
        <v>831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9B37523-546C-4AE1-ADC4-FF32FE123F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 Revit</vt:lpstr>
      <vt:lpstr>Contrat</vt:lpstr>
      <vt:lpstr>PowerQyery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Boisson</dc:creator>
  <cp:lastModifiedBy>Chris_W10</cp:lastModifiedBy>
  <dcterms:created xsi:type="dcterms:W3CDTF">2021-04-27T14:05:30Z</dcterms:created>
  <dcterms:modified xsi:type="dcterms:W3CDTF">2021-04-27T14:55:18Z</dcterms:modified>
</cp:coreProperties>
</file>