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 codeName="{8C4F1C90-05EB-6A55-5F09-09C24B55AC0B}"/>
  <workbookPr filterPrivacy="1" codeName="ThisWorkbook" defaultThemeVersion="124226"/>
  <xr:revisionPtr revIDLastSave="0" documentId="8_{3E8EEDC4-976E-41DD-83B2-A38D45E24CB0}" xr6:coauthVersionLast="46" xr6:coauthVersionMax="46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DonnéesExternes_1" localSheetId="0" hidden="1">Feuil1!$I$1:$I$10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2" i="1"/>
  <c r="F3" i="1"/>
  <c r="F4" i="1"/>
  <c r="F5" i="1"/>
  <c r="F6" i="1"/>
  <c r="F7" i="1"/>
  <c r="F8" i="1"/>
  <c r="F9" i="1"/>
  <c r="F10" i="1"/>
  <c r="F2" i="1"/>
  <c r="C3" i="1"/>
  <c r="C4" i="1"/>
  <c r="C5" i="1"/>
  <c r="C6" i="1"/>
  <c r="C7" i="1"/>
  <c r="C8" i="1"/>
  <c r="C9" i="1"/>
  <c r="C10" i="1"/>
  <c r="C2" i="1"/>
  <c r="E8" i="1"/>
  <c r="E6" i="1"/>
  <c r="E3" i="1"/>
  <c r="E2" i="1"/>
  <c r="E9" i="1"/>
  <c r="E4" i="1"/>
  <c r="E10" i="1"/>
  <c r="E7" i="1"/>
  <c r="E5" i="1"/>
  <c r="D3" i="1"/>
  <c r="D9" i="1"/>
  <c r="D4" i="1"/>
  <c r="D10" i="1"/>
  <c r="D7" i="1"/>
  <c r="D8" i="1"/>
  <c r="D2" i="1"/>
  <c r="D5" i="1"/>
  <c r="D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579704-17F3-486E-BB5E-F7C5168697F2}" keepAlive="1" name="Requête - Codes" description="Connexion à la requête « Codes » dans le classeur." type="5" refreshedVersion="7" background="1" saveData="1">
    <dbPr connection="Provider=Microsoft.Mashup.OleDb.1;Data Source=$Workbook$;Location=Codes;Extended Properties=&quot;&quot;" command="SELECT * FROM [Codes]"/>
  </connection>
</connections>
</file>

<file path=xl/sharedStrings.xml><?xml version="1.0" encoding="utf-8"?>
<sst xmlns="http://schemas.openxmlformats.org/spreadsheetml/2006/main" count="48" uniqueCount="26">
  <si>
    <t>T09B09</t>
  </si>
  <si>
    <t>K07</t>
  </si>
  <si>
    <t>T10B20</t>
  </si>
  <si>
    <t>AM16</t>
  </si>
  <si>
    <t>AM016</t>
  </si>
  <si>
    <t>T10B08</t>
  </si>
  <si>
    <t>T09B10</t>
  </si>
  <si>
    <t>K23</t>
  </si>
  <si>
    <t>a03</t>
  </si>
  <si>
    <t>Données</t>
  </si>
  <si>
    <t>R@chid</t>
  </si>
  <si>
    <t>Optimix</t>
  </si>
  <si>
    <t>Pedro22</t>
  </si>
  <si>
    <t>JoyeuxNoel</t>
  </si>
  <si>
    <t> Ergotamine</t>
  </si>
  <si>
    <t>Résultat attendu</t>
  </si>
  <si>
    <t>T9B9</t>
  </si>
  <si>
    <t>K7</t>
  </si>
  <si>
    <t>T9B10</t>
  </si>
  <si>
    <t>T10B8</t>
  </si>
  <si>
    <t>a3</t>
  </si>
  <si>
    <t>Désolé JoyeuNoel</t>
  </si>
  <si>
    <t>Je ne t'avais pas donné toutes les données.</t>
  </si>
  <si>
    <t>Je suis sûr que tu m'aurais trouvé une formule qui fonctionne à 100%</t>
  </si>
  <si>
    <t>Code</t>
  </si>
  <si>
    <t>T9B09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</si>
</sst>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1" fillId="2" borderId="0" xfId="0" applyFont="1" applyFill="1" applyAlignment="1">
      <alignment vertical="center" wrapText="1"/>
    </xf>
    <xf numFmtId="0" fontId="0" fillId="2" borderId="0" xfId="0" applyFill="1"/>
    <xf numFmtId="0" fontId="0" fillId="2" borderId="0" xfId="0" applyFill="1" applyAlignment="1">
      <alignment vertical="center"/>
    </xf>
    <xf numFmtId="0" fontId="1" fillId="3" borderId="0" xfId="0" applyFont="1" applyFill="1" applyAlignment="1">
      <alignment vertical="center" wrapText="1"/>
    </xf>
    <xf numFmtId="0" fontId="0" fillId="0" borderId="0" xfId="0" applyNumberFormat="1"/>
    <xf numFmtId="0" fontId="0" fillId="0" borderId="0" xfId="0" applyNumberFormat="1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63CDEDF-2D84-4BC2-9BE0-A7E56A599F6C}" autoFormatId="16" applyNumberFormats="0" applyBorderFormats="0" applyFontFormats="0" applyPatternFormats="0" applyAlignmentFormats="0" applyWidthHeightFormats="0">
  <queryTableRefresh nextId="2">
    <queryTableFields count="1">
      <queryTableField id="1" name="Code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F2A66F-E90A-45CE-A259-F8ADD60DB4DB}" name="Codes_2" displayName="Codes_2" ref="I1:I10" tableType="queryTable" totalsRowShown="0">
  <autoFilter ref="I1:I10" xr:uid="{7F70F87E-1F6D-4DF0-9CBE-5DC67318D457}"/>
  <tableColumns count="1">
    <tableColumn id="1" xr3:uid="{CD75814F-E458-4C89-9BFB-A5F62AF1BB3D}" uniqueName="1" name="Code" queryTableFieldId="1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A04B5C-8A61-4E4F-931D-5F97F7C6D327}" name="Codes" displayName="Codes" ref="A1:A10" totalsRowShown="0">
  <autoFilter ref="A1:A10" xr:uid="{F77C5DFD-90E5-4163-B0F9-3A82CE475538}"/>
  <tableColumns count="1">
    <tableColumn id="1" xr3:uid="{F3C9ABA2-C4F8-428C-929B-D9437961377C}" name="Cod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5"/>
  <sheetViews>
    <sheetView tabSelected="1" workbookViewId="0">
      <selection activeCell="F25" sqref="F25"/>
    </sheetView>
  </sheetViews>
  <sheetFormatPr baseColWidth="10" defaultColWidth="9.140625" defaultRowHeight="15" x14ac:dyDescent="0.25"/>
  <cols>
    <col min="1" max="1" width="12.140625" customWidth="1"/>
    <col min="2" max="2" width="18.140625" customWidth="1"/>
    <col min="3" max="3" width="19.28515625" customWidth="1"/>
    <col min="4" max="4" width="12.140625" customWidth="1"/>
    <col min="5" max="5" width="11.7109375" customWidth="1"/>
    <col min="6" max="6" width="16.5703125" customWidth="1"/>
    <col min="7" max="7" width="14.5703125" customWidth="1"/>
    <col min="9" max="9" width="7.85546875" bestFit="1" customWidth="1"/>
  </cols>
  <sheetData>
    <row r="1" spans="1:9" x14ac:dyDescent="0.25">
      <c r="I1" t="s">
        <v>24</v>
      </c>
    </row>
    <row r="2" spans="1:9" x14ac:dyDescent="0.25">
      <c r="A2" s="1" t="s">
        <v>0</v>
      </c>
      <c r="B2" s="1" t="s">
        <v>16</v>
      </c>
      <c r="C2" s="1" t="str">
        <f>LEFT(A2,1)&amp;--MID(A2,2,2)&amp;IFERROR(MID(A2,4,1)&amp;--MID(A2,5,2),"")</f>
        <v>T9B9</v>
      </c>
      <c r="D2" s="6" t="e">
        <f ca="1">purge(A2)</f>
        <v>#NAME?</v>
      </c>
      <c r="E2" s="3" t="e">
        <f ca="1">ReformaterRef(A2)</f>
        <v>#NAME?</v>
      </c>
      <c r="F2" s="1" t="str">
        <f>IF(LEN(A2)&gt;3,LEFT(A2,1)&amp;TEXT(VALUE(MID(A2,2,2)),"0")&amp;MID(A2,4,1)&amp;TEXT(VALUE(RIGHT(A2,2)),"0"),LEFT(A2,1)&amp;TEXT(VALUE(MID(A2,2,2)),"0"))</f>
        <v>T9B9</v>
      </c>
      <c r="G2" s="1" t="str">
        <f>LEFT(A2,1)&amp;VALUE(MID(A2,2,2))&amp;MID(A2,4,1)&amp;VALUE(RIGHT(A2,2))</f>
        <v>T9B9</v>
      </c>
      <c r="I2" s="7" t="s">
        <v>25</v>
      </c>
    </row>
    <row r="3" spans="1:9" x14ac:dyDescent="0.25">
      <c r="A3" s="1" t="s">
        <v>3</v>
      </c>
      <c r="B3" s="1" t="s">
        <v>3</v>
      </c>
      <c r="C3" s="6" t="e">
        <f t="shared" ref="C3:C10" si="0">LEFT(A3,1)&amp;--MID(A3,2,2)&amp;IFERROR(MID(A3,4,1)&amp;--MID(A3,5,2),"")</f>
        <v>#VALUE!</v>
      </c>
      <c r="D3" s="1" t="e">
        <f t="shared" ref="D3:D10" ca="1" si="1">purge(A3)</f>
        <v>#NAME?</v>
      </c>
      <c r="E3" s="3" t="e">
        <f t="shared" ref="E3:E10" ca="1" si="2">ReformaterRef(A3)</f>
        <v>#NAME?</v>
      </c>
      <c r="F3" s="6" t="e">
        <f t="shared" ref="F3:F10" si="3">IF(LEN(A3)&gt;3,LEFT(A3,1)&amp;TEXT(VALUE(MID(A3,2,2)),"0")&amp;MID(A3,4,1)&amp;TEXT(VALUE(RIGHT(A3,2)),"0"),LEFT(A3,1)&amp;TEXT(VALUE(MID(A3,2,2)),"0"))</f>
        <v>#VALUE!</v>
      </c>
      <c r="G3" s="6" t="e">
        <f t="shared" ref="G3:G10" si="4">LEFT(A3,1)&amp;VALUE(MID(A3,2,2))&amp;MID(A3,4,1)&amp;VALUE(RIGHT(A3,2))</f>
        <v>#VALUE!</v>
      </c>
      <c r="I3" s="7" t="s">
        <v>3</v>
      </c>
    </row>
    <row r="4" spans="1:9" x14ac:dyDescent="0.25">
      <c r="A4" s="1" t="s">
        <v>1</v>
      </c>
      <c r="B4" s="1" t="s">
        <v>17</v>
      </c>
      <c r="C4" s="1" t="str">
        <f t="shared" si="0"/>
        <v>K7</v>
      </c>
      <c r="D4" s="1" t="e">
        <f t="shared" ca="1" si="1"/>
        <v>#NAME?</v>
      </c>
      <c r="E4" s="3" t="e">
        <f t="shared" ca="1" si="2"/>
        <v>#NAME?</v>
      </c>
      <c r="F4" s="1" t="str">
        <f t="shared" si="3"/>
        <v>K7</v>
      </c>
      <c r="G4" s="6" t="str">
        <f t="shared" si="4"/>
        <v>K77</v>
      </c>
      <c r="I4" s="7" t="s">
        <v>17</v>
      </c>
    </row>
    <row r="5" spans="1:9" x14ac:dyDescent="0.25">
      <c r="A5" s="1" t="s">
        <v>4</v>
      </c>
      <c r="B5" s="1" t="s">
        <v>3</v>
      </c>
      <c r="C5" s="6" t="e">
        <f t="shared" si="0"/>
        <v>#VALUE!</v>
      </c>
      <c r="D5" s="6" t="e">
        <f t="shared" ca="1" si="1"/>
        <v>#NAME?</v>
      </c>
      <c r="E5" s="3" t="e">
        <f t="shared" ca="1" si="2"/>
        <v>#NAME?</v>
      </c>
      <c r="F5" s="6" t="e">
        <f t="shared" si="3"/>
        <v>#VALUE!</v>
      </c>
      <c r="G5" s="6" t="e">
        <f t="shared" si="4"/>
        <v>#VALUE!</v>
      </c>
      <c r="I5" s="7" t="s">
        <v>3</v>
      </c>
    </row>
    <row r="6" spans="1:9" x14ac:dyDescent="0.25">
      <c r="A6" s="1" t="s">
        <v>2</v>
      </c>
      <c r="B6" s="1" t="s">
        <v>2</v>
      </c>
      <c r="C6" s="1" t="str">
        <f t="shared" si="0"/>
        <v>T10B20</v>
      </c>
      <c r="D6" s="1" t="e">
        <f t="shared" ca="1" si="1"/>
        <v>#NAME?</v>
      </c>
      <c r="E6" s="3" t="e">
        <f t="shared" ca="1" si="2"/>
        <v>#NAME?</v>
      </c>
      <c r="F6" s="1" t="str">
        <f t="shared" si="3"/>
        <v>T10B20</v>
      </c>
      <c r="G6" s="1" t="str">
        <f t="shared" si="4"/>
        <v>T10B20</v>
      </c>
      <c r="I6" s="8" t="s">
        <v>2</v>
      </c>
    </row>
    <row r="7" spans="1:9" x14ac:dyDescent="0.25">
      <c r="A7" s="1" t="s">
        <v>6</v>
      </c>
      <c r="B7" s="1" t="s">
        <v>18</v>
      </c>
      <c r="C7" s="1" t="str">
        <f t="shared" si="0"/>
        <v>T9B10</v>
      </c>
      <c r="D7" s="6" t="e">
        <f t="shared" ca="1" si="1"/>
        <v>#NAME?</v>
      </c>
      <c r="E7" s="3" t="e">
        <f t="shared" ca="1" si="2"/>
        <v>#NAME?</v>
      </c>
      <c r="F7" s="1" t="str">
        <f t="shared" si="3"/>
        <v>T9B10</v>
      </c>
      <c r="G7" s="1" t="str">
        <f t="shared" si="4"/>
        <v>T9B10</v>
      </c>
      <c r="I7" s="7" t="s">
        <v>18</v>
      </c>
    </row>
    <row r="8" spans="1:9" x14ac:dyDescent="0.25">
      <c r="A8" s="1" t="s">
        <v>5</v>
      </c>
      <c r="B8" s="1" t="s">
        <v>19</v>
      </c>
      <c r="C8" s="1" t="str">
        <f t="shared" si="0"/>
        <v>T10B8</v>
      </c>
      <c r="D8" s="1" t="e">
        <f t="shared" ca="1" si="1"/>
        <v>#NAME?</v>
      </c>
      <c r="E8" s="3" t="e">
        <f t="shared" ca="1" si="2"/>
        <v>#NAME?</v>
      </c>
      <c r="F8" s="1" t="str">
        <f t="shared" si="3"/>
        <v>T10B8</v>
      </c>
      <c r="G8" s="1" t="str">
        <f t="shared" si="4"/>
        <v>T10B8</v>
      </c>
      <c r="I8" s="8" t="s">
        <v>5</v>
      </c>
    </row>
    <row r="9" spans="1:9" x14ac:dyDescent="0.25">
      <c r="A9" s="1" t="s">
        <v>8</v>
      </c>
      <c r="B9" s="1" t="s">
        <v>20</v>
      </c>
      <c r="C9" s="1" t="str">
        <f t="shared" si="0"/>
        <v>a3</v>
      </c>
      <c r="D9" s="1" t="e">
        <f t="shared" ca="1" si="1"/>
        <v>#NAME?</v>
      </c>
      <c r="E9" s="3" t="e">
        <f t="shared" ca="1" si="2"/>
        <v>#NAME?</v>
      </c>
      <c r="F9" s="1" t="str">
        <f t="shared" si="3"/>
        <v>a3</v>
      </c>
      <c r="G9" s="6" t="str">
        <f t="shared" si="4"/>
        <v>a33</v>
      </c>
      <c r="I9" s="7" t="s">
        <v>20</v>
      </c>
    </row>
    <row r="10" spans="1:9" x14ac:dyDescent="0.25">
      <c r="A10" s="1" t="s">
        <v>7</v>
      </c>
      <c r="B10" s="1" t="s">
        <v>7</v>
      </c>
      <c r="C10" s="1" t="str">
        <f t="shared" si="0"/>
        <v>K23</v>
      </c>
      <c r="D10" s="1" t="e">
        <f t="shared" ca="1" si="1"/>
        <v>#NAME?</v>
      </c>
      <c r="E10" s="3" t="e">
        <f t="shared" ca="1" si="2"/>
        <v>#NAME?</v>
      </c>
      <c r="F10" s="1" t="str">
        <f t="shared" si="3"/>
        <v>K23</v>
      </c>
      <c r="G10" s="6" t="str">
        <f t="shared" si="4"/>
        <v>K2323</v>
      </c>
      <c r="I10" s="7" t="s">
        <v>7</v>
      </c>
    </row>
    <row r="11" spans="1:9" s="2" customFormat="1" x14ac:dyDescent="0.25">
      <c r="A11"/>
      <c r="B11"/>
      <c r="C11"/>
      <c r="D11"/>
      <c r="E11" s="4"/>
      <c r="F11"/>
      <c r="G11"/>
    </row>
    <row r="12" spans="1:9" x14ac:dyDescent="0.25">
      <c r="A12" s="1" t="s">
        <v>9</v>
      </c>
      <c r="B12" s="1" t="s">
        <v>15</v>
      </c>
      <c r="C12" s="2" t="s">
        <v>10</v>
      </c>
      <c r="D12" s="2" t="s">
        <v>11</v>
      </c>
      <c r="E12" s="5" t="s">
        <v>12</v>
      </c>
      <c r="F12" s="2" t="s">
        <v>13</v>
      </c>
      <c r="G12" s="2" t="s">
        <v>14</v>
      </c>
    </row>
    <row r="13" spans="1:9" x14ac:dyDescent="0.25">
      <c r="F13" t="s">
        <v>21</v>
      </c>
    </row>
    <row r="14" spans="1:9" x14ac:dyDescent="0.25">
      <c r="F14" t="s">
        <v>22</v>
      </c>
    </row>
    <row r="15" spans="1:9" x14ac:dyDescent="0.25">
      <c r="F15" t="s">
        <v>23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10"/>
  <sheetViews>
    <sheetView workbookViewId="0">
      <selection sqref="A1:A10"/>
    </sheetView>
  </sheetViews>
  <sheetFormatPr baseColWidth="10" defaultColWidth="9.140625" defaultRowHeight="15" x14ac:dyDescent="0.25"/>
  <sheetData>
    <row r="1" spans="1:1" x14ac:dyDescent="0.25">
      <c r="A1" t="s">
        <v>24</v>
      </c>
    </row>
    <row r="2" spans="1:1" x14ac:dyDescent="0.25">
      <c r="A2" t="s">
        <v>0</v>
      </c>
    </row>
    <row r="3" spans="1:1" x14ac:dyDescent="0.25">
      <c r="A3" t="s">
        <v>3</v>
      </c>
    </row>
    <row r="4" spans="1:1" x14ac:dyDescent="0.25">
      <c r="A4" t="s">
        <v>1</v>
      </c>
    </row>
    <row r="5" spans="1:1" x14ac:dyDescent="0.25">
      <c r="A5" t="s">
        <v>4</v>
      </c>
    </row>
    <row r="6" spans="1:1" x14ac:dyDescent="0.25">
      <c r="A6" t="s">
        <v>2</v>
      </c>
    </row>
    <row r="7" spans="1:1" x14ac:dyDescent="0.25">
      <c r="A7" t="s">
        <v>6</v>
      </c>
    </row>
    <row r="8" spans="1:1" x14ac:dyDescent="0.25">
      <c r="A8" t="s">
        <v>5</v>
      </c>
    </row>
    <row r="9" spans="1:1" x14ac:dyDescent="0.25">
      <c r="A9" t="s">
        <v>8</v>
      </c>
    </row>
    <row r="10" spans="1:1" x14ac:dyDescent="0.25">
      <c r="A10" t="s">
        <v>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09DC4F6-B12A-4679-B79B-2327F1F0AB7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2021-04-24T21:02:04Z</dcterms:modified>
</cp:coreProperties>
</file>